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llege\Gap\Huatai\Campisi_Fixed_Income_Performance_Attribution_Model\03多期统计\"/>
    </mc:Choice>
  </mc:AlternateContent>
  <xr:revisionPtr revIDLastSave="0" documentId="13_ncr:1_{FA7A5603-C175-418D-8CAD-6633D84A632D}" xr6:coauthVersionLast="36" xr6:coauthVersionMax="36" xr10:uidLastSave="{00000000-0000-0000-0000-000000000000}"/>
  <bookViews>
    <workbookView xWindow="240" yWindow="12" windowWidth="16092" windowHeight="9660" activeTab="1" xr2:uid="{00000000-000D-0000-FFFF-FFFF00000000}"/>
  </bookViews>
  <sheets>
    <sheet name="2020年" sheetId="1" r:id="rId1"/>
    <sheet name="全期" sheetId="2" r:id="rId2"/>
    <sheet name="2020年和全期均被选中的基金" sheetId="3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J2" i="1" l="1"/>
  <c r="T2" i="2"/>
  <c r="C2" i="3"/>
  <c r="B2" i="3"/>
  <c r="U3" i="2" l="1"/>
  <c r="V3" i="2" s="1"/>
  <c r="U19" i="2"/>
  <c r="V19" i="2" s="1"/>
  <c r="U21" i="2"/>
  <c r="V21" i="2" s="1"/>
  <c r="U23" i="2"/>
  <c r="V23" i="2" s="1"/>
  <c r="U24" i="2"/>
  <c r="V24" i="2" s="1"/>
  <c r="U4" i="2"/>
  <c r="V4" i="2" s="1"/>
  <c r="U20" i="2"/>
  <c r="V20" i="2" s="1"/>
  <c r="U5" i="2"/>
  <c r="V5" i="2" s="1"/>
  <c r="U6" i="2"/>
  <c r="V6" i="2" s="1"/>
  <c r="U22" i="2"/>
  <c r="V22" i="2" s="1"/>
  <c r="U25" i="2"/>
  <c r="V25" i="2" s="1"/>
  <c r="U7" i="2"/>
  <c r="V7" i="2" s="1"/>
  <c r="U8" i="2"/>
  <c r="V8" i="2" s="1"/>
  <c r="U9" i="2"/>
  <c r="V9" i="2" s="1"/>
  <c r="U10" i="2"/>
  <c r="V10" i="2" s="1"/>
  <c r="U11" i="2"/>
  <c r="V11" i="2" s="1"/>
  <c r="U12" i="2"/>
  <c r="V12" i="2" s="1"/>
  <c r="U13" i="2"/>
  <c r="V13" i="2" s="1"/>
  <c r="U14" i="2"/>
  <c r="V14" i="2" s="1"/>
  <c r="U15" i="2"/>
  <c r="V15" i="2" s="1"/>
  <c r="U17" i="2"/>
  <c r="V17" i="2" s="1"/>
  <c r="U16" i="2"/>
  <c r="V16" i="2" s="1"/>
  <c r="U18" i="2"/>
  <c r="V18" i="2" s="1"/>
  <c r="U2" i="2"/>
  <c r="V2" i="2" s="1"/>
  <c r="K4" i="1"/>
  <c r="L4" i="1" s="1"/>
  <c r="K260" i="1"/>
  <c r="K516" i="1"/>
  <c r="K772" i="1"/>
  <c r="K1028" i="1"/>
  <c r="K1284" i="1"/>
  <c r="K213" i="1"/>
  <c r="K469" i="1"/>
  <c r="K725" i="1"/>
  <c r="K981" i="1"/>
  <c r="K1237" i="1"/>
  <c r="K166" i="1"/>
  <c r="K422" i="1"/>
  <c r="K678" i="1"/>
  <c r="K934" i="1"/>
  <c r="K1190" i="1"/>
  <c r="K119" i="1"/>
  <c r="K375" i="1"/>
  <c r="K631" i="1"/>
  <c r="K216" i="1"/>
  <c r="K472" i="1"/>
  <c r="K728" i="1"/>
  <c r="K984" i="1"/>
  <c r="K1240" i="1"/>
  <c r="K169" i="1"/>
  <c r="K425" i="1"/>
  <c r="K681" i="1"/>
  <c r="K937" i="1"/>
  <c r="K1193" i="1"/>
  <c r="K122" i="1"/>
  <c r="K378" i="1"/>
  <c r="K634" i="1"/>
  <c r="K890" i="1"/>
  <c r="K1146" i="1"/>
  <c r="K75" i="1"/>
  <c r="K331" i="1"/>
  <c r="K587" i="1"/>
  <c r="K843" i="1"/>
  <c r="K1099" i="1"/>
  <c r="K28" i="1"/>
  <c r="L28" i="1" s="1"/>
  <c r="K284" i="1"/>
  <c r="K540" i="1"/>
  <c r="K796" i="1"/>
  <c r="K1052" i="1"/>
  <c r="K1308" i="1"/>
  <c r="K237" i="1"/>
  <c r="K493" i="1"/>
  <c r="K749" i="1"/>
  <c r="K1005" i="1"/>
  <c r="K1261" i="1"/>
  <c r="K190" i="1"/>
  <c r="K446" i="1"/>
  <c r="K702" i="1"/>
  <c r="K958" i="1"/>
  <c r="K1214" i="1"/>
  <c r="K143" i="1"/>
  <c r="K399" i="1"/>
  <c r="K655" i="1"/>
  <c r="K911" i="1"/>
  <c r="K1167" i="1"/>
  <c r="K96" i="1"/>
  <c r="K352" i="1"/>
  <c r="K608" i="1"/>
  <c r="K864" i="1"/>
  <c r="K1120" i="1"/>
  <c r="K49" i="1"/>
  <c r="K305" i="1"/>
  <c r="K561" i="1"/>
  <c r="K817" i="1"/>
  <c r="K1073" i="1"/>
  <c r="K1329" i="1"/>
  <c r="K242" i="1"/>
  <c r="K498" i="1"/>
  <c r="K1267" i="1"/>
  <c r="K1575" i="1"/>
  <c r="K1271" i="1"/>
  <c r="K1576" i="1"/>
  <c r="K1337" i="1"/>
  <c r="K1593" i="1"/>
  <c r="K1338" i="1"/>
  <c r="K1594" i="1"/>
  <c r="K1339" i="1"/>
  <c r="K1595" i="1"/>
  <c r="K1123" i="1"/>
  <c r="K1548" i="1"/>
  <c r="K20" i="1"/>
  <c r="L20" i="1" s="1"/>
  <c r="K276" i="1"/>
  <c r="K532" i="1"/>
  <c r="K788" i="1"/>
  <c r="K1044" i="1"/>
  <c r="K1300" i="1"/>
  <c r="K229" i="1"/>
  <c r="K485" i="1"/>
  <c r="K741" i="1"/>
  <c r="K997" i="1"/>
  <c r="K1253" i="1"/>
  <c r="K182" i="1"/>
  <c r="K438" i="1"/>
  <c r="K694" i="1"/>
  <c r="K950" i="1"/>
  <c r="K1206" i="1"/>
  <c r="K135" i="1"/>
  <c r="K391" i="1"/>
  <c r="K647" i="1"/>
  <c r="K232" i="1"/>
  <c r="K488" i="1"/>
  <c r="K744" i="1"/>
  <c r="K1000" i="1"/>
  <c r="K1256" i="1"/>
  <c r="K185" i="1"/>
  <c r="K441" i="1"/>
  <c r="K697" i="1"/>
  <c r="K953" i="1"/>
  <c r="K1209" i="1"/>
  <c r="K138" i="1"/>
  <c r="K394" i="1"/>
  <c r="K650" i="1"/>
  <c r="K906" i="1"/>
  <c r="K1162" i="1"/>
  <c r="K91" i="1"/>
  <c r="K347" i="1"/>
  <c r="K603" i="1"/>
  <c r="K859" i="1"/>
  <c r="K1115" i="1"/>
  <c r="K44" i="1"/>
  <c r="K300" i="1"/>
  <c r="K556" i="1"/>
  <c r="K812" i="1"/>
  <c r="K1068" i="1"/>
  <c r="K1324" i="1"/>
  <c r="K253" i="1"/>
  <c r="K509" i="1"/>
  <c r="K765" i="1"/>
  <c r="K1021" i="1"/>
  <c r="K1277" i="1"/>
  <c r="K206" i="1"/>
  <c r="K462" i="1"/>
  <c r="K718" i="1"/>
  <c r="K974" i="1"/>
  <c r="K1230" i="1"/>
  <c r="K159" i="1"/>
  <c r="K415" i="1"/>
  <c r="K671" i="1"/>
  <c r="K927" i="1"/>
  <c r="K1183" i="1"/>
  <c r="K112" i="1"/>
  <c r="K368" i="1"/>
  <c r="K624" i="1"/>
  <c r="K880" i="1"/>
  <c r="K1136" i="1"/>
  <c r="K65" i="1"/>
  <c r="K321" i="1"/>
  <c r="K577" i="1"/>
  <c r="K833" i="1"/>
  <c r="K1089" i="1"/>
  <c r="K1607" i="1"/>
  <c r="K258" i="1"/>
  <c r="K514" i="1"/>
  <c r="K1335" i="1"/>
  <c r="K1591" i="1"/>
  <c r="K1336" i="1"/>
  <c r="K1592" i="1"/>
  <c r="K1353" i="1"/>
  <c r="K1090" i="1"/>
  <c r="K1354" i="1"/>
  <c r="K834" i="1"/>
  <c r="K1355" i="1"/>
  <c r="K1586" i="1"/>
  <c r="K1207" i="1"/>
  <c r="K36" i="1"/>
  <c r="K292" i="1"/>
  <c r="K548" i="1"/>
  <c r="K804" i="1"/>
  <c r="K1060" i="1"/>
  <c r="K1316" i="1"/>
  <c r="K245" i="1"/>
  <c r="K501" i="1"/>
  <c r="K757" i="1"/>
  <c r="K1013" i="1"/>
  <c r="K1269" i="1"/>
  <c r="K198" i="1"/>
  <c r="K454" i="1"/>
  <c r="K710" i="1"/>
  <c r="K966" i="1"/>
  <c r="K1222" i="1"/>
  <c r="K151" i="1"/>
  <c r="K407" i="1"/>
  <c r="K663" i="1"/>
  <c r="K248" i="1"/>
  <c r="K504" i="1"/>
  <c r="K760" i="1"/>
  <c r="K1016" i="1"/>
  <c r="K1272" i="1"/>
  <c r="K201" i="1"/>
  <c r="K457" i="1"/>
  <c r="K713" i="1"/>
  <c r="K969" i="1"/>
  <c r="K1225" i="1"/>
  <c r="K154" i="1"/>
  <c r="K410" i="1"/>
  <c r="K666" i="1"/>
  <c r="K922" i="1"/>
  <c r="K1178" i="1"/>
  <c r="K107" i="1"/>
  <c r="K363" i="1"/>
  <c r="K619" i="1"/>
  <c r="K875" i="1"/>
  <c r="K1131" i="1"/>
  <c r="K60" i="1"/>
  <c r="K316" i="1"/>
  <c r="K572" i="1"/>
  <c r="K828" i="1"/>
  <c r="K1084" i="1"/>
  <c r="K13" i="1"/>
  <c r="L13" i="1" s="1"/>
  <c r="K269" i="1"/>
  <c r="K525" i="1"/>
  <c r="K781" i="1"/>
  <c r="K1037" i="1"/>
  <c r="K1293" i="1"/>
  <c r="K222" i="1"/>
  <c r="K478" i="1"/>
  <c r="K734" i="1"/>
  <c r="K990" i="1"/>
  <c r="K1246" i="1"/>
  <c r="K175" i="1"/>
  <c r="K431" i="1"/>
  <c r="K687" i="1"/>
  <c r="K943" i="1"/>
  <c r="K1199" i="1"/>
  <c r="K128" i="1"/>
  <c r="K384" i="1"/>
  <c r="K640" i="1"/>
  <c r="K896" i="1"/>
  <c r="K1152" i="1"/>
  <c r="K81" i="1"/>
  <c r="K337" i="1"/>
  <c r="K593" i="1"/>
  <c r="K849" i="1"/>
  <c r="K1105" i="1"/>
  <c r="K18" i="1"/>
  <c r="L18" i="1" s="1"/>
  <c r="K274" i="1"/>
  <c r="K530" i="1"/>
  <c r="K1351" i="1"/>
  <c r="K2" i="1"/>
  <c r="L2" i="1" s="1"/>
  <c r="K1352" i="1"/>
  <c r="K658" i="1"/>
  <c r="K1369" i="1"/>
  <c r="K1493" i="1"/>
  <c r="K1370" i="1"/>
  <c r="K1010" i="1"/>
  <c r="K1371" i="1"/>
  <c r="K52" i="1"/>
  <c r="K308" i="1"/>
  <c r="K564" i="1"/>
  <c r="K820" i="1"/>
  <c r="K1076" i="1"/>
  <c r="K5" i="1"/>
  <c r="L5" i="1" s="1"/>
  <c r="K261" i="1"/>
  <c r="K517" i="1"/>
  <c r="K773" i="1"/>
  <c r="K1029" i="1"/>
  <c r="K1285" i="1"/>
  <c r="K214" i="1"/>
  <c r="K470" i="1"/>
  <c r="K726" i="1"/>
  <c r="K982" i="1"/>
  <c r="K1238" i="1"/>
  <c r="K167" i="1"/>
  <c r="K423" i="1"/>
  <c r="K8" i="1"/>
  <c r="L8" i="1" s="1"/>
  <c r="K264" i="1"/>
  <c r="K520" i="1"/>
  <c r="K776" i="1"/>
  <c r="K1032" i="1"/>
  <c r="K1288" i="1"/>
  <c r="K217" i="1"/>
  <c r="K473" i="1"/>
  <c r="K729" i="1"/>
  <c r="K985" i="1"/>
  <c r="K1241" i="1"/>
  <c r="K170" i="1"/>
  <c r="K426" i="1"/>
  <c r="K682" i="1"/>
  <c r="K938" i="1"/>
  <c r="K1194" i="1"/>
  <c r="K123" i="1"/>
  <c r="K379" i="1"/>
  <c r="K635" i="1"/>
  <c r="K891" i="1"/>
  <c r="K1147" i="1"/>
  <c r="K76" i="1"/>
  <c r="K332" i="1"/>
  <c r="K588" i="1"/>
  <c r="K844" i="1"/>
  <c r="K1100" i="1"/>
  <c r="K29" i="1"/>
  <c r="L29" i="1" s="1"/>
  <c r="K285" i="1"/>
  <c r="K541" i="1"/>
  <c r="K797" i="1"/>
  <c r="K1053" i="1"/>
  <c r="K1309" i="1"/>
  <c r="K238" i="1"/>
  <c r="K494" i="1"/>
  <c r="K750" i="1"/>
  <c r="K1006" i="1"/>
  <c r="K1262" i="1"/>
  <c r="K191" i="1"/>
  <c r="K447" i="1"/>
  <c r="K703" i="1"/>
  <c r="K959" i="1"/>
  <c r="K1215" i="1"/>
  <c r="K144" i="1"/>
  <c r="K400" i="1"/>
  <c r="K656" i="1"/>
  <c r="K912" i="1"/>
  <c r="K1168" i="1"/>
  <c r="K97" i="1"/>
  <c r="K353" i="1"/>
  <c r="K609" i="1"/>
  <c r="K865" i="1"/>
  <c r="K1121" i="1"/>
  <c r="K34" i="1"/>
  <c r="K290" i="1"/>
  <c r="K546" i="1"/>
  <c r="K1367" i="1"/>
  <c r="K743" i="1"/>
  <c r="K1368" i="1"/>
  <c r="K1334" i="1"/>
  <c r="K1385" i="1"/>
  <c r="K835" i="1"/>
  <c r="K1386" i="1"/>
  <c r="K1414" i="1"/>
  <c r="K1387" i="1"/>
  <c r="K1397" i="1"/>
  <c r="K68" i="1"/>
  <c r="K324" i="1"/>
  <c r="K580" i="1"/>
  <c r="K836" i="1"/>
  <c r="K1092" i="1"/>
  <c r="K21" i="1"/>
  <c r="L21" i="1" s="1"/>
  <c r="K277" i="1"/>
  <c r="K533" i="1"/>
  <c r="K789" i="1"/>
  <c r="K1045" i="1"/>
  <c r="K1301" i="1"/>
  <c r="K230" i="1"/>
  <c r="K486" i="1"/>
  <c r="K742" i="1"/>
  <c r="K998" i="1"/>
  <c r="K1254" i="1"/>
  <c r="K183" i="1"/>
  <c r="K439" i="1"/>
  <c r="K24" i="1"/>
  <c r="L24" i="1" s="1"/>
  <c r="K280" i="1"/>
  <c r="K536" i="1"/>
  <c r="K792" i="1"/>
  <c r="K1048" i="1"/>
  <c r="K1304" i="1"/>
  <c r="K233" i="1"/>
  <c r="K489" i="1"/>
  <c r="K745" i="1"/>
  <c r="K1001" i="1"/>
  <c r="K1257" i="1"/>
  <c r="K186" i="1"/>
  <c r="K442" i="1"/>
  <c r="K698" i="1"/>
  <c r="K954" i="1"/>
  <c r="K1210" i="1"/>
  <c r="K139" i="1"/>
  <c r="K395" i="1"/>
  <c r="K651" i="1"/>
  <c r="K907" i="1"/>
  <c r="K1163" i="1"/>
  <c r="K92" i="1"/>
  <c r="K348" i="1"/>
  <c r="K604" i="1"/>
  <c r="K860" i="1"/>
  <c r="K1116" i="1"/>
  <c r="K45" i="1"/>
  <c r="K301" i="1"/>
  <c r="K557" i="1"/>
  <c r="K813" i="1"/>
  <c r="K1069" i="1"/>
  <c r="K1325" i="1"/>
  <c r="K254" i="1"/>
  <c r="K510" i="1"/>
  <c r="K766" i="1"/>
  <c r="K1022" i="1"/>
  <c r="K1278" i="1"/>
  <c r="K207" i="1"/>
  <c r="K463" i="1"/>
  <c r="K719" i="1"/>
  <c r="K975" i="1"/>
  <c r="K1231" i="1"/>
  <c r="K160" i="1"/>
  <c r="K416" i="1"/>
  <c r="K672" i="1"/>
  <c r="K928" i="1"/>
  <c r="K1184" i="1"/>
  <c r="K113" i="1"/>
  <c r="K369" i="1"/>
  <c r="K625" i="1"/>
  <c r="K881" i="1"/>
  <c r="K1137" i="1"/>
  <c r="K50" i="1"/>
  <c r="K306" i="1"/>
  <c r="K562" i="1"/>
  <c r="K1383" i="1"/>
  <c r="K1605" i="1"/>
  <c r="K1384" i="1"/>
  <c r="K1462" i="1"/>
  <c r="K1401" i="1"/>
  <c r="K1510" i="1"/>
  <c r="K1402" i="1"/>
  <c r="K1574" i="1"/>
  <c r="K1403" i="1"/>
  <c r="K1461" i="1"/>
  <c r="K1356" i="1"/>
  <c r="K1554" i="1"/>
  <c r="K84" i="1"/>
  <c r="K340" i="1"/>
  <c r="K596" i="1"/>
  <c r="K852" i="1"/>
  <c r="K1108" i="1"/>
  <c r="K37" i="1"/>
  <c r="K293" i="1"/>
  <c r="K549" i="1"/>
  <c r="K805" i="1"/>
  <c r="K1061" i="1"/>
  <c r="K1317" i="1"/>
  <c r="K246" i="1"/>
  <c r="K502" i="1"/>
  <c r="K758" i="1"/>
  <c r="K1014" i="1"/>
  <c r="K1270" i="1"/>
  <c r="K199" i="1"/>
  <c r="K455" i="1"/>
  <c r="K40" i="1"/>
  <c r="K296" i="1"/>
  <c r="K552" i="1"/>
  <c r="K808" i="1"/>
  <c r="K1064" i="1"/>
  <c r="K1320" i="1"/>
  <c r="K249" i="1"/>
  <c r="K505" i="1"/>
  <c r="K761" i="1"/>
  <c r="K1017" i="1"/>
  <c r="K1273" i="1"/>
  <c r="K202" i="1"/>
  <c r="K458" i="1"/>
  <c r="K714" i="1"/>
  <c r="K970" i="1"/>
  <c r="K1226" i="1"/>
  <c r="K155" i="1"/>
  <c r="K411" i="1"/>
  <c r="K667" i="1"/>
  <c r="K923" i="1"/>
  <c r="K1179" i="1"/>
  <c r="K108" i="1"/>
  <c r="K364" i="1"/>
  <c r="K620" i="1"/>
  <c r="K876" i="1"/>
  <c r="K1132" i="1"/>
  <c r="K61" i="1"/>
  <c r="K317" i="1"/>
  <c r="K573" i="1"/>
  <c r="K829" i="1"/>
  <c r="K1085" i="1"/>
  <c r="K14" i="1"/>
  <c r="L14" i="1" s="1"/>
  <c r="K270" i="1"/>
  <c r="K526" i="1"/>
  <c r="K782" i="1"/>
  <c r="K1038" i="1"/>
  <c r="K1294" i="1"/>
  <c r="K223" i="1"/>
  <c r="K479" i="1"/>
  <c r="K735" i="1"/>
  <c r="K991" i="1"/>
  <c r="K1247" i="1"/>
  <c r="K176" i="1"/>
  <c r="K432" i="1"/>
  <c r="K688" i="1"/>
  <c r="K944" i="1"/>
  <c r="K1200" i="1"/>
  <c r="K129" i="1"/>
  <c r="K385" i="1"/>
  <c r="K641" i="1"/>
  <c r="K897" i="1"/>
  <c r="K1153" i="1"/>
  <c r="K66" i="1"/>
  <c r="K322" i="1"/>
  <c r="K578" i="1"/>
  <c r="K1399" i="1"/>
  <c r="K1266" i="1"/>
  <c r="K1400" i="1"/>
  <c r="K3" i="1"/>
  <c r="L3" i="1" s="1"/>
  <c r="K1417" i="1"/>
  <c r="K19" i="1"/>
  <c r="L19" i="1" s="1"/>
  <c r="K1418" i="1"/>
  <c r="K35" i="1"/>
  <c r="K1419" i="1"/>
  <c r="K211" i="1"/>
  <c r="K1372" i="1"/>
  <c r="K100" i="1"/>
  <c r="K356" i="1"/>
  <c r="K612" i="1"/>
  <c r="K868" i="1"/>
  <c r="K1124" i="1"/>
  <c r="K53" i="1"/>
  <c r="K309" i="1"/>
  <c r="K565" i="1"/>
  <c r="K821" i="1"/>
  <c r="K1077" i="1"/>
  <c r="K6" i="1"/>
  <c r="L6" i="1" s="1"/>
  <c r="K262" i="1"/>
  <c r="K518" i="1"/>
  <c r="K774" i="1"/>
  <c r="K1030" i="1"/>
  <c r="K1286" i="1"/>
  <c r="K215" i="1"/>
  <c r="K471" i="1"/>
  <c r="K56" i="1"/>
  <c r="K312" i="1"/>
  <c r="K568" i="1"/>
  <c r="K824" i="1"/>
  <c r="K1080" i="1"/>
  <c r="K9" i="1"/>
  <c r="L9" i="1" s="1"/>
  <c r="K265" i="1"/>
  <c r="K521" i="1"/>
  <c r="K777" i="1"/>
  <c r="K1033" i="1"/>
  <c r="K1289" i="1"/>
  <c r="K218" i="1"/>
  <c r="K474" i="1"/>
  <c r="K730" i="1"/>
  <c r="K986" i="1"/>
  <c r="K1242" i="1"/>
  <c r="K171" i="1"/>
  <c r="K427" i="1"/>
  <c r="K683" i="1"/>
  <c r="K939" i="1"/>
  <c r="K1195" i="1"/>
  <c r="K124" i="1"/>
  <c r="K380" i="1"/>
  <c r="K636" i="1"/>
  <c r="K892" i="1"/>
  <c r="K1148" i="1"/>
  <c r="K77" i="1"/>
  <c r="K333" i="1"/>
  <c r="K589" i="1"/>
  <c r="K845" i="1"/>
  <c r="K1101" i="1"/>
  <c r="K30" i="1"/>
  <c r="L30" i="1" s="1"/>
  <c r="K286" i="1"/>
  <c r="K542" i="1"/>
  <c r="K798" i="1"/>
  <c r="K1054" i="1"/>
  <c r="K1310" i="1"/>
  <c r="K239" i="1"/>
  <c r="K495" i="1"/>
  <c r="K751" i="1"/>
  <c r="K1007" i="1"/>
  <c r="K1263" i="1"/>
  <c r="K192" i="1"/>
  <c r="K448" i="1"/>
  <c r="K704" i="1"/>
  <c r="K960" i="1"/>
  <c r="K1216" i="1"/>
  <c r="K145" i="1"/>
  <c r="K401" i="1"/>
  <c r="K657" i="1"/>
  <c r="K913" i="1"/>
  <c r="K1169" i="1"/>
  <c r="K82" i="1"/>
  <c r="K338" i="1"/>
  <c r="K594" i="1"/>
  <c r="K1415" i="1"/>
  <c r="K1494" i="1"/>
  <c r="K1416" i="1"/>
  <c r="K259" i="1"/>
  <c r="K1433" i="1"/>
  <c r="K275" i="1"/>
  <c r="K1434" i="1"/>
  <c r="K116" i="1"/>
  <c r="K372" i="1"/>
  <c r="K628" i="1"/>
  <c r="K884" i="1"/>
  <c r="K1140" i="1"/>
  <c r="K69" i="1"/>
  <c r="K325" i="1"/>
  <c r="K581" i="1"/>
  <c r="K837" i="1"/>
  <c r="K1093" i="1"/>
  <c r="K22" i="1"/>
  <c r="L22" i="1" s="1"/>
  <c r="K278" i="1"/>
  <c r="K534" i="1"/>
  <c r="K790" i="1"/>
  <c r="K1046" i="1"/>
  <c r="K1302" i="1"/>
  <c r="K231" i="1"/>
  <c r="K487" i="1"/>
  <c r="K72" i="1"/>
  <c r="K328" i="1"/>
  <c r="K584" i="1"/>
  <c r="K840" i="1"/>
  <c r="K1096" i="1"/>
  <c r="K25" i="1"/>
  <c r="L25" i="1" s="1"/>
  <c r="K281" i="1"/>
  <c r="K537" i="1"/>
  <c r="K793" i="1"/>
  <c r="K1049" i="1"/>
  <c r="K1305" i="1"/>
  <c r="K234" i="1"/>
  <c r="K490" i="1"/>
  <c r="K746" i="1"/>
  <c r="K1002" i="1"/>
  <c r="K1258" i="1"/>
  <c r="K187" i="1"/>
  <c r="K443" i="1"/>
  <c r="K699" i="1"/>
  <c r="K955" i="1"/>
  <c r="K1211" i="1"/>
  <c r="K140" i="1"/>
  <c r="K396" i="1"/>
  <c r="K652" i="1"/>
  <c r="K908" i="1"/>
  <c r="K1164" i="1"/>
  <c r="K93" i="1"/>
  <c r="K349" i="1"/>
  <c r="K605" i="1"/>
  <c r="K861" i="1"/>
  <c r="K1117" i="1"/>
  <c r="K46" i="1"/>
  <c r="K302" i="1"/>
  <c r="K558" i="1"/>
  <c r="K814" i="1"/>
  <c r="K1070" i="1"/>
  <c r="K1326" i="1"/>
  <c r="K255" i="1"/>
  <c r="K511" i="1"/>
  <c r="K767" i="1"/>
  <c r="K1023" i="1"/>
  <c r="K1279" i="1"/>
  <c r="K208" i="1"/>
  <c r="K464" i="1"/>
  <c r="K720" i="1"/>
  <c r="K976" i="1"/>
  <c r="K1232" i="1"/>
  <c r="K161" i="1"/>
  <c r="K417" i="1"/>
  <c r="K673" i="1"/>
  <c r="K929" i="1"/>
  <c r="K1185" i="1"/>
  <c r="K98" i="1"/>
  <c r="K354" i="1"/>
  <c r="K227" i="1"/>
  <c r="K1431" i="1"/>
  <c r="K243" i="1"/>
  <c r="K1432" i="1"/>
  <c r="K515" i="1"/>
  <c r="K1449" i="1"/>
  <c r="K531" i="1"/>
  <c r="K1450" i="1"/>
  <c r="K132" i="1"/>
  <c r="K388" i="1"/>
  <c r="K644" i="1"/>
  <c r="K900" i="1"/>
  <c r="K1156" i="1"/>
  <c r="K85" i="1"/>
  <c r="K341" i="1"/>
  <c r="K597" i="1"/>
  <c r="K853" i="1"/>
  <c r="K1109" i="1"/>
  <c r="K38" i="1"/>
  <c r="K294" i="1"/>
  <c r="K550" i="1"/>
  <c r="K806" i="1"/>
  <c r="K1062" i="1"/>
  <c r="K1318" i="1"/>
  <c r="K247" i="1"/>
  <c r="K503" i="1"/>
  <c r="K88" i="1"/>
  <c r="K344" i="1"/>
  <c r="K600" i="1"/>
  <c r="K856" i="1"/>
  <c r="K1112" i="1"/>
  <c r="K41" i="1"/>
  <c r="K297" i="1"/>
  <c r="K553" i="1"/>
  <c r="K809" i="1"/>
  <c r="K1065" i="1"/>
  <c r="K1321" i="1"/>
  <c r="K250" i="1"/>
  <c r="K506" i="1"/>
  <c r="K762" i="1"/>
  <c r="K1018" i="1"/>
  <c r="K1274" i="1"/>
  <c r="K203" i="1"/>
  <c r="K459" i="1"/>
  <c r="K715" i="1"/>
  <c r="K971" i="1"/>
  <c r="K1227" i="1"/>
  <c r="K156" i="1"/>
  <c r="K412" i="1"/>
  <c r="K668" i="1"/>
  <c r="K924" i="1"/>
  <c r="K1180" i="1"/>
  <c r="K109" i="1"/>
  <c r="K365" i="1"/>
  <c r="K621" i="1"/>
  <c r="K877" i="1"/>
  <c r="K1133" i="1"/>
  <c r="K62" i="1"/>
  <c r="K318" i="1"/>
  <c r="K574" i="1"/>
  <c r="K830" i="1"/>
  <c r="K1086" i="1"/>
  <c r="K15" i="1"/>
  <c r="L15" i="1" s="1"/>
  <c r="K271" i="1"/>
  <c r="K527" i="1"/>
  <c r="K783" i="1"/>
  <c r="K1039" i="1"/>
  <c r="K1295" i="1"/>
  <c r="K224" i="1"/>
  <c r="K480" i="1"/>
  <c r="K736" i="1"/>
  <c r="K992" i="1"/>
  <c r="K1248" i="1"/>
  <c r="K177" i="1"/>
  <c r="K433" i="1"/>
  <c r="K689" i="1"/>
  <c r="K945" i="1"/>
  <c r="K1201" i="1"/>
  <c r="K114" i="1"/>
  <c r="K370" i="1"/>
  <c r="K483" i="1"/>
  <c r="K1447" i="1"/>
  <c r="K499" i="1"/>
  <c r="K1448" i="1"/>
  <c r="K679" i="1"/>
  <c r="K1465" i="1"/>
  <c r="K690" i="1"/>
  <c r="K1466" i="1"/>
  <c r="K691" i="1"/>
  <c r="K148" i="1"/>
  <c r="K404" i="1"/>
  <c r="K660" i="1"/>
  <c r="K916" i="1"/>
  <c r="K1172" i="1"/>
  <c r="K101" i="1"/>
  <c r="K357" i="1"/>
  <c r="K613" i="1"/>
  <c r="K869" i="1"/>
  <c r="K1125" i="1"/>
  <c r="K54" i="1"/>
  <c r="K310" i="1"/>
  <c r="K566" i="1"/>
  <c r="K822" i="1"/>
  <c r="K1078" i="1"/>
  <c r="K7" i="1"/>
  <c r="L7" i="1" s="1"/>
  <c r="K263" i="1"/>
  <c r="K519" i="1"/>
  <c r="K104" i="1"/>
  <c r="K360" i="1"/>
  <c r="K616" i="1"/>
  <c r="K872" i="1"/>
  <c r="K1128" i="1"/>
  <c r="K57" i="1"/>
  <c r="K313" i="1"/>
  <c r="K569" i="1"/>
  <c r="K825" i="1"/>
  <c r="K1081" i="1"/>
  <c r="K10" i="1"/>
  <c r="L10" i="1" s="1"/>
  <c r="K266" i="1"/>
  <c r="K522" i="1"/>
  <c r="K778" i="1"/>
  <c r="K1034" i="1"/>
  <c r="K1290" i="1"/>
  <c r="K219" i="1"/>
  <c r="K475" i="1"/>
  <c r="K731" i="1"/>
  <c r="K987" i="1"/>
  <c r="K1243" i="1"/>
  <c r="K172" i="1"/>
  <c r="K428" i="1"/>
  <c r="K684" i="1"/>
  <c r="K940" i="1"/>
  <c r="K1196" i="1"/>
  <c r="K125" i="1"/>
  <c r="K381" i="1"/>
  <c r="K637" i="1"/>
  <c r="K893" i="1"/>
  <c r="K1149" i="1"/>
  <c r="K78" i="1"/>
  <c r="K334" i="1"/>
  <c r="K590" i="1"/>
  <c r="K846" i="1"/>
  <c r="K1102" i="1"/>
  <c r="K31" i="1"/>
  <c r="K287" i="1"/>
  <c r="K543" i="1"/>
  <c r="K799" i="1"/>
  <c r="K1055" i="1"/>
  <c r="K1311" i="1"/>
  <c r="K240" i="1"/>
  <c r="K496" i="1"/>
  <c r="K752" i="1"/>
  <c r="K1008" i="1"/>
  <c r="K1264" i="1"/>
  <c r="K193" i="1"/>
  <c r="K449" i="1"/>
  <c r="K705" i="1"/>
  <c r="K961" i="1"/>
  <c r="K1217" i="1"/>
  <c r="K130" i="1"/>
  <c r="K386" i="1"/>
  <c r="K674" i="1"/>
  <c r="K1463" i="1"/>
  <c r="K675" i="1"/>
  <c r="K1464" i="1"/>
  <c r="K770" i="1"/>
  <c r="K1481" i="1"/>
  <c r="K771" i="1"/>
  <c r="K1482" i="1"/>
  <c r="K775" i="1"/>
  <c r="K164" i="1"/>
  <c r="K420" i="1"/>
  <c r="K676" i="1"/>
  <c r="K932" i="1"/>
  <c r="K1188" i="1"/>
  <c r="K117" i="1"/>
  <c r="K373" i="1"/>
  <c r="K629" i="1"/>
  <c r="K885" i="1"/>
  <c r="K1141" i="1"/>
  <c r="K70" i="1"/>
  <c r="K326" i="1"/>
  <c r="K582" i="1"/>
  <c r="K838" i="1"/>
  <c r="K1094" i="1"/>
  <c r="K23" i="1"/>
  <c r="L23" i="1" s="1"/>
  <c r="K279" i="1"/>
  <c r="K535" i="1"/>
  <c r="K120" i="1"/>
  <c r="K376" i="1"/>
  <c r="K632" i="1"/>
  <c r="K888" i="1"/>
  <c r="K1144" i="1"/>
  <c r="K73" i="1"/>
  <c r="K329" i="1"/>
  <c r="K585" i="1"/>
  <c r="K841" i="1"/>
  <c r="K1097" i="1"/>
  <c r="K180" i="1"/>
  <c r="K436" i="1"/>
  <c r="K692" i="1"/>
  <c r="K948" i="1"/>
  <c r="K1204" i="1"/>
  <c r="K133" i="1"/>
  <c r="K389" i="1"/>
  <c r="K645" i="1"/>
  <c r="K901" i="1"/>
  <c r="K1157" i="1"/>
  <c r="K86" i="1"/>
  <c r="K342" i="1"/>
  <c r="K598" i="1"/>
  <c r="K854" i="1"/>
  <c r="K1110" i="1"/>
  <c r="K39" i="1"/>
  <c r="K295" i="1"/>
  <c r="K551" i="1"/>
  <c r="K136" i="1"/>
  <c r="K392" i="1"/>
  <c r="K648" i="1"/>
  <c r="K904" i="1"/>
  <c r="K1160" i="1"/>
  <c r="K89" i="1"/>
  <c r="K345" i="1"/>
  <c r="K601" i="1"/>
  <c r="K857" i="1"/>
  <c r="K1113" i="1"/>
  <c r="K42" i="1"/>
  <c r="K298" i="1"/>
  <c r="K554" i="1"/>
  <c r="K810" i="1"/>
  <c r="K1066" i="1"/>
  <c r="K1322" i="1"/>
  <c r="K251" i="1"/>
  <c r="K507" i="1"/>
  <c r="K763" i="1"/>
  <c r="K1019" i="1"/>
  <c r="K1275" i="1"/>
  <c r="K204" i="1"/>
  <c r="K460" i="1"/>
  <c r="K716" i="1"/>
  <c r="K972" i="1"/>
  <c r="K212" i="1"/>
  <c r="K468" i="1"/>
  <c r="K724" i="1"/>
  <c r="K980" i="1"/>
  <c r="K1236" i="1"/>
  <c r="K165" i="1"/>
  <c r="K421" i="1"/>
  <c r="K677" i="1"/>
  <c r="K933" i="1"/>
  <c r="K1189" i="1"/>
  <c r="K118" i="1"/>
  <c r="K374" i="1"/>
  <c r="K630" i="1"/>
  <c r="K886" i="1"/>
  <c r="K1142" i="1"/>
  <c r="K71" i="1"/>
  <c r="K327" i="1"/>
  <c r="K583" i="1"/>
  <c r="K168" i="1"/>
  <c r="K424" i="1"/>
  <c r="K680" i="1"/>
  <c r="K936" i="1"/>
  <c r="K1192" i="1"/>
  <c r="K121" i="1"/>
  <c r="K377" i="1"/>
  <c r="K633" i="1"/>
  <c r="K889" i="1"/>
  <c r="K1145" i="1"/>
  <c r="K74" i="1"/>
  <c r="K330" i="1"/>
  <c r="K586" i="1"/>
  <c r="K842" i="1"/>
  <c r="K1098" i="1"/>
  <c r="K27" i="1"/>
  <c r="L27" i="1" s="1"/>
  <c r="K283" i="1"/>
  <c r="K539" i="1"/>
  <c r="K795" i="1"/>
  <c r="K1051" i="1"/>
  <c r="K1307" i="1"/>
  <c r="K236" i="1"/>
  <c r="K492" i="1"/>
  <c r="K748" i="1"/>
  <c r="K1004" i="1"/>
  <c r="K1260" i="1"/>
  <c r="K189" i="1"/>
  <c r="K445" i="1"/>
  <c r="K701" i="1"/>
  <c r="K957" i="1"/>
  <c r="K1213" i="1"/>
  <c r="K142" i="1"/>
  <c r="K398" i="1"/>
  <c r="K654" i="1"/>
  <c r="K910" i="1"/>
  <c r="K1166" i="1"/>
  <c r="K95" i="1"/>
  <c r="K351" i="1"/>
  <c r="K607" i="1"/>
  <c r="K863" i="1"/>
  <c r="K1119" i="1"/>
  <c r="K48" i="1"/>
  <c r="K304" i="1"/>
  <c r="K560" i="1"/>
  <c r="K816" i="1"/>
  <c r="K1072" i="1"/>
  <c r="K1328" i="1"/>
  <c r="K257" i="1"/>
  <c r="K513" i="1"/>
  <c r="K769" i="1"/>
  <c r="K1025" i="1"/>
  <c r="K1281" i="1"/>
  <c r="K194" i="1"/>
  <c r="K450" i="1"/>
  <c r="K1011" i="1"/>
  <c r="K1527" i="1"/>
  <c r="K1015" i="1"/>
  <c r="K1528" i="1"/>
  <c r="K1107" i="1"/>
  <c r="K1545" i="1"/>
  <c r="K1111" i="1"/>
  <c r="K1546" i="1"/>
  <c r="K244" i="1"/>
  <c r="K500" i="1"/>
  <c r="K756" i="1"/>
  <c r="K1012" i="1"/>
  <c r="K1268" i="1"/>
  <c r="K197" i="1"/>
  <c r="K453" i="1"/>
  <c r="K709" i="1"/>
  <c r="K965" i="1"/>
  <c r="K1221" i="1"/>
  <c r="K150" i="1"/>
  <c r="K406" i="1"/>
  <c r="K662" i="1"/>
  <c r="K918" i="1"/>
  <c r="K1174" i="1"/>
  <c r="K103" i="1"/>
  <c r="K359" i="1"/>
  <c r="K615" i="1"/>
  <c r="K200" i="1"/>
  <c r="K456" i="1"/>
  <c r="K712" i="1"/>
  <c r="K968" i="1"/>
  <c r="K1224" i="1"/>
  <c r="K153" i="1"/>
  <c r="K409" i="1"/>
  <c r="K665" i="1"/>
  <c r="K921" i="1"/>
  <c r="K1177" i="1"/>
  <c r="K106" i="1"/>
  <c r="K362" i="1"/>
  <c r="K618" i="1"/>
  <c r="K874" i="1"/>
  <c r="K1130" i="1"/>
  <c r="K59" i="1"/>
  <c r="K315" i="1"/>
  <c r="K571" i="1"/>
  <c r="K827" i="1"/>
  <c r="K1083" i="1"/>
  <c r="K12" i="1"/>
  <c r="L12" i="1" s="1"/>
  <c r="K268" i="1"/>
  <c r="K524" i="1"/>
  <c r="K780" i="1"/>
  <c r="K1036" i="1"/>
  <c r="K1292" i="1"/>
  <c r="K221" i="1"/>
  <c r="K477" i="1"/>
  <c r="K733" i="1"/>
  <c r="K989" i="1"/>
  <c r="K1245" i="1"/>
  <c r="K174" i="1"/>
  <c r="K430" i="1"/>
  <c r="K686" i="1"/>
  <c r="K942" i="1"/>
  <c r="K1198" i="1"/>
  <c r="K127" i="1"/>
  <c r="K383" i="1"/>
  <c r="K639" i="1"/>
  <c r="K895" i="1"/>
  <c r="K1151" i="1"/>
  <c r="K80" i="1"/>
  <c r="K336" i="1"/>
  <c r="K592" i="1"/>
  <c r="K848" i="1"/>
  <c r="K1104" i="1"/>
  <c r="K33" i="1"/>
  <c r="K289" i="1"/>
  <c r="K545" i="1"/>
  <c r="K801" i="1"/>
  <c r="K1057" i="1"/>
  <c r="K1313" i="1"/>
  <c r="K226" i="1"/>
  <c r="K482" i="1"/>
  <c r="K1186" i="1"/>
  <c r="K1559" i="1"/>
  <c r="K1187" i="1"/>
  <c r="K1560" i="1"/>
  <c r="K1282" i="1"/>
  <c r="K1577" i="1"/>
  <c r="K1283" i="1"/>
  <c r="K1578" i="1"/>
  <c r="K196" i="1"/>
  <c r="K917" i="1"/>
  <c r="K311" i="1"/>
  <c r="K361" i="1"/>
  <c r="K602" i="1"/>
  <c r="K747" i="1"/>
  <c r="K732" i="1"/>
  <c r="K461" i="1"/>
  <c r="K158" i="1"/>
  <c r="K1182" i="1"/>
  <c r="K879" i="1"/>
  <c r="K576" i="1"/>
  <c r="K273" i="1"/>
  <c r="K1297" i="1"/>
  <c r="K1543" i="1"/>
  <c r="K1561" i="1"/>
  <c r="K1287" i="1"/>
  <c r="K563" i="1"/>
  <c r="K1516" i="1"/>
  <c r="K962" i="1"/>
  <c r="K1517" i="1"/>
  <c r="K963" i="1"/>
  <c r="K802" i="1"/>
  <c r="K1487" i="1"/>
  <c r="K722" i="1"/>
  <c r="K387" i="1"/>
  <c r="K727" i="1"/>
  <c r="K1159" i="1"/>
  <c r="K1251" i="1"/>
  <c r="K1134" i="1"/>
  <c r="K1442" i="1"/>
  <c r="K228" i="1"/>
  <c r="K949" i="1"/>
  <c r="K343" i="1"/>
  <c r="K393" i="1"/>
  <c r="K794" i="1"/>
  <c r="K779" i="1"/>
  <c r="K764" i="1"/>
  <c r="K653" i="1"/>
  <c r="K350" i="1"/>
  <c r="K47" i="1"/>
  <c r="K1071" i="1"/>
  <c r="K768" i="1"/>
  <c r="K465" i="1"/>
  <c r="K146" i="1"/>
  <c r="K759" i="1"/>
  <c r="K855" i="1"/>
  <c r="K1435" i="1"/>
  <c r="K695" i="1"/>
  <c r="K1532" i="1"/>
  <c r="K1043" i="1"/>
  <c r="K1533" i="1"/>
  <c r="K1047" i="1"/>
  <c r="K1534" i="1"/>
  <c r="K883" i="1"/>
  <c r="K1503" i="1"/>
  <c r="K803" i="1"/>
  <c r="K1488" i="1"/>
  <c r="K626" i="1"/>
  <c r="K1457" i="1"/>
  <c r="K818" i="1"/>
  <c r="K1490" i="1"/>
  <c r="K1250" i="1"/>
  <c r="K1571" i="1"/>
  <c r="K1332" i="1"/>
  <c r="K1588" i="1"/>
  <c r="K1428" i="1"/>
  <c r="K1389" i="1"/>
  <c r="K1359" i="1"/>
  <c r="K1427" i="1"/>
  <c r="K314" i="1"/>
  <c r="K1398" i="1"/>
  <c r="K1486" i="1"/>
  <c r="K1440" i="1"/>
  <c r="K452" i="1"/>
  <c r="K1173" i="1"/>
  <c r="K567" i="1"/>
  <c r="K617" i="1"/>
  <c r="K826" i="1"/>
  <c r="K811" i="1"/>
  <c r="K956" i="1"/>
  <c r="K669" i="1"/>
  <c r="K366" i="1"/>
  <c r="K63" i="1"/>
  <c r="K1087" i="1"/>
  <c r="K784" i="1"/>
  <c r="K481" i="1"/>
  <c r="K162" i="1"/>
  <c r="K850" i="1"/>
  <c r="K946" i="1"/>
  <c r="K1451" i="1"/>
  <c r="K786" i="1"/>
  <c r="K1564" i="1"/>
  <c r="K1127" i="1"/>
  <c r="K1549" i="1"/>
  <c r="K1138" i="1"/>
  <c r="K1550" i="1"/>
  <c r="K967" i="1"/>
  <c r="K1519" i="1"/>
  <c r="K887" i="1"/>
  <c r="K1504" i="1"/>
  <c r="K723" i="1"/>
  <c r="K1473" i="1"/>
  <c r="K899" i="1"/>
  <c r="K1506" i="1"/>
  <c r="K1331" i="1"/>
  <c r="K1587" i="1"/>
  <c r="K1348" i="1"/>
  <c r="K1604" i="1"/>
  <c r="K1396" i="1"/>
  <c r="K1544" i="1"/>
  <c r="K163" i="1"/>
  <c r="K926" i="1"/>
  <c r="K1452" i="1"/>
  <c r="K1175" i="1"/>
  <c r="K225" i="1"/>
  <c r="K484" i="1"/>
  <c r="K1205" i="1"/>
  <c r="K599" i="1"/>
  <c r="K649" i="1"/>
  <c r="K858" i="1"/>
  <c r="K1003" i="1"/>
  <c r="K988" i="1"/>
  <c r="K685" i="1"/>
  <c r="K382" i="1"/>
  <c r="K79" i="1"/>
  <c r="K1103" i="1"/>
  <c r="K800" i="1"/>
  <c r="K497" i="1"/>
  <c r="K178" i="1"/>
  <c r="K931" i="1"/>
  <c r="K1027" i="1"/>
  <c r="K1467" i="1"/>
  <c r="K867" i="1"/>
  <c r="K1580" i="1"/>
  <c r="K1218" i="1"/>
  <c r="K1565" i="1"/>
  <c r="K1219" i="1"/>
  <c r="K1566" i="1"/>
  <c r="K1058" i="1"/>
  <c r="K1535" i="1"/>
  <c r="K978" i="1"/>
  <c r="K1520" i="1"/>
  <c r="K807" i="1"/>
  <c r="K1489" i="1"/>
  <c r="K983" i="1"/>
  <c r="K1522" i="1"/>
  <c r="K1347" i="1"/>
  <c r="K1603" i="1"/>
  <c r="K1364" i="1"/>
  <c r="K451" i="1"/>
  <c r="K179" i="1"/>
  <c r="K754" i="1"/>
  <c r="K1344" i="1"/>
  <c r="K1444" i="1"/>
  <c r="K1229" i="1"/>
  <c r="K595" i="1"/>
  <c r="K1491" i="1"/>
  <c r="K1122" i="1"/>
  <c r="K994" i="1"/>
  <c r="K708" i="1"/>
  <c r="K102" i="1"/>
  <c r="K152" i="1"/>
  <c r="K873" i="1"/>
  <c r="K1050" i="1"/>
  <c r="K1035" i="1"/>
  <c r="K1020" i="1"/>
  <c r="K717" i="1"/>
  <c r="K414" i="1"/>
  <c r="K111" i="1"/>
  <c r="K1135" i="1"/>
  <c r="K832" i="1"/>
  <c r="K529" i="1"/>
  <c r="K210" i="1"/>
  <c r="K1106" i="1"/>
  <c r="K1202" i="1"/>
  <c r="K1483" i="1"/>
  <c r="K951" i="1"/>
  <c r="K1596" i="1"/>
  <c r="K1299" i="1"/>
  <c r="K1581" i="1"/>
  <c r="K1303" i="1"/>
  <c r="K1582" i="1"/>
  <c r="K1139" i="1"/>
  <c r="K1551" i="1"/>
  <c r="K1059" i="1"/>
  <c r="K1536" i="1"/>
  <c r="K898" i="1"/>
  <c r="K1505" i="1"/>
  <c r="K1074" i="1"/>
  <c r="K1538" i="1"/>
  <c r="K1363" i="1"/>
  <c r="K195" i="1"/>
  <c r="K1380" i="1"/>
  <c r="K1589" i="1"/>
  <c r="K1350" i="1"/>
  <c r="K1547" i="1"/>
  <c r="K1569" i="1"/>
  <c r="K299" i="1"/>
  <c r="K1377" i="1"/>
  <c r="K791" i="1"/>
  <c r="K403" i="1"/>
  <c r="K740" i="1"/>
  <c r="K134" i="1"/>
  <c r="K184" i="1"/>
  <c r="K905" i="1"/>
  <c r="K1082" i="1"/>
  <c r="K1067" i="1"/>
  <c r="K1212" i="1"/>
  <c r="K909" i="1"/>
  <c r="K606" i="1"/>
  <c r="K303" i="1"/>
  <c r="K1327" i="1"/>
  <c r="K1024" i="1"/>
  <c r="K721" i="1"/>
  <c r="K402" i="1"/>
  <c r="K1480" i="1"/>
  <c r="K1498" i="1"/>
  <c r="K1499" i="1"/>
  <c r="K1042" i="1"/>
  <c r="K1381" i="1"/>
  <c r="K1341" i="1"/>
  <c r="K1597" i="1"/>
  <c r="K1342" i="1"/>
  <c r="K1598" i="1"/>
  <c r="K1223" i="1"/>
  <c r="K1567" i="1"/>
  <c r="K1143" i="1"/>
  <c r="K1552" i="1"/>
  <c r="K979" i="1"/>
  <c r="K1521" i="1"/>
  <c r="K1155" i="1"/>
  <c r="K1349" i="1"/>
  <c r="K1379" i="1"/>
  <c r="K1366" i="1"/>
  <c r="K1562" i="1"/>
  <c r="K1346" i="1"/>
  <c r="K444" i="1"/>
  <c r="K1453" i="1"/>
  <c r="K914" i="1"/>
  <c r="K610" i="1"/>
  <c r="K964" i="1"/>
  <c r="K358" i="1"/>
  <c r="K408" i="1"/>
  <c r="K1129" i="1"/>
  <c r="K1114" i="1"/>
  <c r="K1259" i="1"/>
  <c r="K1228" i="1"/>
  <c r="K925" i="1"/>
  <c r="K622" i="1"/>
  <c r="K319" i="1"/>
  <c r="K16" i="1"/>
  <c r="L16" i="1" s="1"/>
  <c r="K1040" i="1"/>
  <c r="K737" i="1"/>
  <c r="K418" i="1"/>
  <c r="K1496" i="1"/>
  <c r="K1514" i="1"/>
  <c r="K1515" i="1"/>
  <c r="K1298" i="1"/>
  <c r="K1445" i="1"/>
  <c r="K1357" i="1"/>
  <c r="K915" i="1"/>
  <c r="K1358" i="1"/>
  <c r="K1570" i="1"/>
  <c r="K1314" i="1"/>
  <c r="K1583" i="1"/>
  <c r="K1234" i="1"/>
  <c r="K1568" i="1"/>
  <c r="K1063" i="1"/>
  <c r="K1537" i="1"/>
  <c r="K1239" i="1"/>
  <c r="K1525" i="1"/>
  <c r="K1395" i="1"/>
  <c r="K1606" i="1"/>
  <c r="K1412" i="1"/>
  <c r="K1411" i="1"/>
  <c r="K467" i="1"/>
  <c r="K1602" i="1"/>
  <c r="K435" i="1"/>
  <c r="K623" i="1"/>
  <c r="K947" i="1"/>
  <c r="K1526" i="1"/>
  <c r="K1508" i="1"/>
  <c r="K1484" i="1"/>
  <c r="K1590" i="1"/>
  <c r="K996" i="1"/>
  <c r="K390" i="1"/>
  <c r="K440" i="1"/>
  <c r="K1161" i="1"/>
  <c r="K1306" i="1"/>
  <c r="K1291" i="1"/>
  <c r="K1244" i="1"/>
  <c r="K941" i="1"/>
  <c r="K638" i="1"/>
  <c r="K335" i="1"/>
  <c r="K32" i="1"/>
  <c r="K1056" i="1"/>
  <c r="K753" i="1"/>
  <c r="K434" i="1"/>
  <c r="K1512" i="1"/>
  <c r="K1530" i="1"/>
  <c r="K1531" i="1"/>
  <c r="K1340" i="1"/>
  <c r="K1573" i="1"/>
  <c r="K1373" i="1"/>
  <c r="K1541" i="1"/>
  <c r="K1374" i="1"/>
  <c r="K1365" i="1"/>
  <c r="K1343" i="1"/>
  <c r="K1599" i="1"/>
  <c r="K1315" i="1"/>
  <c r="K1584" i="1"/>
  <c r="K1154" i="1"/>
  <c r="K1553" i="1"/>
  <c r="K1330" i="1"/>
  <c r="K919" i="1"/>
  <c r="K1390" i="1"/>
  <c r="K1235" i="1"/>
  <c r="K205" i="1"/>
  <c r="K99" i="1"/>
  <c r="K787" i="1"/>
  <c r="K1455" i="1"/>
  <c r="K1220" i="1"/>
  <c r="K614" i="1"/>
  <c r="K664" i="1"/>
  <c r="K26" i="1"/>
  <c r="L26" i="1" s="1"/>
  <c r="K11" i="1"/>
  <c r="L11" i="1" s="1"/>
  <c r="K1323" i="1"/>
  <c r="K1276" i="1"/>
  <c r="K973" i="1"/>
  <c r="K670" i="1"/>
  <c r="K367" i="1"/>
  <c r="K64" i="1"/>
  <c r="K1088" i="1"/>
  <c r="K785" i="1"/>
  <c r="K466" i="1"/>
  <c r="K1388" i="1"/>
  <c r="K1413" i="1"/>
  <c r="K1600" i="1"/>
  <c r="K320" i="1"/>
  <c r="K1423" i="1"/>
  <c r="K1495" i="1"/>
  <c r="K371" i="1"/>
  <c r="K1252" i="1"/>
  <c r="K646" i="1"/>
  <c r="K696" i="1"/>
  <c r="K58" i="1"/>
  <c r="K43" i="1"/>
  <c r="K188" i="1"/>
  <c r="K141" i="1"/>
  <c r="K1165" i="1"/>
  <c r="K862" i="1"/>
  <c r="K559" i="1"/>
  <c r="K256" i="1"/>
  <c r="K1280" i="1"/>
  <c r="K977" i="1"/>
  <c r="K755" i="1"/>
  <c r="K851" i="1"/>
  <c r="K291" i="1"/>
  <c r="K1563" i="1"/>
  <c r="K1404" i="1"/>
  <c r="K1446" i="1"/>
  <c r="K1405" i="1"/>
  <c r="K1542" i="1"/>
  <c r="K1406" i="1"/>
  <c r="K1509" i="1"/>
  <c r="K1375" i="1"/>
  <c r="K1255" i="1"/>
  <c r="K1360" i="1"/>
  <c r="K1601" i="1"/>
  <c r="K1319" i="1"/>
  <c r="K1585" i="1"/>
  <c r="K1362" i="1"/>
  <c r="K419" i="1"/>
  <c r="K1443" i="1"/>
  <c r="K643" i="1"/>
  <c r="K1460" i="1"/>
  <c r="K405" i="1"/>
  <c r="K1095" i="1"/>
  <c r="K579" i="1"/>
  <c r="K1410" i="1"/>
  <c r="K51" i="1"/>
  <c r="K1409" i="1"/>
  <c r="K149" i="1"/>
  <c r="K870" i="1"/>
  <c r="K920" i="1"/>
  <c r="K90" i="1"/>
  <c r="K235" i="1"/>
  <c r="K220" i="1"/>
  <c r="K157" i="1"/>
  <c r="K1181" i="1"/>
  <c r="K878" i="1"/>
  <c r="K575" i="1"/>
  <c r="K272" i="1"/>
  <c r="K1296" i="1"/>
  <c r="K993" i="1"/>
  <c r="K839" i="1"/>
  <c r="K935" i="1"/>
  <c r="K547" i="1"/>
  <c r="K1579" i="1"/>
  <c r="K1420" i="1"/>
  <c r="K67" i="1"/>
  <c r="K1421" i="1"/>
  <c r="K83" i="1"/>
  <c r="K1422" i="1"/>
  <c r="K659" i="1"/>
  <c r="K1391" i="1"/>
  <c r="K1429" i="1"/>
  <c r="K1376" i="1"/>
  <c r="K1171" i="1"/>
  <c r="K1345" i="1"/>
  <c r="K999" i="1"/>
  <c r="K1378" i="1"/>
  <c r="K642" i="1"/>
  <c r="K1459" i="1"/>
  <c r="K739" i="1"/>
  <c r="K1476" i="1"/>
  <c r="K1126" i="1"/>
  <c r="K1041" i="1"/>
  <c r="K1382" i="1"/>
  <c r="K1408" i="1"/>
  <c r="K1513" i="1"/>
  <c r="K1079" i="1"/>
  <c r="K181" i="1"/>
  <c r="K902" i="1"/>
  <c r="K952" i="1"/>
  <c r="K282" i="1"/>
  <c r="K267" i="1"/>
  <c r="K252" i="1"/>
  <c r="K173" i="1"/>
  <c r="K1197" i="1"/>
  <c r="K894" i="1"/>
  <c r="K591" i="1"/>
  <c r="K288" i="1"/>
  <c r="K1312" i="1"/>
  <c r="K1009" i="1"/>
  <c r="K930" i="1"/>
  <c r="K1026" i="1"/>
  <c r="K866" i="1"/>
  <c r="K1333" i="1"/>
  <c r="K1436" i="1"/>
  <c r="K323" i="1"/>
  <c r="K1437" i="1"/>
  <c r="K339" i="1"/>
  <c r="K1438" i="1"/>
  <c r="K1478" i="1"/>
  <c r="K1407" i="1"/>
  <c r="K1091" i="1"/>
  <c r="K1392" i="1"/>
  <c r="K1477" i="1"/>
  <c r="K1361" i="1"/>
  <c r="K1557" i="1"/>
  <c r="K1394" i="1"/>
  <c r="K738" i="1"/>
  <c r="K1475" i="1"/>
  <c r="K823" i="1"/>
  <c r="K1492" i="1"/>
  <c r="K1176" i="1"/>
  <c r="K17" i="1"/>
  <c r="L17" i="1" s="1"/>
  <c r="K1191" i="1"/>
  <c r="K1454" i="1"/>
  <c r="K819" i="1"/>
  <c r="K1249" i="1"/>
  <c r="K437" i="1"/>
  <c r="K1158" i="1"/>
  <c r="K1208" i="1"/>
  <c r="K346" i="1"/>
  <c r="K491" i="1"/>
  <c r="K476" i="1"/>
  <c r="K397" i="1"/>
  <c r="K94" i="1"/>
  <c r="K1118" i="1"/>
  <c r="K815" i="1"/>
  <c r="K512" i="1"/>
  <c r="K209" i="1"/>
  <c r="K1233" i="1"/>
  <c r="K1479" i="1"/>
  <c r="K1497" i="1"/>
  <c r="K1031" i="1"/>
  <c r="K1558" i="1"/>
  <c r="K1468" i="1"/>
  <c r="K706" i="1"/>
  <c r="K1469" i="1"/>
  <c r="K707" i="1"/>
  <c r="K1470" i="1"/>
  <c r="K355" i="1"/>
  <c r="K1439" i="1"/>
  <c r="K115" i="1"/>
  <c r="K1424" i="1"/>
  <c r="K1430" i="1"/>
  <c r="K1393" i="1"/>
  <c r="K147" i="1"/>
  <c r="K1426" i="1"/>
  <c r="K903" i="1"/>
  <c r="K1507" i="1"/>
  <c r="K995" i="1"/>
  <c r="K1524" i="1"/>
  <c r="K661" i="1"/>
  <c r="K55" i="1"/>
  <c r="K105" i="1"/>
  <c r="K538" i="1"/>
  <c r="K523" i="1"/>
  <c r="K508" i="1"/>
  <c r="K413" i="1"/>
  <c r="K110" i="1"/>
  <c r="K831" i="1"/>
  <c r="K1485" i="1"/>
  <c r="K1540" i="1"/>
  <c r="K693" i="1"/>
  <c r="K87" i="1"/>
  <c r="K137" i="1"/>
  <c r="K570" i="1"/>
  <c r="K555" i="1"/>
  <c r="K700" i="1"/>
  <c r="K429" i="1"/>
  <c r="K126" i="1"/>
  <c r="K1150" i="1"/>
  <c r="K847" i="1"/>
  <c r="K544" i="1"/>
  <c r="K241" i="1"/>
  <c r="K1265" i="1"/>
  <c r="K1511" i="1"/>
  <c r="K1529" i="1"/>
  <c r="K1203" i="1"/>
  <c r="K307" i="1"/>
  <c r="K1500" i="1"/>
  <c r="K871" i="1"/>
  <c r="K1501" i="1"/>
  <c r="K882" i="1"/>
  <c r="K1502" i="1"/>
  <c r="K711" i="1"/>
  <c r="K1471" i="1"/>
  <c r="K611" i="1"/>
  <c r="K1456" i="1"/>
  <c r="K131" i="1"/>
  <c r="K1425" i="1"/>
  <c r="K627" i="1"/>
  <c r="K1458" i="1"/>
  <c r="K1075" i="1"/>
  <c r="K1539" i="1"/>
  <c r="K1170" i="1"/>
  <c r="K1556" i="1"/>
  <c r="K1518" i="1"/>
  <c r="K1472" i="1"/>
  <c r="K1441" i="1"/>
  <c r="K1474" i="1"/>
  <c r="K1555" i="1"/>
  <c r="K1572" i="1"/>
  <c r="K528" i="1"/>
  <c r="K1523" i="1"/>
  <c r="O2" i="1" l="1"/>
  <c r="Y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Dai</author>
  </authors>
  <commentList>
    <comment ref="O1" authorId="0" shapeId="0" xr:uid="{B0292A01-007F-4E66-9157-A849BE277A9B}">
      <text>
        <r>
          <rPr>
            <b/>
            <sz val="9"/>
            <color indexed="81"/>
            <rFont val="Tahoma"/>
            <family val="2"/>
          </rPr>
          <t>字符串，YYYYMMDD</t>
        </r>
      </text>
    </comment>
    <comment ref="J2" authorId="0" shapeId="0" xr:uid="{F0C07A1A-0E71-4469-BF41-BCBB753F184B}">
      <text>
        <r>
          <rPr>
            <b/>
            <sz val="9"/>
            <color indexed="81"/>
            <rFont val="Tahoma"/>
            <family val="2"/>
          </rPr>
          <t>修改O2单元格，即可更新J列YTD收益计算的截止日期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Dai</author>
  </authors>
  <commentList>
    <comment ref="Y1" authorId="0" shapeId="0" xr:uid="{E4ADA319-84AD-4FF4-BF06-D073E79A4F5D}">
      <text>
        <r>
          <rPr>
            <b/>
            <sz val="9"/>
            <color indexed="81"/>
            <rFont val="Tahoma"/>
            <family val="2"/>
          </rPr>
          <t>字符串，YYYYMMDD</t>
        </r>
      </text>
    </comment>
    <comment ref="T2" authorId="0" shapeId="0" xr:uid="{1046A917-EEEF-4561-B6D5-B1E519DB9EA7}">
      <text>
        <r>
          <rPr>
            <b/>
            <sz val="9"/>
            <color indexed="81"/>
            <rFont val="Tahoma"/>
            <family val="2"/>
          </rPr>
          <t>修改Y2单元格，即可更新T列YTD收益计算的截止日期</t>
        </r>
      </text>
    </comment>
    <comment ref="Y6" authorId="0" shapeId="0" xr:uid="{900322CD-A37F-4A2E-AD3C-69CF27E111A4}">
      <text>
        <r>
          <rPr>
            <b/>
            <sz val="9"/>
            <color indexed="81"/>
            <rFont val="Tahoma"/>
            <charset val="1"/>
          </rPr>
          <t>如需修改，请使用Excel插件-Wind-函数-编辑函数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Dai</author>
  </authors>
  <commentList>
    <comment ref="F1" authorId="0" shapeId="0" xr:uid="{F5971FC8-9A07-4875-A7A8-18D85253B308}">
      <text>
        <r>
          <rPr>
            <b/>
            <sz val="9"/>
            <color indexed="81"/>
            <rFont val="Tahoma"/>
            <family val="2"/>
          </rPr>
          <t>字符串，YYYYMMDD</t>
        </r>
      </text>
    </comment>
    <comment ref="C2" authorId="0" shapeId="0" xr:uid="{1E217D8B-9EF8-4380-8311-4BA40F0B8F2E}">
      <text>
        <r>
          <rPr>
            <b/>
            <sz val="9"/>
            <color indexed="81"/>
            <rFont val="Tahoma"/>
            <family val="2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<sst xmlns="http://schemas.openxmlformats.org/spreadsheetml/2006/main" count="6491" uniqueCount="3243">
  <si>
    <t>2020Q1</t>
  </si>
  <si>
    <t>2020Q2</t>
  </si>
  <si>
    <t>2020Q3</t>
  </si>
  <si>
    <t>2020Q4</t>
  </si>
  <si>
    <t>季度总数</t>
  </si>
  <si>
    <t>前1/3季度个数</t>
  </si>
  <si>
    <t>前1/3季度占比</t>
  </si>
  <si>
    <t>164810.OF</t>
  </si>
  <si>
    <t>519334.OF</t>
  </si>
  <si>
    <t>007758.OF</t>
  </si>
  <si>
    <t>003179.OF</t>
  </si>
  <si>
    <t>007981.OF</t>
  </si>
  <si>
    <t>007640.OF</t>
  </si>
  <si>
    <t>003841.OF</t>
  </si>
  <si>
    <t>007440.OF</t>
  </si>
  <si>
    <t>519648.OF</t>
  </si>
  <si>
    <t>008951.OF</t>
  </si>
  <si>
    <t>002338.OF</t>
  </si>
  <si>
    <t>007391.OF</t>
  </si>
  <si>
    <t>007478.OF</t>
  </si>
  <si>
    <t>008857.OF</t>
  </si>
  <si>
    <t>008649.OF</t>
  </si>
  <si>
    <t>009866.OF</t>
  </si>
  <si>
    <t>005124.OF</t>
  </si>
  <si>
    <t>003163.OF</t>
  </si>
  <si>
    <t>004020.OF</t>
  </si>
  <si>
    <t>006660.OF</t>
  </si>
  <si>
    <t>005470.OF</t>
  </si>
  <si>
    <t>007572.OF</t>
  </si>
  <si>
    <t>005622.OF</t>
  </si>
  <si>
    <t>004800.OF</t>
  </si>
  <si>
    <t>008452.OF</t>
  </si>
  <si>
    <t>006812.OF</t>
  </si>
  <si>
    <t>005573.OF</t>
  </si>
  <si>
    <t>008473.OF</t>
  </si>
  <si>
    <t>007954.OF</t>
  </si>
  <si>
    <t>519784.OF</t>
  </si>
  <si>
    <t>007050.OF</t>
  </si>
  <si>
    <t>000205.OF</t>
  </si>
  <si>
    <t>006237.OF</t>
  </si>
  <si>
    <t>003681.OF</t>
  </si>
  <si>
    <t>000394.OF</t>
  </si>
  <si>
    <t>003193.OF</t>
  </si>
  <si>
    <t>006902.OF</t>
  </si>
  <si>
    <t>007716.OF</t>
  </si>
  <si>
    <t>005419.OF</t>
  </si>
  <si>
    <t>005407.OF</t>
  </si>
  <si>
    <t>006662.OF</t>
  </si>
  <si>
    <t>007870.OF</t>
  </si>
  <si>
    <t>003023.OF</t>
  </si>
  <si>
    <t>007740.OF</t>
  </si>
  <si>
    <t>008352.OF</t>
  </si>
  <si>
    <t>003526.OF</t>
  </si>
  <si>
    <t>005753.OF</t>
  </si>
  <si>
    <t>217025.OF</t>
  </si>
  <si>
    <t>009510.OF</t>
  </si>
  <si>
    <t>000246.OF</t>
  </si>
  <si>
    <t>006826.OF</t>
  </si>
  <si>
    <t>000839.OF</t>
  </si>
  <si>
    <t>005485.OF</t>
  </si>
  <si>
    <t>003013.OF</t>
  </si>
  <si>
    <t>000329.OF</t>
  </si>
  <si>
    <t>002750.OF</t>
  </si>
  <si>
    <t>000655.OF</t>
  </si>
  <si>
    <t>008896.OF</t>
  </si>
  <si>
    <t>002198.OF</t>
  </si>
  <si>
    <t>007563.OF</t>
  </si>
  <si>
    <t>380010.OF</t>
  </si>
  <si>
    <t>501100.OF</t>
  </si>
  <si>
    <t>006212.OF</t>
  </si>
  <si>
    <t>006149.OF</t>
  </si>
  <si>
    <t>003660.OF</t>
  </si>
  <si>
    <t>001776.OF</t>
  </si>
  <si>
    <t>004180.OF</t>
  </si>
  <si>
    <t>006112.OF</t>
  </si>
  <si>
    <t>000032.OF</t>
  </si>
  <si>
    <t>000415.OF</t>
  </si>
  <si>
    <t>007877.OF</t>
  </si>
  <si>
    <t>007908.OF</t>
  </si>
  <si>
    <t>004629.OF</t>
  </si>
  <si>
    <t>008309.OF</t>
  </si>
  <si>
    <t>009053.OF</t>
  </si>
  <si>
    <t>008663.OF</t>
  </si>
  <si>
    <t>008668.OF</t>
  </si>
  <si>
    <t>002523.OF</t>
  </si>
  <si>
    <t>008646.OF</t>
  </si>
  <si>
    <t>002048.OF</t>
  </si>
  <si>
    <t>005378.OF</t>
  </si>
  <si>
    <t>007184.OF</t>
  </si>
  <si>
    <t>004722.OF</t>
  </si>
  <si>
    <t>007061.OF</t>
  </si>
  <si>
    <t>006026.OF</t>
  </si>
  <si>
    <t>000084.OF</t>
  </si>
  <si>
    <t>007717.OF</t>
  </si>
  <si>
    <t>006625.OF</t>
  </si>
  <si>
    <t>163210.OF</t>
  </si>
  <si>
    <t>007417.OF</t>
  </si>
  <si>
    <t>003656.OF</t>
  </si>
  <si>
    <t>007591.OF</t>
  </si>
  <si>
    <t>007194.OF</t>
  </si>
  <si>
    <t>008040.OF</t>
  </si>
  <si>
    <t>007544.OF</t>
  </si>
  <si>
    <t>007212.OF</t>
  </si>
  <si>
    <t>002996.OF</t>
  </si>
  <si>
    <t>005772.OF</t>
  </si>
  <si>
    <t>000069.OF</t>
  </si>
  <si>
    <t>009577.OF</t>
  </si>
  <si>
    <t>003952.OF</t>
  </si>
  <si>
    <t>004672.OF</t>
  </si>
  <si>
    <t>004117.OF</t>
  </si>
  <si>
    <t>003575.OF</t>
  </si>
  <si>
    <t>008578.OF</t>
  </si>
  <si>
    <t>009732.OF</t>
  </si>
  <si>
    <t>007542.OF</t>
  </si>
  <si>
    <t>008081.OF</t>
  </si>
  <si>
    <t>007703.OF</t>
  </si>
  <si>
    <t>006029.OF</t>
  </si>
  <si>
    <t>008774.OF</t>
  </si>
  <si>
    <t>519717.OF</t>
  </si>
  <si>
    <t>002188.OF</t>
  </si>
  <si>
    <t>006936.OF</t>
  </si>
  <si>
    <t>006032.OF</t>
  </si>
  <si>
    <t>005307.OF</t>
  </si>
  <si>
    <t>006583.OF</t>
  </si>
  <si>
    <t>000244.OF</t>
  </si>
  <si>
    <t>005647.OF</t>
  </si>
  <si>
    <t>006142.OF</t>
  </si>
  <si>
    <t>007245.OF</t>
  </si>
  <si>
    <t>003195.OF</t>
  </si>
  <si>
    <t>006184.OF</t>
  </si>
  <si>
    <t>008242.OF</t>
  </si>
  <si>
    <t>008355.OF</t>
  </si>
  <si>
    <t>001246.OF</t>
  </si>
  <si>
    <t>005890.OF</t>
  </si>
  <si>
    <t>009287.OF</t>
  </si>
  <si>
    <t>005073.OF</t>
  </si>
  <si>
    <t>009257.OF</t>
  </si>
  <si>
    <t>008398.OF</t>
  </si>
  <si>
    <t>008651.OF</t>
  </si>
  <si>
    <t>920007.OF</t>
  </si>
  <si>
    <t>010048.OF</t>
  </si>
  <si>
    <t>000147.OF</t>
  </si>
  <si>
    <t>003898.OF</t>
  </si>
  <si>
    <t>005072.OF</t>
  </si>
  <si>
    <t>004736.OF</t>
  </si>
  <si>
    <t>002826.OF</t>
  </si>
  <si>
    <t>008852.OF</t>
  </si>
  <si>
    <t>003056.OF</t>
  </si>
  <si>
    <t>003517.OF</t>
  </si>
  <si>
    <t>008232.OF</t>
  </si>
  <si>
    <t>519324.OF</t>
  </si>
  <si>
    <t>002650.OF</t>
  </si>
  <si>
    <t>002754.OF</t>
  </si>
  <si>
    <t>003787.OF</t>
  </si>
  <si>
    <t>006186.OF</t>
  </si>
  <si>
    <t>009045.OF</t>
  </si>
  <si>
    <t>006941.OF</t>
  </si>
  <si>
    <t>000298.OF</t>
  </si>
  <si>
    <t>005446.OF</t>
  </si>
  <si>
    <t>006027.OF</t>
  </si>
  <si>
    <t>007681.OF</t>
  </si>
  <si>
    <t>004101.OF</t>
  </si>
  <si>
    <t>006337.OF</t>
  </si>
  <si>
    <t>009254.OF</t>
  </si>
  <si>
    <t>001988.OF</t>
  </si>
  <si>
    <t>004919.OF</t>
  </si>
  <si>
    <t>164509.OF</t>
  </si>
  <si>
    <t>005931.OF</t>
  </si>
  <si>
    <t>008429.OF</t>
  </si>
  <si>
    <t>007008.OF</t>
  </si>
  <si>
    <t>003268.OF</t>
  </si>
  <si>
    <t>008796.OF</t>
  </si>
  <si>
    <t>006055.OF</t>
  </si>
  <si>
    <t>005426.OF</t>
  </si>
  <si>
    <t>006932.OF</t>
  </si>
  <si>
    <t>006854.OF</t>
  </si>
  <si>
    <t>003730.OF</t>
  </si>
  <si>
    <t>006791.OF</t>
  </si>
  <si>
    <t>006629.OF</t>
  </si>
  <si>
    <t>007224.OF</t>
  </si>
  <si>
    <t>008738.OF</t>
  </si>
  <si>
    <t>163825.OF</t>
  </si>
  <si>
    <t>008160.OF</t>
  </si>
  <si>
    <t>004122.OF</t>
  </si>
  <si>
    <t>007199.OF</t>
  </si>
  <si>
    <t>003863.OF</t>
  </si>
  <si>
    <t>005364.OF</t>
  </si>
  <si>
    <t>002524.OF</t>
  </si>
  <si>
    <t>007769.OF</t>
  </si>
  <si>
    <t>004911.OF</t>
  </si>
  <si>
    <t>675091.OF</t>
  </si>
  <si>
    <t>006496.OF</t>
  </si>
  <si>
    <t>006169.OF</t>
  </si>
  <si>
    <t>160622.OF</t>
  </si>
  <si>
    <t>004238.OF</t>
  </si>
  <si>
    <t>002377.OF</t>
  </si>
  <si>
    <t>006319.OF</t>
  </si>
  <si>
    <t>002442.OF</t>
  </si>
  <si>
    <t>003564.OF</t>
  </si>
  <si>
    <t>450018.OF</t>
  </si>
  <si>
    <t>005277.OF</t>
  </si>
  <si>
    <t>008369.OF</t>
  </si>
  <si>
    <t>006617.OF</t>
  </si>
  <si>
    <t>003428.OF</t>
  </si>
  <si>
    <t>005425.OF</t>
  </si>
  <si>
    <t>002486.OF</t>
  </si>
  <si>
    <t>005436.OF</t>
  </si>
  <si>
    <t>003313.OF</t>
  </si>
  <si>
    <t>007979.OF</t>
  </si>
  <si>
    <t>005845.OF</t>
  </si>
  <si>
    <t>008018.OF</t>
  </si>
  <si>
    <t>005898.OF</t>
  </si>
  <si>
    <t>004254.OF</t>
  </si>
  <si>
    <t>006099.OF</t>
  </si>
  <si>
    <t>100058.OF</t>
  </si>
  <si>
    <t>005158.OF</t>
  </si>
  <si>
    <t>270048.OF</t>
  </si>
  <si>
    <t>007562.OF</t>
  </si>
  <si>
    <t>005462.OF</t>
  </si>
  <si>
    <t>007023.OF</t>
  </si>
  <si>
    <t>006504.OF</t>
  </si>
  <si>
    <t>003746.OF</t>
  </si>
  <si>
    <t>005383.OF</t>
  </si>
  <si>
    <t>004544.OF</t>
  </si>
  <si>
    <t>005745.OF</t>
  </si>
  <si>
    <t>002591.OF</t>
  </si>
  <si>
    <t>005988.OF</t>
  </si>
  <si>
    <t>005784.OF</t>
  </si>
  <si>
    <t>009567.OF</t>
  </si>
  <si>
    <t>005655.OF</t>
  </si>
  <si>
    <t>007295.OF</t>
  </si>
  <si>
    <t>006431.OF</t>
  </si>
  <si>
    <t>008921.OF</t>
  </si>
  <si>
    <t>005786.OF</t>
  </si>
  <si>
    <t>008204.OF</t>
  </si>
  <si>
    <t>530029.OF</t>
  </si>
  <si>
    <t>008862.OF</t>
  </si>
  <si>
    <t>005648.OF</t>
  </si>
  <si>
    <t>006107.OF</t>
  </si>
  <si>
    <t>007706.OF</t>
  </si>
  <si>
    <t>005879.OF</t>
  </si>
  <si>
    <t>009834.OF</t>
  </si>
  <si>
    <t>006552.OF</t>
  </si>
  <si>
    <t>000286.OF</t>
  </si>
  <si>
    <t>003260.OF</t>
  </si>
  <si>
    <t>009173.OF</t>
  </si>
  <si>
    <t>006222.OF</t>
  </si>
  <si>
    <t>006088.OF</t>
  </si>
  <si>
    <t>005740.OF</t>
  </si>
  <si>
    <t>006367.OF</t>
  </si>
  <si>
    <t>009177.OF</t>
  </si>
  <si>
    <t>004042.OF</t>
  </si>
  <si>
    <t>002143.OF</t>
  </si>
  <si>
    <t>000583.OF</t>
  </si>
  <si>
    <t>007492.OF</t>
  </si>
  <si>
    <t>008511.OF</t>
  </si>
  <si>
    <t>004032.OF</t>
  </si>
  <si>
    <t>002569.OF</t>
  </si>
  <si>
    <t>008130.OF</t>
  </si>
  <si>
    <t>006035.OF</t>
  </si>
  <si>
    <t>006043.OF</t>
  </si>
  <si>
    <t>002265.OF</t>
  </si>
  <si>
    <t>004897.OF</t>
  </si>
  <si>
    <t>006563.OF</t>
  </si>
  <si>
    <t>003454.OF</t>
  </si>
  <si>
    <t>009509.OF</t>
  </si>
  <si>
    <t>110053.OF</t>
  </si>
  <si>
    <t>009407.OF</t>
  </si>
  <si>
    <t>004601.OF</t>
  </si>
  <si>
    <t>007603.OF</t>
  </si>
  <si>
    <t>008229.OF</t>
  </si>
  <si>
    <t>007215.OF</t>
  </si>
  <si>
    <t>006470.OF</t>
  </si>
  <si>
    <t>007930.OF</t>
  </si>
  <si>
    <t>519740.OF</t>
  </si>
  <si>
    <t>006421.OF</t>
  </si>
  <si>
    <t>002438.OF</t>
  </si>
  <si>
    <t>003009.OF</t>
  </si>
  <si>
    <t>003547.OF</t>
  </si>
  <si>
    <t>007560.OF</t>
  </si>
  <si>
    <t>003192.OF</t>
  </si>
  <si>
    <t>006183.OF</t>
  </si>
  <si>
    <t>005393.OF</t>
  </si>
  <si>
    <t>008211.OF</t>
  </si>
  <si>
    <t>006853.OF</t>
  </si>
  <si>
    <t>005857.OF</t>
  </si>
  <si>
    <t>004503.OF</t>
  </si>
  <si>
    <t>006180.OF</t>
  </si>
  <si>
    <t>003869.OF</t>
  </si>
  <si>
    <t>006519.OF</t>
  </si>
  <si>
    <t>003674.OF</t>
  </si>
  <si>
    <t>007609.OF</t>
  </si>
  <si>
    <t>006970.OF</t>
  </si>
  <si>
    <t>002483.OF</t>
  </si>
  <si>
    <t>005895.OF</t>
  </si>
  <si>
    <t>009091.OF</t>
  </si>
  <si>
    <t>008539.OF</t>
  </si>
  <si>
    <t>002268.OF</t>
  </si>
  <si>
    <t>004066.OF</t>
  </si>
  <si>
    <t>000064.OF</t>
  </si>
  <si>
    <t>008278.OF</t>
  </si>
  <si>
    <t>005678.OF</t>
  </si>
  <si>
    <t>000289.OF</t>
  </si>
  <si>
    <t>006549.OF</t>
  </si>
  <si>
    <t>000943.OF</t>
  </si>
  <si>
    <t>005024.OF</t>
  </si>
  <si>
    <t>006978.OF</t>
  </si>
  <si>
    <t>004388.OF</t>
  </si>
  <si>
    <t>007175.OF</t>
  </si>
  <si>
    <t>004134.OF</t>
  </si>
  <si>
    <t>003258.OF</t>
  </si>
  <si>
    <t>009788.OF</t>
  </si>
  <si>
    <t>005286.OF</t>
  </si>
  <si>
    <t>000074.OF</t>
  </si>
  <si>
    <t>005625.OF</t>
  </si>
  <si>
    <t>009284.OF</t>
  </si>
  <si>
    <t>519762.OF</t>
  </si>
  <si>
    <t>004021.OF</t>
  </si>
  <si>
    <t>002830.OF</t>
  </si>
  <si>
    <t>008214.OF</t>
  </si>
  <si>
    <t>005749.OF</t>
  </si>
  <si>
    <t>002445.OF</t>
  </si>
  <si>
    <t>002661.OF</t>
  </si>
  <si>
    <t>002929.OF</t>
  </si>
  <si>
    <t>004031.OF</t>
  </si>
  <si>
    <t>009001.OF</t>
  </si>
  <si>
    <t>003819.OF</t>
  </si>
  <si>
    <t>003866.OF</t>
  </si>
  <si>
    <t>006287.OF</t>
  </si>
  <si>
    <t>006464.OF</t>
  </si>
  <si>
    <t>001019.OF</t>
  </si>
  <si>
    <t>007433.OF</t>
  </si>
  <si>
    <t>007461.OF</t>
  </si>
  <si>
    <t>007928.OF</t>
  </si>
  <si>
    <t>005467.OF</t>
  </si>
  <si>
    <t>003673.OF</t>
  </si>
  <si>
    <t>007744.OF</t>
  </si>
  <si>
    <t>007017.OF</t>
  </si>
  <si>
    <t>009399.OF</t>
  </si>
  <si>
    <t>003220.OF</t>
  </si>
  <si>
    <t>470060.OF</t>
  </si>
  <si>
    <t>005778.OF</t>
  </si>
  <si>
    <t>004246.OF</t>
  </si>
  <si>
    <t>008535.OF</t>
  </si>
  <si>
    <t>001212.OF</t>
  </si>
  <si>
    <t>000310.OF</t>
  </si>
  <si>
    <t>007196.OF</t>
  </si>
  <si>
    <t>008780.OF</t>
  </si>
  <si>
    <t>004887.OF</t>
  </si>
  <si>
    <t>006188.OF</t>
  </si>
  <si>
    <t>005398.OF</t>
  </si>
  <si>
    <t>161820.OF</t>
  </si>
  <si>
    <t>008170.OF</t>
  </si>
  <si>
    <t>002832.OF</t>
  </si>
  <si>
    <t>007218.OF</t>
  </si>
  <si>
    <t>000053.OF</t>
  </si>
  <si>
    <t>003457.OF</t>
  </si>
  <si>
    <t>002550.OF</t>
  </si>
  <si>
    <t>000497.OF</t>
  </si>
  <si>
    <t>004118.OF</t>
  </si>
  <si>
    <t>519225.OF</t>
  </si>
  <si>
    <t>007999.OF</t>
  </si>
  <si>
    <t>003573.OF</t>
  </si>
  <si>
    <t>008344.OF</t>
  </si>
  <si>
    <t>008508.OF</t>
  </si>
  <si>
    <t>009643.OF</t>
  </si>
  <si>
    <t>007699.OF</t>
  </si>
  <si>
    <t>008937.OF</t>
  </si>
  <si>
    <t>007701.OF</t>
  </si>
  <si>
    <t>001859.OF</t>
  </si>
  <si>
    <t>003223.OF</t>
  </si>
  <si>
    <t>002476.OF</t>
  </si>
  <si>
    <t>000122.OF</t>
  </si>
  <si>
    <t>002337.OF</t>
  </si>
  <si>
    <t>008829.OF</t>
  </si>
  <si>
    <t>007121.OF</t>
  </si>
  <si>
    <t>007260.OF</t>
  </si>
  <si>
    <t>009451.OF</t>
  </si>
  <si>
    <t>000489.OF</t>
  </si>
  <si>
    <t>007949.OF</t>
  </si>
  <si>
    <t>005388.OF</t>
  </si>
  <si>
    <t>160131.OF</t>
  </si>
  <si>
    <t>005172.OF</t>
  </si>
  <si>
    <t>005159.OF</t>
  </si>
  <si>
    <t>004882.OF</t>
  </si>
  <si>
    <t>002568.OF</t>
  </si>
  <si>
    <t>261002.OF</t>
  </si>
  <si>
    <t>000128.OF</t>
  </si>
  <si>
    <t>005375.OF</t>
  </si>
  <si>
    <t>002858.OF</t>
  </si>
  <si>
    <t>008268.OF</t>
  </si>
  <si>
    <t>007201.OF</t>
  </si>
  <si>
    <t>006023.OF</t>
  </si>
  <si>
    <t>001545.OF</t>
  </si>
  <si>
    <t>008620.OF</t>
  </si>
  <si>
    <t>007086.OF</t>
  </si>
  <si>
    <t>005654.OF</t>
  </si>
  <si>
    <t>550018.OF</t>
  </si>
  <si>
    <t>006613.OF</t>
  </si>
  <si>
    <t>007445.OF</t>
  </si>
  <si>
    <t>004024.OF</t>
  </si>
  <si>
    <t>006788.OF</t>
  </si>
  <si>
    <t>007754.OF</t>
  </si>
  <si>
    <t>002684.OF</t>
  </si>
  <si>
    <t>006986.OF</t>
  </si>
  <si>
    <t>002466.OF</t>
  </si>
  <si>
    <t>001299.OF</t>
  </si>
  <si>
    <t>003277.OF</t>
  </si>
  <si>
    <t>008642.OF</t>
  </si>
  <si>
    <t>004386.OF</t>
  </si>
  <si>
    <t>519320.OF</t>
  </si>
  <si>
    <t>007611.OF</t>
  </si>
  <si>
    <t>004123.OF</t>
  </si>
  <si>
    <t>005384.OF</t>
  </si>
  <si>
    <t>000221.OF</t>
  </si>
  <si>
    <t>005846.OF</t>
  </si>
  <si>
    <t>530021.OF</t>
  </si>
  <si>
    <t>008761.OF</t>
  </si>
  <si>
    <t>003549.OF</t>
  </si>
  <si>
    <t>001575.OF</t>
  </si>
  <si>
    <t>675100.OF</t>
  </si>
  <si>
    <t>007319.OF</t>
  </si>
  <si>
    <t>002254.OF</t>
  </si>
  <si>
    <t>003051.OF</t>
  </si>
  <si>
    <t>006096.OF</t>
  </si>
  <si>
    <t>009889.OF</t>
  </si>
  <si>
    <t>002578.OF</t>
  </si>
  <si>
    <t>006804.OF</t>
  </si>
  <si>
    <t>005427.OF</t>
  </si>
  <si>
    <t>006841.OF</t>
  </si>
  <si>
    <t>003733.OF</t>
  </si>
  <si>
    <t>008710.OF</t>
  </si>
  <si>
    <t>000137.OF</t>
  </si>
  <si>
    <t>006068.OF</t>
  </si>
  <si>
    <t>007564.OF</t>
  </si>
  <si>
    <t>001963.OF</t>
  </si>
  <si>
    <t>006570.OF</t>
  </si>
  <si>
    <t>009561.OF</t>
  </si>
  <si>
    <t>002930.OF</t>
  </si>
  <si>
    <t>008046.OF</t>
  </si>
  <si>
    <t>006545.OF</t>
  </si>
  <si>
    <t>007710.OF</t>
  </si>
  <si>
    <t>003403.OF</t>
  </si>
  <si>
    <t>004168.OF</t>
  </si>
  <si>
    <t>006434.OF</t>
  </si>
  <si>
    <t>004655.OF</t>
  </si>
  <si>
    <t>006037.OF</t>
  </si>
  <si>
    <t>003290.OF</t>
  </si>
  <si>
    <t>002869.OF</t>
  </si>
  <si>
    <t>000152.OF</t>
  </si>
  <si>
    <t>005641.OF</t>
  </si>
  <si>
    <t>006016.OF</t>
  </si>
  <si>
    <t>009655.OF</t>
  </si>
  <si>
    <t>003770.OF</t>
  </si>
  <si>
    <t>750002.OF</t>
  </si>
  <si>
    <t>008487.OF</t>
  </si>
  <si>
    <t>009212.OF</t>
  </si>
  <si>
    <t>004639.OF</t>
  </si>
  <si>
    <t>002549.OF</t>
  </si>
  <si>
    <t>519743.OF</t>
  </si>
  <si>
    <t>002811.OF</t>
  </si>
  <si>
    <t>008904.OF</t>
  </si>
  <si>
    <t>002904.OF</t>
  </si>
  <si>
    <t>009802.OF</t>
  </si>
  <si>
    <t>006509.OF</t>
  </si>
  <si>
    <t>004499.OF</t>
  </si>
  <si>
    <t>007889.OF</t>
  </si>
  <si>
    <t>008118.OF</t>
  </si>
  <si>
    <t>005719.OF</t>
  </si>
  <si>
    <t>003286.OF</t>
  </si>
  <si>
    <t>005917.OF</t>
  </si>
  <si>
    <t>004307.OF</t>
  </si>
  <si>
    <t>008386.OF</t>
  </si>
  <si>
    <t>002795.OF</t>
  </si>
  <si>
    <t>008902.OF</t>
  </si>
  <si>
    <t>007482.OF</t>
  </si>
  <si>
    <t>008030.OF</t>
  </si>
  <si>
    <t>006076.OF</t>
  </si>
  <si>
    <t>007456.OF</t>
  </si>
  <si>
    <t>007600.OF</t>
  </si>
  <si>
    <t>006731.OF</t>
  </si>
  <si>
    <t>007513.OF</t>
  </si>
  <si>
    <t>270043.OF</t>
  </si>
  <si>
    <t>006907.OF</t>
  </si>
  <si>
    <t>007986.OF</t>
  </si>
  <si>
    <t>519722.OF</t>
  </si>
  <si>
    <t>005531.OF</t>
  </si>
  <si>
    <t>008296.OF</t>
  </si>
  <si>
    <t>001546.OF</t>
  </si>
  <si>
    <t>005725.OF</t>
  </si>
  <si>
    <t>008925.OF</t>
  </si>
  <si>
    <t>005637.OF</t>
  </si>
  <si>
    <t>002716.OF</t>
  </si>
  <si>
    <t>006754.OF</t>
  </si>
  <si>
    <t>007624.OF</t>
  </si>
  <si>
    <t>002491.OF</t>
  </si>
  <si>
    <t>519061.OF</t>
  </si>
  <si>
    <t>005208.OF</t>
  </si>
  <si>
    <t>001960.OF</t>
  </si>
  <si>
    <t>008724.OF</t>
  </si>
  <si>
    <t>004920.OF</t>
  </si>
  <si>
    <t>005862.OF</t>
  </si>
  <si>
    <t>008995.OF</t>
  </si>
  <si>
    <t>004826.OF</t>
  </si>
  <si>
    <t>006177.OF</t>
  </si>
  <si>
    <t>008409.OF</t>
  </si>
  <si>
    <t>008806.OF</t>
  </si>
  <si>
    <t>004438.OF</t>
  </si>
  <si>
    <t>000201.OF</t>
  </si>
  <si>
    <t>008338.OF</t>
  </si>
  <si>
    <t>007116.OF</t>
  </si>
  <si>
    <t>005507.OF</t>
  </si>
  <si>
    <t>004723.OF</t>
  </si>
  <si>
    <t>005842.OF</t>
  </si>
  <si>
    <t>519632.OF</t>
  </si>
  <si>
    <t>008460.OF</t>
  </si>
  <si>
    <t>008414.OF</t>
  </si>
  <si>
    <t>002592.OF</t>
  </si>
  <si>
    <t>007915.OF</t>
  </si>
  <si>
    <t>003671.OF</t>
  </si>
  <si>
    <t>002756.OF</t>
  </si>
  <si>
    <t>007173.OF</t>
  </si>
  <si>
    <t>006596.OF</t>
  </si>
  <si>
    <t>001750.OF</t>
  </si>
  <si>
    <t>008700.OF</t>
  </si>
  <si>
    <t>166803.OF</t>
  </si>
  <si>
    <t>008575.OF</t>
  </si>
  <si>
    <t>006889.OF</t>
  </si>
  <si>
    <t>006806.OF</t>
  </si>
  <si>
    <t>006842.OF</t>
  </si>
  <si>
    <t>003329.OF</t>
  </si>
  <si>
    <t>005791.OF</t>
  </si>
  <si>
    <t>007567.OF</t>
  </si>
  <si>
    <t>004602.OF</t>
  </si>
  <si>
    <t>007619.OF</t>
  </si>
  <si>
    <t>003520.OF</t>
  </si>
  <si>
    <t>008146.OF</t>
  </si>
  <si>
    <t>002698.OF</t>
  </si>
  <si>
    <t>003002.OF</t>
  </si>
  <si>
    <t>519622.OF</t>
  </si>
  <si>
    <t>006947.OF</t>
  </si>
  <si>
    <t>005527.OF</t>
  </si>
  <si>
    <t>003285.OF</t>
  </si>
  <si>
    <t>005818.OF</t>
  </si>
  <si>
    <t>008010.OF</t>
  </si>
  <si>
    <t>007189.OF</t>
  </si>
  <si>
    <t>009256.OF</t>
  </si>
  <si>
    <t>002552.OF</t>
  </si>
  <si>
    <t>003265.OF</t>
  </si>
  <si>
    <t>005782.OF</t>
  </si>
  <si>
    <t>005606.OF</t>
  </si>
  <si>
    <t>007515.OF</t>
  </si>
  <si>
    <t>007102.OF</t>
  </si>
  <si>
    <t>008815.OF</t>
  </si>
  <si>
    <t>002452.OF</t>
  </si>
  <si>
    <t>000134.OF</t>
  </si>
  <si>
    <t>005469.OF</t>
  </si>
  <si>
    <t>005435.OF</t>
  </si>
  <si>
    <t>007645.OF</t>
  </si>
  <si>
    <t>550012.OF</t>
  </si>
  <si>
    <t>006505.OF</t>
  </si>
  <si>
    <t>003648.OF</t>
  </si>
  <si>
    <t>001369.OF</t>
  </si>
  <si>
    <t>003747.OF</t>
  </si>
  <si>
    <t>005996.OF</t>
  </si>
  <si>
    <t>519328.OF</t>
  </si>
  <si>
    <t>531028.OF</t>
  </si>
  <si>
    <t>003400.OF</t>
  </si>
  <si>
    <t>003213.OF</t>
  </si>
  <si>
    <t>007406.OF</t>
  </si>
  <si>
    <t>004498.OF</t>
  </si>
  <si>
    <t>006300.OF</t>
  </si>
  <si>
    <t>006734.OF</t>
  </si>
  <si>
    <t>006071.OF</t>
  </si>
  <si>
    <t>007616.OF</t>
  </si>
  <si>
    <t>519746.OF</t>
  </si>
  <si>
    <t>001794.OF</t>
  </si>
  <si>
    <t>009082.OF</t>
  </si>
  <si>
    <t>519332.OF</t>
  </si>
  <si>
    <t>005577.OF</t>
  </si>
  <si>
    <t>007655.OF</t>
  </si>
  <si>
    <t>007768.OF</t>
  </si>
  <si>
    <t>002342.OF</t>
  </si>
  <si>
    <t>005712.OF</t>
  </si>
  <si>
    <t>162108.OF</t>
  </si>
  <si>
    <t>003811.OF</t>
  </si>
  <si>
    <t>005705.OF</t>
  </si>
  <si>
    <t>009780.OF</t>
  </si>
  <si>
    <t>005864.OF</t>
  </si>
  <si>
    <t>008558.OF</t>
  </si>
  <si>
    <t>007680.OF</t>
  </si>
  <si>
    <t>004027.OF</t>
  </si>
  <si>
    <t>003891.OF</t>
  </si>
  <si>
    <t>050028.OF</t>
  </si>
  <si>
    <t>008938.OF</t>
  </si>
  <si>
    <t>007426.OF</t>
  </si>
  <si>
    <t>006405.OF</t>
  </si>
  <si>
    <t>006767.OF</t>
  </si>
  <si>
    <t>004923.OF</t>
  </si>
  <si>
    <t>006645.OF</t>
  </si>
  <si>
    <t>008873.OF</t>
  </si>
  <si>
    <t>005872.OF</t>
  </si>
  <si>
    <t>008968.OF</t>
  </si>
  <si>
    <t>007014.OF</t>
  </si>
  <si>
    <t>008202.OF</t>
  </si>
  <si>
    <t>004334.OF</t>
  </si>
  <si>
    <t>006360.OF</t>
  </si>
  <si>
    <t>519943.OF</t>
  </si>
  <si>
    <t>003528.OF</t>
  </si>
  <si>
    <t>007941.OF</t>
  </si>
  <si>
    <t>040045.OF</t>
  </si>
  <si>
    <t>006489.OF</t>
  </si>
  <si>
    <t>007536.OF</t>
  </si>
  <si>
    <t>000271.OF</t>
  </si>
  <si>
    <t>006856.OF</t>
  </si>
  <si>
    <t>006082.OF</t>
  </si>
  <si>
    <t>980003.OF</t>
  </si>
  <si>
    <t>460008.OF</t>
  </si>
  <si>
    <t>001993.OF</t>
  </si>
  <si>
    <t>004940.OF</t>
  </si>
  <si>
    <t>003214.OF</t>
  </si>
  <si>
    <t>270044.OF</t>
  </si>
  <si>
    <t>006653.OF</t>
  </si>
  <si>
    <t>008678.OF</t>
  </si>
  <si>
    <t>002548.OF</t>
  </si>
  <si>
    <t>007601.OF</t>
  </si>
  <si>
    <t>002898.OF</t>
  </si>
  <si>
    <t>007985.OF</t>
  </si>
  <si>
    <t>519776.OF</t>
  </si>
  <si>
    <t>002927.OF</t>
  </si>
  <si>
    <t>003926.OF</t>
  </si>
  <si>
    <t>007149.OF</t>
  </si>
  <si>
    <t>009338.OF</t>
  </si>
  <si>
    <t>008568.OF</t>
  </si>
  <si>
    <t>006387.OF</t>
  </si>
  <si>
    <t>006984.OF</t>
  </si>
  <si>
    <t>006963.OF</t>
  </si>
  <si>
    <t>007256.OF</t>
  </si>
  <si>
    <t>009759.OF</t>
  </si>
  <si>
    <t>003922.OF</t>
  </si>
  <si>
    <t>003867.OF</t>
  </si>
  <si>
    <t>006829.OF</t>
  </si>
  <si>
    <t>006443.OF</t>
  </si>
  <si>
    <t>005611.OF</t>
  </si>
  <si>
    <t>005361.OF</t>
  </si>
  <si>
    <t>002805.OF</t>
  </si>
  <si>
    <t>003651.OF</t>
  </si>
  <si>
    <t>008688.OF</t>
  </si>
  <si>
    <t>161823.OF</t>
  </si>
  <si>
    <t>008027.OF</t>
  </si>
  <si>
    <t>006664.OF</t>
  </si>
  <si>
    <t>007529.OF</t>
  </si>
  <si>
    <t>008662.OF</t>
  </si>
  <si>
    <t>007476.OF</t>
  </si>
  <si>
    <t>007206.OF</t>
  </si>
  <si>
    <t>000227.OF</t>
  </si>
  <si>
    <t>005327.OF</t>
  </si>
  <si>
    <t>007292.OF</t>
  </si>
  <si>
    <t>519208.OF</t>
  </si>
  <si>
    <t>005610.OF</t>
  </si>
  <si>
    <t>005590.OF</t>
  </si>
  <si>
    <t>003438.OF</t>
  </si>
  <si>
    <t>005723.OF</t>
  </si>
  <si>
    <t>006135.OF</t>
  </si>
  <si>
    <t>007437.OF</t>
  </si>
  <si>
    <t>006884.OF</t>
  </si>
  <si>
    <t>002279.OF</t>
  </si>
  <si>
    <t>005309.OF</t>
  </si>
  <si>
    <t>008911.OF</t>
  </si>
  <si>
    <t>008067.OF</t>
  </si>
  <si>
    <t>002915.OF</t>
  </si>
  <si>
    <t>006927.OF</t>
  </si>
  <si>
    <t>008717.OF</t>
  </si>
  <si>
    <t>008684.OF</t>
  </si>
  <si>
    <t>005897.OF</t>
  </si>
  <si>
    <t>008104.OF</t>
  </si>
  <si>
    <t>009295.OF</t>
  </si>
  <si>
    <t>008798.OF</t>
  </si>
  <si>
    <t>007311.OF</t>
  </si>
  <si>
    <t>206018.OF</t>
  </si>
  <si>
    <t>004089.OF</t>
  </si>
  <si>
    <t>006989.OF</t>
  </si>
  <si>
    <t>002964.OF</t>
  </si>
  <si>
    <t>006304.OF</t>
  </si>
  <si>
    <t>040040.OF</t>
  </si>
  <si>
    <t>008694.OF</t>
  </si>
  <si>
    <t>006174.OF</t>
  </si>
  <si>
    <t>009450.OF</t>
  </si>
  <si>
    <t>006764.OF</t>
  </si>
  <si>
    <t>371020.OF</t>
  </si>
  <si>
    <t>003427.OF</t>
  </si>
  <si>
    <t>005439.OF</t>
  </si>
  <si>
    <t>007535.OF</t>
  </si>
  <si>
    <t>202108.OF</t>
  </si>
  <si>
    <t>002336.OF</t>
  </si>
  <si>
    <t>005442.OF</t>
  </si>
  <si>
    <t>006389.OF</t>
  </si>
  <si>
    <t>004106.OF</t>
  </si>
  <si>
    <t>007573.OF</t>
  </si>
  <si>
    <t>008826.OF</t>
  </si>
  <si>
    <t>003146.OF</t>
  </si>
  <si>
    <t>002864.OF</t>
  </si>
  <si>
    <t>007158.OF</t>
  </si>
  <si>
    <t>000295.OF</t>
  </si>
  <si>
    <t>002991.OF</t>
  </si>
  <si>
    <t>006597.OF</t>
  </si>
  <si>
    <t>007635.OF</t>
  </si>
  <si>
    <t>003614.OF</t>
  </si>
  <si>
    <t>005972.OF</t>
  </si>
  <si>
    <t>009461.OF</t>
  </si>
  <si>
    <t>009833.OF</t>
  </si>
  <si>
    <t>007913.OF</t>
  </si>
  <si>
    <t>003847.OF</t>
  </si>
  <si>
    <t>005820.OF</t>
  </si>
  <si>
    <t>005171.OF</t>
  </si>
  <si>
    <t>003795.OF</t>
  </si>
  <si>
    <t>002948.OF</t>
  </si>
  <si>
    <t>003280.OF</t>
  </si>
  <si>
    <t>009587.OF</t>
  </si>
  <si>
    <t>004061.OF</t>
  </si>
  <si>
    <t>003269.OF</t>
  </si>
  <si>
    <t>008739.OF</t>
  </si>
  <si>
    <t>004140.OF</t>
  </si>
  <si>
    <t>007890.OF</t>
  </si>
  <si>
    <t>006508.OF</t>
  </si>
  <si>
    <t>002519.OF</t>
  </si>
  <si>
    <t>003486.OF</t>
  </si>
  <si>
    <t>003309.OF</t>
  </si>
  <si>
    <t>003418.OF</t>
  </si>
  <si>
    <t>006422.OF</t>
  </si>
  <si>
    <t>009543.OF</t>
  </si>
  <si>
    <t>005780.OF</t>
  </si>
  <si>
    <t>007867.OF</t>
  </si>
  <si>
    <t>006838.OF</t>
  </si>
  <si>
    <t>004038.OF</t>
  </si>
  <si>
    <t>006488.OF</t>
  </si>
  <si>
    <t>007641.OF</t>
  </si>
  <si>
    <t>009018.OF</t>
  </si>
  <si>
    <t>519051.OF</t>
  </si>
  <si>
    <t>160128.OF</t>
  </si>
  <si>
    <t>001968.OF</t>
  </si>
  <si>
    <t>005465.OF</t>
  </si>
  <si>
    <t>001918.OF</t>
  </si>
  <si>
    <t>000487.OF</t>
  </si>
  <si>
    <t>007227.OF</t>
  </si>
  <si>
    <t>519121.OF</t>
  </si>
  <si>
    <t>003188.OF</t>
  </si>
  <si>
    <t>007901.OF</t>
  </si>
  <si>
    <t>004780.OF</t>
  </si>
  <si>
    <t>005754.OF</t>
  </si>
  <si>
    <t>007871.OF</t>
  </si>
  <si>
    <t>003417.OF</t>
  </si>
  <si>
    <t>008516.OF</t>
  </si>
  <si>
    <t>008122.OF</t>
  </si>
  <si>
    <t>003793.OF</t>
  </si>
  <si>
    <t>000086.OF</t>
  </si>
  <si>
    <t>006609.OF</t>
  </si>
  <si>
    <t>005451.OF</t>
  </si>
  <si>
    <t>007435.OF</t>
  </si>
  <si>
    <t>003583.OF</t>
  </si>
  <si>
    <t>007329.OF</t>
  </si>
  <si>
    <t>008595.OF</t>
  </si>
  <si>
    <t>003442.OF</t>
  </si>
  <si>
    <t>008411.OF</t>
  </si>
  <si>
    <t>003963.OF</t>
  </si>
  <si>
    <t>008730.OF</t>
  </si>
  <si>
    <t>007025.OF</t>
  </si>
  <si>
    <t>009386.OF</t>
  </si>
  <si>
    <t>002169.OF</t>
  </si>
  <si>
    <t>006191.OF</t>
  </si>
  <si>
    <t>003461.OF</t>
  </si>
  <si>
    <t>003199.OF</t>
  </si>
  <si>
    <t>007644.OF</t>
  </si>
  <si>
    <t>004767.OF</t>
  </si>
  <si>
    <t>002997.OF</t>
  </si>
  <si>
    <t>004242.OF</t>
  </si>
  <si>
    <t>007757.OF</t>
  </si>
  <si>
    <t>519322.OF</t>
  </si>
  <si>
    <t>006715.OF</t>
  </si>
  <si>
    <t>009278.OF</t>
  </si>
  <si>
    <t>008654.OF</t>
  </si>
  <si>
    <t>519723.OF</t>
  </si>
  <si>
    <t>009148.OF</t>
  </si>
  <si>
    <t>007582.OF</t>
  </si>
  <si>
    <t>006670.OF</t>
  </si>
  <si>
    <t>003696.OF</t>
  </si>
  <si>
    <t>005488.OF</t>
  </si>
  <si>
    <t>007427.OF</t>
  </si>
  <si>
    <t>007480.OF</t>
  </si>
  <si>
    <t>009167.OF</t>
  </si>
  <si>
    <t>002600.OF</t>
  </si>
  <si>
    <t>005936.OF</t>
  </si>
  <si>
    <t>690012.OF</t>
  </si>
  <si>
    <t>008510.OF</t>
  </si>
  <si>
    <t>006824.OF</t>
  </si>
  <si>
    <t>003832.OF</t>
  </si>
  <si>
    <t>005547.OF</t>
  </si>
  <si>
    <t>007682.OF</t>
  </si>
  <si>
    <t>003289.OF</t>
  </si>
  <si>
    <t>007585.OF</t>
  </si>
  <si>
    <t>004630.OF</t>
  </si>
  <si>
    <t>006358.OF</t>
  </si>
  <si>
    <t>008003.OF</t>
  </si>
  <si>
    <t>004960.OF</t>
  </si>
  <si>
    <t>009021.OF</t>
  </si>
  <si>
    <t>006758.OF</t>
  </si>
  <si>
    <t>005854.OF</t>
  </si>
  <si>
    <t>006606.OF</t>
  </si>
  <si>
    <t>008762.OF</t>
  </si>
  <si>
    <t>004921.OF</t>
  </si>
  <si>
    <t>001906.OF</t>
  </si>
  <si>
    <t>000015.OF</t>
  </si>
  <si>
    <t>006436.OF</t>
  </si>
  <si>
    <t>006137.OF</t>
  </si>
  <si>
    <t>519985.OF</t>
  </si>
  <si>
    <t>000801.OF</t>
  </si>
  <si>
    <t>009282.OF</t>
  </si>
  <si>
    <t>009756.OF</t>
  </si>
  <si>
    <t>003425.OF</t>
  </si>
  <si>
    <t>007488.OF</t>
  </si>
  <si>
    <t>000319.OF</t>
  </si>
  <si>
    <t>003837.OF</t>
  </si>
  <si>
    <t>160618.OF</t>
  </si>
  <si>
    <t>006264.OF</t>
  </si>
  <si>
    <t>005338.OF</t>
  </si>
  <si>
    <t>005781.OF</t>
  </si>
  <si>
    <t>005871.OF</t>
  </si>
  <si>
    <t>650001.OF</t>
  </si>
  <si>
    <t>006393.OF</t>
  </si>
  <si>
    <t>000104.OF</t>
  </si>
  <si>
    <t>003156.OF</t>
  </si>
  <si>
    <t>007997.OF</t>
  </si>
  <si>
    <t>007546.OF</t>
  </si>
  <si>
    <t>005667.OF</t>
  </si>
  <si>
    <t>005594.OF</t>
  </si>
  <si>
    <t>004127.OF</t>
  </si>
  <si>
    <t>003050.OF</t>
  </si>
  <si>
    <t>007414.OF</t>
  </si>
  <si>
    <t>003039.OF</t>
  </si>
  <si>
    <t>003450.OF</t>
  </si>
  <si>
    <t>005213.OF</t>
  </si>
  <si>
    <t>519662.OF</t>
  </si>
  <si>
    <t>003384.OF</t>
  </si>
  <si>
    <t>004705.OF</t>
  </si>
  <si>
    <t>007559.OF</t>
  </si>
  <si>
    <t>003664.OF</t>
  </si>
  <si>
    <t>007736.OF</t>
  </si>
  <si>
    <t>005525.OF</t>
  </si>
  <si>
    <t>006094.OF</t>
  </si>
  <si>
    <t>009292.OF</t>
  </si>
  <si>
    <t>006667.OF</t>
  </si>
  <si>
    <t>161117.OF</t>
  </si>
  <si>
    <t>006164.OF</t>
  </si>
  <si>
    <t>004978.OF</t>
  </si>
  <si>
    <t>004555.OF</t>
  </si>
  <si>
    <t>006725.OF</t>
  </si>
  <si>
    <t>009483.OF</t>
  </si>
  <si>
    <t>000606.OF</t>
  </si>
  <si>
    <t>005047.OF</t>
  </si>
  <si>
    <t>006997.OF</t>
  </si>
  <si>
    <t>009583.OF</t>
  </si>
  <si>
    <t>008471.OF</t>
  </si>
  <si>
    <t>008993.OF</t>
  </si>
  <si>
    <t>002807.OF</t>
  </si>
  <si>
    <t>005971.OF</t>
  </si>
  <si>
    <t>872015.OF</t>
  </si>
  <si>
    <t>006702.OF</t>
  </si>
  <si>
    <t>008624.OF</t>
  </si>
  <si>
    <t>006874.OF</t>
  </si>
  <si>
    <t>002528.OF</t>
  </si>
  <si>
    <t>006150.OF</t>
  </si>
  <si>
    <t>006631.OF</t>
  </si>
  <si>
    <t>006782.OF</t>
  </si>
  <si>
    <t>000197.OF</t>
  </si>
  <si>
    <t>002101.OF</t>
  </si>
  <si>
    <t>007738.OF</t>
  </si>
  <si>
    <t>008863.OF</t>
  </si>
  <si>
    <t>009585.OF</t>
  </si>
  <si>
    <t>008807.OF</t>
  </si>
  <si>
    <t>003708.OF</t>
  </si>
  <si>
    <t>009050.OF</t>
  </si>
  <si>
    <t>009301.OF</t>
  </si>
  <si>
    <t>002740.OF</t>
  </si>
  <si>
    <t>007719.OF</t>
  </si>
  <si>
    <t>008571.OF</t>
  </si>
  <si>
    <t>519945.OF</t>
  </si>
  <si>
    <t>007037.OF</t>
  </si>
  <si>
    <t>519226.OF</t>
  </si>
  <si>
    <t>008503.OF</t>
  </si>
  <si>
    <t>164210.OF</t>
  </si>
  <si>
    <t>006772.OF</t>
  </si>
  <si>
    <t>005790.OF</t>
  </si>
  <si>
    <t>006612.OF</t>
  </si>
  <si>
    <t>007554.OF</t>
  </si>
  <si>
    <t>007145.OF</t>
  </si>
  <si>
    <t>003273.OF</t>
  </si>
  <si>
    <t>000469.OF</t>
  </si>
  <si>
    <t>003287.OF</t>
  </si>
  <si>
    <t>000898.OF</t>
  </si>
  <si>
    <t>003440.OF</t>
  </si>
  <si>
    <t>007057.OF</t>
  </si>
  <si>
    <t>000265.OF</t>
  </si>
  <si>
    <t>519199.OF</t>
  </si>
  <si>
    <t>006092.OF</t>
  </si>
  <si>
    <t>002109.OF</t>
  </si>
  <si>
    <t>000194.OF</t>
  </si>
  <si>
    <t>005366.OF</t>
  </si>
  <si>
    <t>485118.OF</t>
  </si>
  <si>
    <t>001961.OF</t>
  </si>
  <si>
    <t>006706.OF</t>
  </si>
  <si>
    <t>006919.OF</t>
  </si>
  <si>
    <t>005817.OF</t>
  </si>
  <si>
    <t>003607.OF</t>
  </si>
  <si>
    <t>002447.OF</t>
  </si>
  <si>
    <t>006011.OF</t>
  </si>
  <si>
    <t>007859.OF</t>
  </si>
  <si>
    <t>005718.OF</t>
  </si>
  <si>
    <t>000997.OF</t>
  </si>
  <si>
    <t>675051.OF</t>
  </si>
  <si>
    <t>000111.OF</t>
  </si>
  <si>
    <t>006707.OF</t>
  </si>
  <si>
    <t>006985.OF</t>
  </si>
  <si>
    <t>008206.OF</t>
  </si>
  <si>
    <t>006913.OF</t>
  </si>
  <si>
    <t>519118.OF</t>
  </si>
  <si>
    <t>009349.OF</t>
  </si>
  <si>
    <t>007778.OF</t>
  </si>
  <si>
    <t>161014.OF</t>
  </si>
  <si>
    <t>002073.OF</t>
  </si>
  <si>
    <t>006097.OF</t>
  </si>
  <si>
    <t>009290.OF</t>
  </si>
  <si>
    <t>005951.OF</t>
  </si>
  <si>
    <t>003571.OF</t>
  </si>
  <si>
    <t>005601.OF</t>
  </si>
  <si>
    <t>008560.OF</t>
  </si>
  <si>
    <t>006646.OF</t>
  </si>
  <si>
    <t>007161.OF</t>
  </si>
  <si>
    <t>001783.OF</t>
  </si>
  <si>
    <t>005920.OF</t>
  </si>
  <si>
    <t>002881.OF</t>
  </si>
  <si>
    <t>000668.OF</t>
  </si>
  <si>
    <t>007888.OF</t>
  </si>
  <si>
    <t>000078.OF</t>
  </si>
  <si>
    <t>005670.OF</t>
  </si>
  <si>
    <t>005703.OF</t>
  </si>
  <si>
    <t>004827.OF</t>
  </si>
  <si>
    <t>091023.OF</t>
  </si>
  <si>
    <t>002206.OF</t>
  </si>
  <si>
    <t>006714.OF</t>
  </si>
  <si>
    <t>008747.OF</t>
  </si>
  <si>
    <t>007179.OF</t>
  </si>
  <si>
    <t>006383.OF</t>
  </si>
  <si>
    <t>007712.OF</t>
  </si>
  <si>
    <t>002725.OF</t>
  </si>
  <si>
    <t>008582.OF</t>
  </si>
  <si>
    <t>008207.OF</t>
  </si>
  <si>
    <t>002140.OF</t>
  </si>
  <si>
    <t>006086.OF</t>
  </si>
  <si>
    <t>007837.OF</t>
  </si>
  <si>
    <t>004821.OF</t>
  </si>
  <si>
    <t>004155.OF</t>
  </si>
  <si>
    <t>007332.OF</t>
  </si>
  <si>
    <t>004400.OF</t>
  </si>
  <si>
    <t>003121.OF</t>
  </si>
  <si>
    <t>007358.OF</t>
  </si>
  <si>
    <t>005476.OF</t>
  </si>
  <si>
    <t>004463.OF</t>
  </si>
  <si>
    <t>007104.OF</t>
  </si>
  <si>
    <t>004087.OF</t>
  </si>
  <si>
    <t>005350.OF</t>
  </si>
  <si>
    <t>007516.OF</t>
  </si>
  <si>
    <t>006411.OF</t>
  </si>
  <si>
    <t>007331.OF</t>
  </si>
  <si>
    <t>009632.OF</t>
  </si>
  <si>
    <t>006686.OF</t>
  </si>
  <si>
    <t>005853.OF</t>
  </si>
  <si>
    <t>163907.OF</t>
  </si>
  <si>
    <t>519160.OF</t>
  </si>
  <si>
    <t>006958.OF</t>
  </si>
  <si>
    <t>006827.OF</t>
  </si>
  <si>
    <t>003605.OF</t>
  </si>
  <si>
    <t>004681.OF</t>
  </si>
  <si>
    <t>004614.OF</t>
  </si>
  <si>
    <t>009081.OF</t>
  </si>
  <si>
    <t>675161.OF</t>
  </si>
  <si>
    <t>003445.OF</t>
  </si>
  <si>
    <t>003514.OF</t>
  </si>
  <si>
    <t>003259.OF</t>
  </si>
  <si>
    <t>006626.OF</t>
  </si>
  <si>
    <t>006412.OF</t>
  </si>
  <si>
    <t>003424.OF</t>
  </si>
  <si>
    <t>008287.OF</t>
  </si>
  <si>
    <t>004850.OF</t>
  </si>
  <si>
    <t>005766.OF</t>
  </si>
  <si>
    <t>000254.OF</t>
  </si>
  <si>
    <t>005722.OF</t>
  </si>
  <si>
    <t>000674.OF</t>
  </si>
  <si>
    <t>206015.OF</t>
  </si>
  <si>
    <t>005497.OF</t>
  </si>
  <si>
    <t>005054.OF</t>
  </si>
  <si>
    <t>000815.OF</t>
  </si>
  <si>
    <t>675041.OF</t>
  </si>
  <si>
    <t>007576.OF</t>
  </si>
  <si>
    <t>002775.OF</t>
  </si>
  <si>
    <t>008064.OF</t>
  </si>
  <si>
    <t>007117.OF</t>
  </si>
  <si>
    <t>008428.OF</t>
  </si>
  <si>
    <t>009271.OF</t>
  </si>
  <si>
    <t>006172.OF</t>
  </si>
  <si>
    <t>002603.OF</t>
  </si>
  <si>
    <t>005548.OF</t>
  </si>
  <si>
    <t>007676.OF</t>
  </si>
  <si>
    <t>005736.OF</t>
  </si>
  <si>
    <t>004504.OF</t>
  </si>
  <si>
    <t>005831.OF</t>
  </si>
  <si>
    <t>003448.OF</t>
  </si>
  <si>
    <t>000694.OF</t>
  </si>
  <si>
    <t>485119.OF</t>
  </si>
  <si>
    <t>000889.OF</t>
  </si>
  <si>
    <t>007723.OF</t>
  </si>
  <si>
    <t>004956.OF</t>
  </si>
  <si>
    <t>007958.OF</t>
  </si>
  <si>
    <t>006513.OF</t>
  </si>
  <si>
    <t>007589.OF</t>
  </si>
  <si>
    <t>007821.OF</t>
  </si>
  <si>
    <t>008426.OF</t>
  </si>
  <si>
    <t>006953.OF</t>
  </si>
  <si>
    <t>007761.OF</t>
  </si>
  <si>
    <t>000552.OF</t>
  </si>
  <si>
    <t>000267.OF</t>
  </si>
  <si>
    <t>006542.OF</t>
  </si>
  <si>
    <t>009298.OF</t>
  </si>
  <si>
    <t>007375.OF</t>
  </si>
  <si>
    <t>003809.OF</t>
  </si>
  <si>
    <t>004441.OF</t>
  </si>
  <si>
    <t>166904.OF</t>
  </si>
  <si>
    <t>003662.OF</t>
  </si>
  <si>
    <t>004464.OF</t>
  </si>
  <si>
    <t>002638.OF</t>
  </si>
  <si>
    <t>000316.OF</t>
  </si>
  <si>
    <t>003162.OF</t>
  </si>
  <si>
    <t>006846.OF</t>
  </si>
  <si>
    <t>006325.OF</t>
  </si>
  <si>
    <t>007088.OF</t>
  </si>
  <si>
    <t>002274.OF</t>
  </si>
  <si>
    <t>050027.OF</t>
  </si>
  <si>
    <t>007540.OF</t>
  </si>
  <si>
    <t>005345.OF</t>
  </si>
  <si>
    <t>006737.OF</t>
  </si>
  <si>
    <t>519654.OF</t>
  </si>
  <si>
    <t>006461.OF</t>
  </si>
  <si>
    <t>008223.OF</t>
  </si>
  <si>
    <t>004910.OF</t>
  </si>
  <si>
    <t>003390.OF</t>
  </si>
  <si>
    <t>000914.OF</t>
  </si>
  <si>
    <t>110037.OF</t>
  </si>
  <si>
    <t>008608.OF</t>
  </si>
  <si>
    <t>380005.OF</t>
  </si>
  <si>
    <t>007653.OF</t>
  </si>
  <si>
    <t>002487.OF</t>
  </si>
  <si>
    <t>007587.OF</t>
  </si>
  <si>
    <t>006565.OF</t>
  </si>
  <si>
    <t>008875.OF</t>
  </si>
  <si>
    <t>008394.OF</t>
  </si>
  <si>
    <t>009207.OF</t>
  </si>
  <si>
    <t>005529.OF</t>
  </si>
  <si>
    <t>002909.OF</t>
  </si>
  <si>
    <t>004001.OF</t>
  </si>
  <si>
    <t>007496.OF</t>
  </si>
  <si>
    <t>002301.OF</t>
  </si>
  <si>
    <t>519669.OF</t>
  </si>
  <si>
    <t>001578.OF</t>
  </si>
  <si>
    <t>008698.OF</t>
  </si>
  <si>
    <t>003041.OF</t>
  </si>
  <si>
    <t>004981.OF</t>
  </si>
  <si>
    <t>008783.OF</t>
  </si>
  <si>
    <t>007584.OF</t>
  </si>
  <si>
    <t>008032.OF</t>
  </si>
  <si>
    <t>004859.OF</t>
  </si>
  <si>
    <t>006427.OF</t>
  </si>
  <si>
    <t>005513.OF</t>
  </si>
  <si>
    <t>008693.OF</t>
  </si>
  <si>
    <t>006203.OF</t>
  </si>
  <si>
    <t>004102.OF</t>
  </si>
  <si>
    <t>008523.OF</t>
  </si>
  <si>
    <t>007279.OF</t>
  </si>
  <si>
    <t>006275.OF</t>
  </si>
  <si>
    <t>008606.OF</t>
  </si>
  <si>
    <t>003929.OF</t>
  </si>
  <si>
    <t>005779.OF</t>
  </si>
  <si>
    <t>003568.OF</t>
  </si>
  <si>
    <t>009356.OF</t>
  </si>
  <si>
    <t>004954.OF</t>
  </si>
  <si>
    <t>007520.OF</t>
  </si>
  <si>
    <t>005455.OF</t>
  </si>
  <si>
    <t>007425.OF</t>
  </si>
  <si>
    <t>007394.OF</t>
  </si>
  <si>
    <t>004333.OF</t>
  </si>
  <si>
    <t>007767.OF</t>
  </si>
  <si>
    <t>003394.OF</t>
  </si>
  <si>
    <t>007996.OF</t>
  </si>
  <si>
    <t>003452.OF</t>
  </si>
  <si>
    <t>005828.OF</t>
  </si>
  <si>
    <t>009463.OF</t>
  </si>
  <si>
    <t>000212.OF</t>
  </si>
  <si>
    <t>003983.OF</t>
  </si>
  <si>
    <t>001619.OF</t>
  </si>
  <si>
    <t>006116.OF</t>
  </si>
  <si>
    <t>004030.OF</t>
  </si>
  <si>
    <t>007836.OF</t>
  </si>
  <si>
    <t>000139.OF</t>
  </si>
  <si>
    <t>008587.OF</t>
  </si>
  <si>
    <t>007268.OF</t>
  </si>
  <si>
    <t>002175.OF</t>
  </si>
  <si>
    <t>004844.OF</t>
  </si>
  <si>
    <t>008674.OF</t>
  </si>
  <si>
    <t>002490.OF</t>
  </si>
  <si>
    <t>007373.OF</t>
  </si>
  <si>
    <t>007419.OF</t>
  </si>
  <si>
    <t>006742.OF</t>
  </si>
  <si>
    <t>009670.OF</t>
  </si>
  <si>
    <t>008497.OF</t>
  </si>
  <si>
    <t>006799.OF</t>
  </si>
  <si>
    <t>005884.OF</t>
  </si>
  <si>
    <t>008333.OF</t>
  </si>
  <si>
    <t>004797.OF</t>
  </si>
  <si>
    <t>006453.OF</t>
  </si>
  <si>
    <t>003859.OF</t>
  </si>
  <si>
    <t>005501.OF</t>
  </si>
  <si>
    <t>007347.OF</t>
  </si>
  <si>
    <t>590009.OF</t>
  </si>
  <si>
    <t>006206.OF</t>
  </si>
  <si>
    <t>007302.OF</t>
  </si>
  <si>
    <t>002994.OF</t>
  </si>
  <si>
    <t>009749.OF</t>
  </si>
  <si>
    <t>006993.OF</t>
  </si>
  <si>
    <t>004264.OF</t>
  </si>
  <si>
    <t>000931.OF</t>
  </si>
  <si>
    <t>008255.OF</t>
  </si>
  <si>
    <t>005666.OF</t>
  </si>
  <si>
    <t>004831.OF</t>
  </si>
  <si>
    <t>470030.OF</t>
  </si>
  <si>
    <t>005127.OF</t>
  </si>
  <si>
    <t>008661.OF</t>
  </si>
  <si>
    <t>003123.OF</t>
  </si>
  <si>
    <t>005069.OF</t>
  </si>
  <si>
    <t>002817.OF</t>
  </si>
  <si>
    <t>003073.OF</t>
  </si>
  <si>
    <t>003209.OF</t>
  </si>
  <si>
    <t>009118.OF</t>
  </si>
  <si>
    <t>008117.OF</t>
  </si>
  <si>
    <t>009166.OF</t>
  </si>
  <si>
    <t>008756.OF</t>
  </si>
  <si>
    <t>007953.OF</t>
  </si>
  <si>
    <t>660016.OF</t>
  </si>
  <si>
    <t>000235.OF</t>
  </si>
  <si>
    <t>005964.OF</t>
  </si>
  <si>
    <t>009809.OF</t>
  </si>
  <si>
    <t>000191.OF</t>
  </si>
  <si>
    <t>006332.OF</t>
  </si>
  <si>
    <t>005720.OF</t>
  </si>
  <si>
    <t>008048.OF</t>
  </si>
  <si>
    <t>004459.OF</t>
  </si>
  <si>
    <t>006558.OF</t>
  </si>
  <si>
    <t>003207.OF</t>
  </si>
  <si>
    <t>007532.OF</t>
  </si>
  <si>
    <t>006852.OF</t>
  </si>
  <si>
    <t>006450.OF</t>
  </si>
  <si>
    <t>004045.OF</t>
  </si>
  <si>
    <t>000187.OF</t>
  </si>
  <si>
    <t>008022.OF</t>
  </si>
  <si>
    <t>000200.OF</t>
  </si>
  <si>
    <t>007396.OF</t>
  </si>
  <si>
    <t>003174.OF</t>
  </si>
  <si>
    <t>003978.OF</t>
  </si>
  <si>
    <t>008171.OF</t>
  </si>
  <si>
    <t>007714.OF</t>
  </si>
  <si>
    <t>003569.OF</t>
  </si>
  <si>
    <t>009191.OF</t>
  </si>
  <si>
    <t>005710.OF</t>
  </si>
  <si>
    <t>166012.OF</t>
  </si>
  <si>
    <t>686868.OF</t>
  </si>
  <si>
    <t>003498.OF</t>
  </si>
  <si>
    <t>007371.OF</t>
  </si>
  <si>
    <t>000395.OF</t>
  </si>
  <si>
    <t>006045.OF</t>
  </si>
  <si>
    <t>008031.OF</t>
  </si>
  <si>
    <t>005849.OF</t>
  </si>
  <si>
    <t>007595.OF</t>
  </si>
  <si>
    <t>000277.OF</t>
  </si>
  <si>
    <t>009122.OF</t>
  </si>
  <si>
    <t>100066.OF</t>
  </si>
  <si>
    <t>006475.OF</t>
  </si>
  <si>
    <t>007377.OF</t>
  </si>
  <si>
    <t>006152.OF</t>
  </si>
  <si>
    <t>006040.OF</t>
  </si>
  <si>
    <t>002736.OF</t>
  </si>
  <si>
    <t>004366.OF</t>
  </si>
  <si>
    <t>009084.OF</t>
  </si>
  <si>
    <t>003640.OF</t>
  </si>
  <si>
    <t>000516.OF</t>
  </si>
  <si>
    <t>000346.OF</t>
  </si>
  <si>
    <t>003566.OF</t>
  </si>
  <si>
    <t>006151.OF</t>
  </si>
  <si>
    <t>007790.OF</t>
  </si>
  <si>
    <t>005631.OF</t>
  </si>
  <si>
    <t>006915.OF</t>
  </si>
  <si>
    <t>006219.OF</t>
  </si>
  <si>
    <t>008111.OF</t>
  </si>
  <si>
    <t>006893.OF</t>
  </si>
  <si>
    <t>485120.OF</t>
  </si>
  <si>
    <t>009294.OF</t>
  </si>
  <si>
    <t>519152.OF</t>
  </si>
  <si>
    <t>519973.OF</t>
  </si>
  <si>
    <t>003703.OF</t>
  </si>
  <si>
    <t>003497.OF</t>
  </si>
  <si>
    <t>008820.OF</t>
  </si>
  <si>
    <t>009534.OF</t>
  </si>
  <si>
    <t>003527.OF</t>
  </si>
  <si>
    <t>000372.OF</t>
  </si>
  <si>
    <t>001819.OF</t>
  </si>
  <si>
    <t>006828.OF</t>
  </si>
  <si>
    <t>007408.OF</t>
  </si>
  <si>
    <t>005645.OF</t>
  </si>
  <si>
    <t>006517.OF</t>
  </si>
  <si>
    <t>005822.OF</t>
  </si>
  <si>
    <t>002586.OF</t>
  </si>
  <si>
    <t>000005.OF</t>
  </si>
  <si>
    <t>004196.OF</t>
  </si>
  <si>
    <t>006468.OF</t>
  </si>
  <si>
    <t>003315.OF</t>
  </si>
  <si>
    <t>007351.OF</t>
  </si>
  <si>
    <t>006901.OF</t>
  </si>
  <si>
    <t>006998.OF</t>
  </si>
  <si>
    <t>007545.OF</t>
  </si>
  <si>
    <t>003102.OF</t>
  </si>
  <si>
    <t>005423.OF</t>
  </si>
  <si>
    <t>007336.OF</t>
  </si>
  <si>
    <t>006635.OF</t>
  </si>
  <si>
    <t>008650.OF</t>
  </si>
  <si>
    <t>000563.OF</t>
  </si>
  <si>
    <t>006070.OF</t>
  </si>
  <si>
    <t>006516.OF</t>
  </si>
  <si>
    <t>000355.OF</t>
  </si>
  <si>
    <t>003349.OF</t>
  </si>
  <si>
    <t>008745.OF</t>
  </si>
  <si>
    <t>008362.OF</t>
  </si>
  <si>
    <t>008433.OF</t>
  </si>
  <si>
    <t>002356.OF</t>
  </si>
  <si>
    <t>005713.OF</t>
  </si>
  <si>
    <t>005377.OF</t>
  </si>
  <si>
    <t>006797.OF</t>
  </si>
  <si>
    <t>008219.OF</t>
  </si>
  <si>
    <t>009237.OF</t>
  </si>
  <si>
    <t>161911.OF</t>
  </si>
  <si>
    <t>007370.OF</t>
  </si>
  <si>
    <t>006640.OF</t>
  </si>
  <si>
    <t>003155.OF</t>
  </si>
  <si>
    <t>006869.OF</t>
  </si>
  <si>
    <t>009196.OF</t>
  </si>
  <si>
    <t>008017.OF</t>
  </si>
  <si>
    <t>002920.OF</t>
  </si>
  <si>
    <t>000186.OF</t>
  </si>
  <si>
    <t>006776.OF</t>
  </si>
  <si>
    <t>007819.OF</t>
  </si>
  <si>
    <t>007321.OF</t>
  </si>
  <si>
    <t>270046.OF</t>
  </si>
  <si>
    <t>519188.OF</t>
  </si>
  <si>
    <t>900019.OF</t>
  </si>
  <si>
    <t>004200.OF</t>
  </si>
  <si>
    <t>519718.OF</t>
  </si>
  <si>
    <t>006750.OF</t>
  </si>
  <si>
    <t>008594.OF</t>
  </si>
  <si>
    <t>007517.OF</t>
  </si>
  <si>
    <t>002276.OF</t>
  </si>
  <si>
    <t>007622.OF</t>
  </si>
  <si>
    <t>007659.OF</t>
  </si>
  <si>
    <t>007323.OF</t>
  </si>
  <si>
    <t>009578.OF</t>
  </si>
  <si>
    <t>005709.OF</t>
  </si>
  <si>
    <t>008349.OF</t>
  </si>
  <si>
    <t>006834.OF</t>
  </si>
  <si>
    <t>070009.OF</t>
  </si>
  <si>
    <t>008266.OF</t>
  </si>
  <si>
    <t>002448.OF</t>
  </si>
  <si>
    <t>008882.OF</t>
  </si>
  <si>
    <t>005200.OF</t>
  </si>
  <si>
    <t>000322.OF</t>
  </si>
  <si>
    <t>005556.OF</t>
  </si>
  <si>
    <t>007451.OF</t>
  </si>
  <si>
    <t>006544.OF</t>
  </si>
  <si>
    <t>007935.OF</t>
  </si>
  <si>
    <t>006795.OF</t>
  </si>
  <si>
    <t>003024.OF</t>
  </si>
  <si>
    <t>003487.OF</t>
  </si>
  <si>
    <t>009814.OF</t>
  </si>
  <si>
    <t>007510.OF</t>
  </si>
  <si>
    <t>000305.OF</t>
  </si>
  <si>
    <t>008139.OF</t>
  </si>
  <si>
    <t>002128.OF</t>
  </si>
  <si>
    <t>001911.OF</t>
  </si>
  <si>
    <t>009453.OF</t>
  </si>
  <si>
    <t>005816.OF</t>
  </si>
  <si>
    <t>007987.OF</t>
  </si>
  <si>
    <t>004124.OF</t>
  </si>
  <si>
    <t>000174.OF</t>
  </si>
  <si>
    <t>005684.OF</t>
  </si>
  <si>
    <t>007374.OF</t>
  </si>
  <si>
    <t>008231.OF</t>
  </si>
  <si>
    <t>006789.OF</t>
  </si>
  <si>
    <t>004728.OF</t>
  </si>
  <si>
    <t>008644.OF</t>
  </si>
  <si>
    <t>004838.OF</t>
  </si>
  <si>
    <t>006722.OF</t>
  </si>
  <si>
    <t>000116.OF</t>
  </si>
  <si>
    <t>007566.OF</t>
  </si>
  <si>
    <t>004230.OF</t>
  </si>
  <si>
    <t>003767.OF</t>
  </si>
  <si>
    <t>008226.OF</t>
  </si>
  <si>
    <t>005750.OF</t>
  </si>
  <si>
    <t>000402.OF</t>
  </si>
  <si>
    <t>007828.OF</t>
  </si>
  <si>
    <t>000808.OF</t>
  </si>
  <si>
    <t>005362.OF</t>
  </si>
  <si>
    <t>007990.OF</t>
  </si>
  <si>
    <t>008478.OF</t>
  </si>
  <si>
    <t>007500.OF</t>
  </si>
  <si>
    <t>003407.OF</t>
  </si>
  <si>
    <t>008322.OF</t>
  </si>
  <si>
    <t>006404.OF</t>
  </si>
  <si>
    <t>070037.OF</t>
  </si>
  <si>
    <t>008014.OF</t>
  </si>
  <si>
    <t>007772.OF</t>
  </si>
  <si>
    <t>007756.OF</t>
  </si>
  <si>
    <t>006210.OF</t>
  </si>
  <si>
    <t>008521.OF</t>
  </si>
  <si>
    <t>006870.OF</t>
  </si>
  <si>
    <t>007420.OF</t>
  </si>
  <si>
    <t>161019.OF</t>
  </si>
  <si>
    <t>008161.OF</t>
  </si>
  <si>
    <t>004893.OF</t>
  </si>
  <si>
    <t>004627.OF</t>
  </si>
  <si>
    <t>003824.OF</t>
  </si>
  <si>
    <t>007213.OF</t>
  </si>
  <si>
    <t>005410.OF</t>
  </si>
  <si>
    <t>003406.OF</t>
  </si>
  <si>
    <t>007429.OF</t>
  </si>
  <si>
    <t>007459.OF</t>
  </si>
  <si>
    <t>005575.OF</t>
  </si>
  <si>
    <t>009093.OF</t>
  </si>
  <si>
    <t>006636.OF</t>
  </si>
  <si>
    <t>007286.OF</t>
  </si>
  <si>
    <t>005992.OF</t>
  </si>
  <si>
    <t>008002.OF</t>
  </si>
  <si>
    <t>008509.OF</t>
  </si>
  <si>
    <t>006740.OF</t>
  </si>
  <si>
    <t>003078.OF</t>
  </si>
  <si>
    <t>005315.OF</t>
  </si>
  <si>
    <t>002825.OF</t>
  </si>
  <si>
    <t>004979.OF</t>
  </si>
  <si>
    <t>006588.OF</t>
  </si>
  <si>
    <t>003065.OF</t>
  </si>
  <si>
    <t>008039.OF</t>
  </si>
  <si>
    <t>009711.OF</t>
  </si>
  <si>
    <t>004907.OF</t>
  </si>
  <si>
    <t>005234.OF</t>
  </si>
  <si>
    <t>003668.OF</t>
  </si>
  <si>
    <t>008804.OF</t>
  </si>
  <si>
    <t>005289.OF</t>
  </si>
  <si>
    <t>519206.OF</t>
  </si>
  <si>
    <t>009343.OF</t>
  </si>
  <si>
    <t>007068.OF</t>
  </si>
  <si>
    <t>008952.OF</t>
  </si>
  <si>
    <t>000239.OF</t>
  </si>
  <si>
    <t>005841.OF</t>
  </si>
  <si>
    <t>400030.OF</t>
  </si>
  <si>
    <t>007447.OF</t>
  </si>
  <si>
    <t>005579.OF</t>
  </si>
  <si>
    <t>004108.OF</t>
  </si>
  <si>
    <t>008765.OF</t>
  </si>
  <si>
    <t>090021.OF</t>
  </si>
  <si>
    <t>004479.OF</t>
  </si>
  <si>
    <t>006944.OF</t>
  </si>
  <si>
    <t>003518.OF</t>
  </si>
  <si>
    <t>006066.OF</t>
  </si>
  <si>
    <t>008596.OF</t>
  </si>
  <si>
    <t>004104.OF</t>
  </si>
  <si>
    <t>006955.OF</t>
  </si>
  <si>
    <t>000736.OF</t>
  </si>
  <si>
    <t>006668.OF</t>
  </si>
  <si>
    <t>004079.OF</t>
  </si>
  <si>
    <t>008675.OF</t>
  </si>
  <si>
    <t>007670.OF</t>
  </si>
  <si>
    <t>006090.OF</t>
  </si>
  <si>
    <t>008982.OF</t>
  </si>
  <si>
    <t>003532.OF</t>
  </si>
  <si>
    <t>004469.OF</t>
  </si>
  <si>
    <t>519782.OF</t>
  </si>
  <si>
    <t>009289.OF</t>
  </si>
  <si>
    <t>004596.OF</t>
  </si>
  <si>
    <t>006120.OF</t>
  </si>
  <si>
    <t>000252.OF</t>
  </si>
  <si>
    <t>000024.OF</t>
  </si>
  <si>
    <t>005836.OF</t>
  </si>
  <si>
    <t>003500.OF</t>
  </si>
  <si>
    <t>005715.OF</t>
  </si>
  <si>
    <t>007830.OF</t>
  </si>
  <si>
    <t>004389.OF</t>
  </si>
  <si>
    <t>007598.OF</t>
  </si>
  <si>
    <t>008517.OF</t>
  </si>
  <si>
    <t>002870.OF</t>
  </si>
  <si>
    <t>007852.OF</t>
  </si>
  <si>
    <t>004825.OF</t>
  </si>
  <si>
    <t>000465.OF</t>
  </si>
  <si>
    <t>003099.OF</t>
  </si>
  <si>
    <t>007557.OF</t>
  </si>
  <si>
    <t>000183.OF</t>
  </si>
  <si>
    <t>009255.OF</t>
  </si>
  <si>
    <t>006929.OF</t>
  </si>
  <si>
    <t>007957.OF</t>
  </si>
  <si>
    <t>008803.OF</t>
  </si>
  <si>
    <t>006638.OF</t>
  </si>
  <si>
    <t>003337.OF</t>
  </si>
  <si>
    <t>006761.OF</t>
  </si>
  <si>
    <t>004637.OF</t>
  </si>
  <si>
    <t>003728.OF</t>
  </si>
  <si>
    <t>007555.OF</t>
  </si>
  <si>
    <t>008766.OF</t>
  </si>
  <si>
    <t>006053.OF</t>
  </si>
  <si>
    <t>004567.OF</t>
  </si>
  <si>
    <t>006793.OF</t>
  </si>
  <si>
    <t>006677.OF</t>
  </si>
  <si>
    <t>519138.OF</t>
  </si>
  <si>
    <t>007091.OF</t>
  </si>
  <si>
    <t>007105.OF</t>
  </si>
  <si>
    <t>007264.OF</t>
  </si>
  <si>
    <t>970001.OF</t>
  </si>
  <si>
    <t>970003.OF</t>
  </si>
  <si>
    <t>007342.OF</t>
  </si>
  <si>
    <t>006762.OF</t>
  </si>
  <si>
    <t>002395.OF</t>
  </si>
  <si>
    <t>003159.OF</t>
  </si>
  <si>
    <t>006811.OF</t>
  </si>
  <si>
    <t>700005.OF</t>
  </si>
  <si>
    <t>005336.OF</t>
  </si>
  <si>
    <t>002985.OF</t>
  </si>
  <si>
    <t>000419.OF</t>
  </si>
  <si>
    <t>005448.OF</t>
  </si>
  <si>
    <t>000345.OF</t>
  </si>
  <si>
    <t>003419.OF</t>
  </si>
  <si>
    <t>000105.OF</t>
  </si>
  <si>
    <t>007214.OF</t>
  </si>
  <si>
    <t>008721.OF</t>
  </si>
  <si>
    <t>004632.OF</t>
  </si>
  <si>
    <t>007053.OF</t>
  </si>
  <si>
    <t>003324.OF</t>
  </si>
  <si>
    <t>004458.OF</t>
  </si>
  <si>
    <t>003239.OF</t>
  </si>
  <si>
    <t>006994.OF</t>
  </si>
  <si>
    <t>005010.OF</t>
  </si>
  <si>
    <t>008361.OF</t>
  </si>
  <si>
    <t>000149.OF</t>
  </si>
  <si>
    <t>002970.OF</t>
  </si>
  <si>
    <t>006378.OF</t>
  </si>
  <si>
    <t>005428.OF</t>
  </si>
  <si>
    <t>006134.OF</t>
  </si>
  <si>
    <t>007537.OF</t>
  </si>
  <si>
    <t>008728.OF</t>
  </si>
  <si>
    <t>008302.OF</t>
  </si>
  <si>
    <t>000113.OF</t>
  </si>
  <si>
    <t>003928.OF</t>
  </si>
  <si>
    <t>519941.OF</t>
  </si>
  <si>
    <t>003999.OF</t>
  </si>
  <si>
    <t>006242.OF</t>
  </si>
  <si>
    <t>005079.OF</t>
  </si>
  <si>
    <t>007167.OF</t>
  </si>
  <si>
    <t>007525.OF</t>
  </si>
  <si>
    <t>166902.OF</t>
  </si>
  <si>
    <t>000911.OF</t>
  </si>
  <si>
    <t>003590.OF</t>
  </si>
  <si>
    <t>003382.OF</t>
  </si>
  <si>
    <t>005995.OF</t>
  </si>
  <si>
    <t>519326.OF</t>
  </si>
  <si>
    <t>005892.OF</t>
  </si>
  <si>
    <t>002781.OF</t>
  </si>
  <si>
    <t>519675.OF</t>
  </si>
  <si>
    <t>160515.OF</t>
  </si>
  <si>
    <t>003682.OF</t>
  </si>
  <si>
    <t>008406.OF</t>
  </si>
  <si>
    <t>002354.OF</t>
  </si>
  <si>
    <t>002381.OF</t>
  </si>
  <si>
    <t>009235.OF</t>
  </si>
  <si>
    <t>000744.OF</t>
  </si>
  <si>
    <t>005068.OF</t>
  </si>
  <si>
    <t>000561.OF</t>
  </si>
  <si>
    <t>005077.OF</t>
  </si>
  <si>
    <t>007967.OF</t>
  </si>
  <si>
    <t>360019.OF</t>
  </si>
  <si>
    <t>005431.OF</t>
  </si>
  <si>
    <t>003741.OF</t>
  </si>
  <si>
    <t>000521.OF</t>
  </si>
  <si>
    <t>007327.OF</t>
  </si>
  <si>
    <t>007309.OF</t>
  </si>
  <si>
    <t>003226.OF</t>
  </si>
  <si>
    <t>003949.OF</t>
  </si>
  <si>
    <t>006599.OF</t>
  </si>
  <si>
    <t>006771.OF</t>
  </si>
  <si>
    <t>002704.OF</t>
  </si>
  <si>
    <t>040026.OF</t>
  </si>
  <si>
    <t>002868.OF</t>
  </si>
  <si>
    <t>161618.OF</t>
  </si>
  <si>
    <t>008771.OF</t>
  </si>
  <si>
    <t>007823.OF</t>
  </si>
  <si>
    <t>000546.OF</t>
  </si>
  <si>
    <t>003672.OF</t>
  </si>
  <si>
    <t>005321.OF</t>
  </si>
  <si>
    <t>166016.OF</t>
  </si>
  <si>
    <t>008165.OF</t>
  </si>
  <si>
    <t>008759.OF</t>
  </si>
  <si>
    <t>003888.OF</t>
  </si>
  <si>
    <t>002341.OF</t>
  </si>
  <si>
    <t>006576.OF</t>
  </si>
  <si>
    <t>005432.OF</t>
  </si>
  <si>
    <t>000090.OF</t>
  </si>
  <si>
    <t>008486.OF</t>
  </si>
  <si>
    <t>008690.OF</t>
  </si>
  <si>
    <t>006145.OF</t>
  </si>
  <si>
    <t>005500.OF</t>
  </si>
  <si>
    <t>003314.OF</t>
  </si>
  <si>
    <t>008573.OF</t>
  </si>
  <si>
    <t>519330.OF</t>
  </si>
  <si>
    <t>162715.OF</t>
  </si>
  <si>
    <t>006980.OF</t>
  </si>
  <si>
    <t>008740.OF</t>
  </si>
  <si>
    <t>005731.OF</t>
  </si>
  <si>
    <t>002625.OF</t>
  </si>
  <si>
    <t>002755.OF</t>
  </si>
  <si>
    <t>006850.OF</t>
  </si>
  <si>
    <t>002734.OF</t>
  </si>
  <si>
    <t>007551.OF</t>
  </si>
  <si>
    <t>002218.OF</t>
  </si>
  <si>
    <t>009227.OF</t>
  </si>
  <si>
    <t>675111.OF</t>
  </si>
  <si>
    <t>006747.OF</t>
  </si>
  <si>
    <t>100072.OF</t>
  </si>
  <si>
    <t>005896.OF</t>
  </si>
  <si>
    <t>009851.OF</t>
  </si>
  <si>
    <t>003574.OF</t>
  </si>
  <si>
    <t>005070.OF</t>
  </si>
  <si>
    <t>006956.OF</t>
  </si>
  <si>
    <t>008566.OF</t>
  </si>
  <si>
    <t>004322.OF</t>
  </si>
  <si>
    <t>006495.OF</t>
  </si>
  <si>
    <t>004899.OF</t>
  </si>
  <si>
    <t>006591.OF</t>
  </si>
  <si>
    <t>161603.OF</t>
  </si>
  <si>
    <t>006316.OF</t>
  </si>
  <si>
    <t>007220.OF</t>
  </si>
  <si>
    <t>006934.OF</t>
  </si>
  <si>
    <t>004059.OF</t>
  </si>
  <si>
    <t>008493.OF</t>
  </si>
  <si>
    <t>008217.OF</t>
  </si>
  <si>
    <t>004136.OF</t>
  </si>
  <si>
    <t>006665.OF</t>
  </si>
  <si>
    <t>003395.OF</t>
  </si>
  <si>
    <t>004689.OF</t>
  </si>
  <si>
    <t>217003.OF</t>
  </si>
  <si>
    <t>003742.OF</t>
  </si>
  <si>
    <t>008802.OF</t>
  </si>
  <si>
    <t>164703.OF</t>
  </si>
  <si>
    <t>000817.OF</t>
  </si>
  <si>
    <t>006995.OF</t>
  </si>
  <si>
    <t>001235.OF</t>
  </si>
  <si>
    <t>000503.OF</t>
  </si>
  <si>
    <t>006672.OF</t>
  </si>
  <si>
    <t>160217.OF</t>
  </si>
  <si>
    <t>008108.OF</t>
  </si>
  <si>
    <t>008448.OF</t>
  </si>
  <si>
    <t>008484.OF</t>
  </si>
  <si>
    <t>006284.OF</t>
  </si>
  <si>
    <t>000783.OF</t>
  </si>
  <si>
    <t>003776.OF</t>
  </si>
  <si>
    <t>000037.OF</t>
  </si>
  <si>
    <t>005617.OF</t>
  </si>
  <si>
    <t>620009.OF</t>
  </si>
  <si>
    <t>007278.OF</t>
  </si>
  <si>
    <t>008864.OF</t>
  </si>
  <si>
    <t>006498.OF</t>
  </si>
  <si>
    <t>006946.OF</t>
  </si>
  <si>
    <t>005690.OF</t>
  </si>
  <si>
    <t>006582.OF</t>
  </si>
  <si>
    <t>006073.OF</t>
  </si>
  <si>
    <t>007948.OF</t>
  </si>
  <si>
    <t>007403.OF</t>
  </si>
  <si>
    <t>004141.OF</t>
  </si>
  <si>
    <t>003210.OF</t>
  </si>
  <si>
    <t>006415.OF</t>
  </si>
  <si>
    <t>000951.OF</t>
  </si>
  <si>
    <t>167504.OF</t>
  </si>
  <si>
    <t>003618.OF</t>
  </si>
  <si>
    <t>006965.OF</t>
  </si>
  <si>
    <t>006974.OF</t>
  </si>
  <si>
    <t>006171.OF</t>
  </si>
  <si>
    <t>470014.OF</t>
  </si>
  <si>
    <t>005752.OF</t>
  </si>
  <si>
    <t>003071.OF</t>
  </si>
  <si>
    <t>005340.OF</t>
  </si>
  <si>
    <t>006773.OF</t>
  </si>
  <si>
    <t>003327.OF</t>
  </si>
  <si>
    <t>005369.OF</t>
  </si>
  <si>
    <t>004033.OF</t>
  </si>
  <si>
    <t>519137.OF</t>
  </si>
  <si>
    <t>名称</t>
  </si>
  <si>
    <t>建信睿享纯债债券型证券投资基金</t>
  </si>
  <si>
    <t>博时安盈债券型证券投资基金</t>
  </si>
  <si>
    <t>泰康信用精选债券型证券投资基金</t>
  </si>
  <si>
    <t>东方红稳添利纯债债券型发起式证券投资基金</t>
  </si>
  <si>
    <t>中银互利半年定期开放债券型证券投资基金</t>
  </si>
  <si>
    <t>民生加银汇鑫一年定期开放债券型证券投资基金</t>
  </si>
  <si>
    <t>景顺长城优信增利债券型证券投资基金</t>
  </si>
  <si>
    <t>中金金元债券型证券投资基金</t>
  </si>
  <si>
    <t>海富通一年定期开放债券型证券投资基金</t>
  </si>
  <si>
    <t>南方和元债券型证券投资基金</t>
  </si>
  <si>
    <t>国寿安保尊耀纯债债券型证券投资基金</t>
  </si>
  <si>
    <t>中银福建国有企业债6个月定期开放债券型证券投资基金</t>
  </si>
  <si>
    <t>鹏华丰鑫债券型证券投资基金</t>
  </si>
  <si>
    <t>国寿安保尊益信用纯债债券型证券投资基金</t>
  </si>
  <si>
    <t>鹏华丰庆债券型证券投资基金</t>
  </si>
  <si>
    <t>富国新天锋债券型证券投资基金(LOF)</t>
  </si>
  <si>
    <t>南方多元定期开放债券型发起式证券投资基金</t>
  </si>
  <si>
    <t>华安年年盈定期开放债券型证券投资基金</t>
  </si>
  <si>
    <t>南方弘利定期开放债券型发起式证券投资基金</t>
  </si>
  <si>
    <t>中银安心回报半年定期开放债券型证券投资基金</t>
  </si>
  <si>
    <t>兴全恒鑫债券型证券投资基金</t>
  </si>
  <si>
    <t>国联安恒利63个月定期开放债券型证券投资基金</t>
  </si>
  <si>
    <t>中信建投稳悦一年定期开放债券型发起式证券投资基金</t>
  </si>
  <si>
    <t>中金鑫裕1年定期开放债券型证券投资基金</t>
  </si>
  <si>
    <t>银河聚星两年定期开放债券型证券投资基金</t>
  </si>
  <si>
    <t>民生加银聚享39个月定期开放纯债债券型证券投资基金</t>
  </si>
  <si>
    <t>中银同享一年定期开放债券型发起式证券投资基金</t>
  </si>
  <si>
    <t>惠升和裕纯债债券型证券投资基金</t>
  </si>
  <si>
    <t>建信荣元一年定期开放债券型发起式证券投资基金</t>
  </si>
  <si>
    <t>上银慧丰利债券型证券投资基金</t>
  </si>
  <si>
    <t>长城泰利纯债债券型证券投资基金</t>
  </si>
  <si>
    <t>华夏鼎禄三个月定期开放债券型发起式证券投资基金</t>
  </si>
  <si>
    <t>财通资管鸿福短债债券型证券投资基金</t>
  </si>
  <si>
    <t>华夏鼎佳债券型证券投资基金</t>
  </si>
  <si>
    <t>国寿安保尊诚纯债债券型证券投资基金</t>
  </si>
  <si>
    <t>太平洋证券六个月滚动持有债券型集合资产管理计划</t>
  </si>
  <si>
    <t>中银惠兴多利债券型证券投资基金</t>
  </si>
  <si>
    <t>平安元丰中短债债券型证券投资基金</t>
  </si>
  <si>
    <t>平安元盛超短债债券型证券投资基金</t>
  </si>
  <si>
    <t>平安惠智纯债债券型证券投资基金</t>
  </si>
  <si>
    <t>天弘纯享一年定期开放债券型发起式证券投资基金</t>
  </si>
  <si>
    <t>国泰聚瑞纯债债券型证券投资基金</t>
  </si>
  <si>
    <t>浙商惠睿纯债债券型证券投资基金</t>
  </si>
  <si>
    <t>兴全稳泰债券型证券投资基金</t>
  </si>
  <si>
    <t>融通通源短融债券型证券投资基金</t>
  </si>
  <si>
    <t>中欧兴利债券型证券投资基金</t>
  </si>
  <si>
    <t>易方达信用债债券型证券投资基金</t>
  </si>
  <si>
    <t>山西证券裕泰3个月定期开放债券型发起式证券投资基金</t>
  </si>
  <si>
    <t>国投瑞银中高等级债券型证券投资基金</t>
  </si>
  <si>
    <t>中信保诚景泰债券型证券投资基金</t>
  </si>
  <si>
    <t>兴银长乐半年定期开放债券型证券投资基金</t>
  </si>
  <si>
    <t>先锋博盈纯债债券型证券投资基金</t>
  </si>
  <si>
    <t>富国鼎利纯债三个月定期开放债券型发起式证券投资基金</t>
  </si>
  <si>
    <t>上银慧添利债券型证券投资基金</t>
  </si>
  <si>
    <t>富国产业债债券型证券投资基金</t>
  </si>
  <si>
    <t>中欧信用增利债券型证券投资基金(LOF)</t>
  </si>
  <si>
    <t>兴业纯债6个月定期开放债券型证券投资基金</t>
  </si>
  <si>
    <t>平安惠兴纯债债券型证券投资基金</t>
  </si>
  <si>
    <t>长安泓源纯债债券型证券投资基金</t>
  </si>
  <si>
    <t>博时富腾纯债债券型证券投资基金</t>
  </si>
  <si>
    <t>景顺长城中短债债券型证券投资基金</t>
  </si>
  <si>
    <t>工银瑞信目标收益一年定期开放债券型证券投资基金</t>
  </si>
  <si>
    <t>鹏华丰禄债券型证券投资基金</t>
  </si>
  <si>
    <t>中银汇享债券型证券投资基金</t>
  </si>
  <si>
    <t>汇安嘉诚债券型证券投资基金</t>
  </si>
  <si>
    <t>工银瑞信中高等级信用债债券型证券投资基金</t>
  </si>
  <si>
    <t>南方兴利半年定期开放债券型发起式证券投资基金</t>
  </si>
  <si>
    <t>鹏华丰享债券型证券投资基金</t>
  </si>
  <si>
    <t>银河庭芳3个月定期开放债券型发起式证券投资基金</t>
  </si>
  <si>
    <t>永赢盛益债券型证券投资基金</t>
  </si>
  <si>
    <t>兴业年年利定期开放债券型证券投资基金</t>
  </si>
  <si>
    <t>兴银合丰政策性金融债债券型证券投资基金</t>
  </si>
  <si>
    <t>鹏扬淳优一年定期开放债券型证券投资基金</t>
  </si>
  <si>
    <t>蜂巢添幂中短债债券型证券投资基金</t>
  </si>
  <si>
    <t>博时安瑞18个月定期开放债券型证券投资基金</t>
  </si>
  <si>
    <t>汇添富实业债债券型证券投资基金</t>
  </si>
  <si>
    <t>兴业添利债券型证券投资基金</t>
  </si>
  <si>
    <t>浙商惠裕纯债债券型证券投资基金</t>
  </si>
  <si>
    <t>富国短债债券型证券投资基金</t>
  </si>
  <si>
    <t>金鹰添裕纯债债券型证券投资基金</t>
  </si>
  <si>
    <t>博时裕通纯债3个月定期开放债券型发起式证券投资基金</t>
  </si>
  <si>
    <t>国寿安保安裕纯债半年定期开放债券型发起式证券投资基金</t>
  </si>
  <si>
    <t>富国泓利纯债债券型发起式证券投资基金</t>
  </si>
  <si>
    <t>平安惠悦纯债债券型证券投资基金</t>
  </si>
  <si>
    <t>南方国利6个月定期开放债券型发起式证券投资基金</t>
  </si>
  <si>
    <t>南方恒新39个月定期开放债券型证券投资基金</t>
  </si>
  <si>
    <t>平安季享裕三个月定期开放债券型证券投资基金</t>
  </si>
  <si>
    <t>万家鑫享纯债债券型证券投资基金</t>
  </si>
  <si>
    <t>国金惠鑫短债债券型证券投资基金</t>
  </si>
  <si>
    <t>兴全祥泰定期开放债券型发起式证券投资基金</t>
  </si>
  <si>
    <t>永赢恒益债券型证券投资基金</t>
  </si>
  <si>
    <t>博时安心收益定期开放债券型证券投资基金</t>
  </si>
  <si>
    <t>中加聚鑫纯债一年定期开放债券型证券投资基金</t>
  </si>
  <si>
    <t>富国两年期理财债券型证券投资基金</t>
  </si>
  <si>
    <t>华安年年红定期开放债券型证券投资基金</t>
  </si>
  <si>
    <t>万家3-5年政策性金融债纯债债券型证券投资基金</t>
  </si>
  <si>
    <t>长信稳裕三个月定期开放债券型发起式证券投资基金</t>
  </si>
  <si>
    <t>中信保诚稳丰债券型证券投资基金</t>
  </si>
  <si>
    <t>鑫元增利定期开放债券型发起式证券投资基金</t>
  </si>
  <si>
    <t>光大保德信尊盈半年定期开放债券型发起式证券投资基金</t>
  </si>
  <si>
    <t>南方稳利1年定期开放债券型证券投资基金</t>
  </si>
  <si>
    <t>华夏纯债债券型证券投资基金</t>
  </si>
  <si>
    <t>华夏鼎旺三个月定期开放债券型发起式证券投资基金</t>
  </si>
  <si>
    <t>银河久益回报6个月定期开放债券型证券投资基金</t>
  </si>
  <si>
    <t>南方祥元债券型证券投资基金</t>
  </si>
  <si>
    <t>创金合信恒兴中短债债券型证券投资基金</t>
  </si>
  <si>
    <t>博时民丰纯债债券型证券投资基金</t>
  </si>
  <si>
    <t>泓德裕泽纯债一年定期开放债券型证券投资基金</t>
  </si>
  <si>
    <t>天弘同利债券型证券投资基金(LOF)</t>
  </si>
  <si>
    <t>银华信用精选一年定期开放债券型发起式证券投资基金</t>
  </si>
  <si>
    <t>泰康安和纯债6个月定期开放债券型证券投资基金</t>
  </si>
  <si>
    <t>国寿安保泰和纯债债券型证券投资基金</t>
  </si>
  <si>
    <t>南方双元债券型证券投资基金</t>
  </si>
  <si>
    <t>汇添富短债债券型证券投资基金</t>
  </si>
  <si>
    <t>中银康享3个月定期开放债券型发起式证券投资基金</t>
  </si>
  <si>
    <t>易方达恒利3个月定期开放债券型发起式证券投资基金</t>
  </si>
  <si>
    <t>景顺长城景泰汇利定期开放债券型证券投资基金</t>
  </si>
  <si>
    <t>西部利得合享债券型证券投资基金</t>
  </si>
  <si>
    <t>鹏华尊悦3个月定期开放债券型发起式证券投资基金</t>
  </si>
  <si>
    <t>招商招华纯债债券型证券投资基金</t>
  </si>
  <si>
    <t>鹏华永盛一年定期开放债券型证券投资基金</t>
  </si>
  <si>
    <t>万家玖盛纯债9个月定期开放债券型证券投资基金</t>
  </si>
  <si>
    <t>中邮纯债聚利债券型证券投资基金</t>
  </si>
  <si>
    <t>泰康年年红纯债一年定期开放债券型证券投资基金</t>
  </si>
  <si>
    <t>永赢聚益债券型证券投资基金</t>
  </si>
  <si>
    <t>金鹰元盛债券型发起式证券投资基金(LOF)</t>
  </si>
  <si>
    <t>华泰保兴尊享三个月定期开放债券型发起式证券投资基金</t>
  </si>
  <si>
    <t>兴银汇福定期开放债券型发起式证券投资基金</t>
  </si>
  <si>
    <t>山西证券裕睿6个月定期开放债券型证券投资基金</t>
  </si>
  <si>
    <t>金鹰元祺信用债债券型证券投资基金</t>
  </si>
  <si>
    <t>财通资管鸿运中短债债券型证券投资基金</t>
  </si>
  <si>
    <t>平安合正定期开放纯债债券型发起式证券投资基金</t>
  </si>
  <si>
    <t>长信富民纯债一年定期开放债券型证券投资基金</t>
  </si>
  <si>
    <t>富国信用债债券型证券投资基金</t>
  </si>
  <si>
    <t>前海开源乾盛定期开放债券型发起式证券投资基金</t>
  </si>
  <si>
    <t>永赢通益债券型证券投资基金</t>
  </si>
  <si>
    <t>长城久瑞三个月定期开放债券型发起式证券投资基金</t>
  </si>
  <si>
    <t>富国纯债债券型发起式证券投资基金</t>
  </si>
  <si>
    <t>海富通鼎丰定期开放债券型发起式证券投资基金</t>
  </si>
  <si>
    <t>金鹰添利中长期信用债债券型证券投资基金</t>
  </si>
  <si>
    <t>嘉实增强信用定期开放债券型证券投资基金</t>
  </si>
  <si>
    <t>嘉实稳联纯债债券型证券投资基金</t>
  </si>
  <si>
    <t>景顺长城政策性金融债债券型证券投资基金</t>
  </si>
  <si>
    <t>太平恒安三个月定期开放债券型证券投资基金</t>
  </si>
  <si>
    <t>永赢伟益债券型证券投资基金</t>
  </si>
  <si>
    <t>南方通利债券型证券投资基金</t>
  </si>
  <si>
    <t>银河沃丰纯债债券型证券投资基金</t>
  </si>
  <si>
    <t>南方丰元信用增强债券型证券投资基金</t>
  </si>
  <si>
    <t>长信稳益纯债债券型证券投资基金</t>
  </si>
  <si>
    <t>华安鼎益债券型证券投资基金</t>
  </si>
  <si>
    <t>汇安裕华纯债定期开放债券型发起式证券投资基金</t>
  </si>
  <si>
    <t>国泰裕祥三个月定期开放债券型发起式证券投资基金</t>
  </si>
  <si>
    <t>中银中高等级债券型证券投资基金</t>
  </si>
  <si>
    <t>平安双债添益债券型证券投资基金</t>
  </si>
  <si>
    <t>创金合信信用红利债券型证券投资基金</t>
  </si>
  <si>
    <t>华安鼎信3个月定期开放债券型发起式证券投资基金</t>
  </si>
  <si>
    <t>汇添富鑫盛定期开放债券型发起式证券投资基金</t>
  </si>
  <si>
    <t>东方添益债券型证券投资基金</t>
  </si>
  <si>
    <t>摩根士丹利华鑫双利增强债券型证券投资基金</t>
  </si>
  <si>
    <t>嘉实丰益策略定期开放债券型证券投资基金</t>
  </si>
  <si>
    <t>融通通宸债券型证券投资基金</t>
  </si>
  <si>
    <t>海富通瑞祥一年定期开放债券型证券投资基金</t>
  </si>
  <si>
    <t>国泰聚享纯债债券型证券投资基金</t>
  </si>
  <si>
    <t>鹏华丰尚定期开放债券型证券投资基金</t>
  </si>
  <si>
    <t>万家恒瑞18个月定期开放债券型证券投资基金</t>
  </si>
  <si>
    <t>中银季季红定期开放债券型证券投资基金</t>
  </si>
  <si>
    <t>国泰惠丰纯债债券型证券投资基金</t>
  </si>
  <si>
    <t>东方永兴18个月定期开放债券型证券投资基金</t>
  </si>
  <si>
    <t>华安双债添利债券型证券投资基金</t>
  </si>
  <si>
    <t>景顺长城景泰盈利纯债债券型证券投资基金</t>
  </si>
  <si>
    <t>先锋汇盈纯债债券型证券投资基金</t>
  </si>
  <si>
    <t>银河泰利纯债债券型证券投资基金</t>
  </si>
  <si>
    <t>博时安丰18个月定期开放债券型证券投资基金</t>
  </si>
  <si>
    <t>博时裕腾纯债债券型证券投资基金</t>
  </si>
  <si>
    <t>融通债券投资基金</t>
  </si>
  <si>
    <t>中银国有企业债债券型证券投资基金</t>
  </si>
  <si>
    <t>中信建投景和中短债债券型证券投资基金</t>
  </si>
  <si>
    <t>博时季季享三个月持有期债券型证券投资基金</t>
  </si>
  <si>
    <t>财通安瑞短债债券型证券投资基金</t>
  </si>
  <si>
    <t>金鹰鑫日享债券型证券投资基金</t>
  </si>
  <si>
    <t>兴业6个月定期开放债券型发起式证券投资基金</t>
  </si>
  <si>
    <t>华泰柏瑞锦兴39个月定期开放债券型证券投资基金</t>
  </si>
  <si>
    <t>鹏华0-5年利率债债券型发起式证券投资基金</t>
  </si>
  <si>
    <t>中信保诚嘉裕五年定期开放债券型证券投资基金</t>
  </si>
  <si>
    <t>浙商惠泉3个月定期开放债券型证券投资基金</t>
  </si>
  <si>
    <t>新疆前海联合淳安纯债3年定期开放债券型证券投资基金</t>
  </si>
  <si>
    <t>万家惠享39个月定期开放债券型证券投资基金</t>
  </si>
  <si>
    <t>华富安兴39个月定期开放债券型证券投资基金</t>
  </si>
  <si>
    <t>上银政策性金融债债券型证券投资基金</t>
  </si>
  <si>
    <t>广发汇优66个月定期开放债券型证券投资基金</t>
  </si>
  <si>
    <t>工银瑞信信用纯债一年定期开放债券型证券投资基金</t>
  </si>
  <si>
    <t>华安鑫福42个月定期开放债券型证券投资基金</t>
  </si>
  <si>
    <t>中加享润两年定期开放债券型证券投资基金</t>
  </si>
  <si>
    <t>博时富洋纯债一年定期开放债券型发起式证券投资基金</t>
  </si>
  <si>
    <t>中融睿嘉39个月定期开放债券型证券投资基金</t>
  </si>
  <si>
    <t>嘉实民企精选一年定期开放债券型证券投资基金</t>
  </si>
  <si>
    <t>农银汇理金益债券型证券投资基金</t>
  </si>
  <si>
    <t>嘉实安元39个月定期开放纯债债券型证券投资基金</t>
  </si>
  <si>
    <t>招商招和39个月定期开放债券型证券投资基金</t>
  </si>
  <si>
    <t>中银恒裕9个月持有期债券型证券投资基金</t>
  </si>
  <si>
    <t>财通资管丰和两年定期开放债券型证券投资基金</t>
  </si>
  <si>
    <t>国泰惠享三个月定期开放债券型发起式证券投资基金</t>
  </si>
  <si>
    <t>平安合信3个月定期开放债券型发起式证券投资基金</t>
  </si>
  <si>
    <t>大成通嘉三年定期开放债券型证券投资基金</t>
  </si>
  <si>
    <t>工银瑞信泰颐三年定期开放债券型证券投资基金</t>
  </si>
  <si>
    <t>长城嘉鑫两年定期开放债券型证券投资基金</t>
  </si>
  <si>
    <t>东方红鑫裕两年定期开放信用债债券型证券投资基金</t>
  </si>
  <si>
    <t>交银施罗德裕泰两年定期开放债券型证券投资基金</t>
  </si>
  <si>
    <t>光大保德信尊泰三年定期开放债券型证券投资基金</t>
  </si>
  <si>
    <t>泰康润和两年定期开放债券型证券投资基金</t>
  </si>
  <si>
    <t>博时稳悦63个月定期开放债券型证券投资基金</t>
  </si>
  <si>
    <t>景顺长城弘利39个月定期开放债券型证券投资基金</t>
  </si>
  <si>
    <t>博时稳欣39个月定期开放债券型证券投资基金</t>
  </si>
  <si>
    <t>南方梦元短债债券型证券投资基金</t>
  </si>
  <si>
    <t>西部利得尊逸三年定期开放债券型证券投资基金</t>
  </si>
  <si>
    <t>华夏恒泰64个月定期开放债券型证券投资基金</t>
  </si>
  <si>
    <t>海富通裕通30个月定期开放债券型证券投资基金</t>
  </si>
  <si>
    <t>富国汇远纯债三年定期开放债券型证券投资基金</t>
  </si>
  <si>
    <t>东方卓行18个月定期开放债券型证券投资基金</t>
  </si>
  <si>
    <t>天弘鑫利三年定期开放债券型证券投资基金</t>
  </si>
  <si>
    <t>富国汇优纯债63个月定期开放债券型证券投资基金</t>
  </si>
  <si>
    <t>银华稳晟39个月定期开放债券型证券投资基金</t>
  </si>
  <si>
    <t>平安乐顺39个月定期开放债券型证券投资基金</t>
  </si>
  <si>
    <t>华安鑫浦87个月定期开放债券型证券投资基金</t>
  </si>
  <si>
    <t>嘉实商业银行精选债券型证券投资基金</t>
  </si>
  <si>
    <t>建信荣瑞一年定期开放债券型证券投资基金</t>
  </si>
  <si>
    <t>工银瑞信瑞安3个月定期开放纯债债券型发起式证券投资基金</t>
  </si>
  <si>
    <t>华宝宝惠纯债39个月定期开放债券型证券投资基金</t>
  </si>
  <si>
    <t>人保鑫盛纯债债券型证券投资基金</t>
  </si>
  <si>
    <t>大成惠嘉一年定期开放债券型证券投资基金</t>
  </si>
  <si>
    <t>光大保德信添天盈五年定期开放债券型证券投资基金</t>
  </si>
  <si>
    <t>蜂巢添盈纯债债券型证券投资基金</t>
  </si>
  <si>
    <t>国泰聚盈三年定期开放债券型证券投资基金</t>
  </si>
  <si>
    <t>中科沃土沃盛纯债债券型证券投资基金</t>
  </si>
  <si>
    <t>泰达宏利永利债券型证券投资基金</t>
  </si>
  <si>
    <t>南方旭元债券型发起式证券投资基金</t>
  </si>
  <si>
    <t>金鹰添益3个月定期开放债券型证券投资基金</t>
  </si>
  <si>
    <t>南方乾利定期开放债券型发起式证券投资基金</t>
  </si>
  <si>
    <t>中加民丰纯债债券型证券投资基金</t>
  </si>
  <si>
    <t>博时富安纯债3个月定期开放债券型发起式证券投资基金</t>
  </si>
  <si>
    <t>永赢嘉益债券型证券投资基金</t>
  </si>
  <si>
    <t>中欧聚瑞债券型证券投资基金</t>
  </si>
  <si>
    <t>华夏鼎泰六个月定期开放债券型发起式证券投资基金</t>
  </si>
  <si>
    <t>鹏华尊信3个月定期开放债券型发起式证券投资基金</t>
  </si>
  <si>
    <t>海富通恒丰定期开放债券型发起式证券投资基金</t>
  </si>
  <si>
    <t>工银瑞信泰享三年理财债券型证券投资基金</t>
  </si>
  <si>
    <t>兴银汇逸三个月定期开放债券型发起式证券投资基金</t>
  </si>
  <si>
    <t>博时安康18个月定期开放债券型证券投资基金(LOF)</t>
  </si>
  <si>
    <t>惠升和风纯债债券型证券投资基金</t>
  </si>
  <si>
    <t>新疆前海联合泓元纯债定期开放债券型发起式证券投资基金</t>
  </si>
  <si>
    <t>中加聚盈四个月定期开放债券型证券投资基金</t>
  </si>
  <si>
    <t>工银瑞信尊享短债债券型证券投资基金</t>
  </si>
  <si>
    <t>华夏恒益18个月定期开放债券型证券投资基金</t>
  </si>
  <si>
    <t>鹏华尊晟3个月定期开放债券型发起式证券投资基金</t>
  </si>
  <si>
    <t>长信稳健纯债债券型证券投资基金</t>
  </si>
  <si>
    <t>财通资管鸿达纯债债券型证券投资基金</t>
  </si>
  <si>
    <t>天弘稳利定期开放债券型证券投资基金</t>
  </si>
  <si>
    <t>鑫元淳利定期开放债券型发起式证券投资基金</t>
  </si>
  <si>
    <t>光大保德信永利纯债债券型证券投资基金</t>
  </si>
  <si>
    <t>永赢丰益债券型证券投资基金</t>
  </si>
  <si>
    <t>中银永利半年定期开放债券型证券投资基金</t>
  </si>
  <si>
    <t>中海纯债债券型证券投资基金</t>
  </si>
  <si>
    <t>国投瑞银顺祥定期开放债券型发起式证券投资基金</t>
  </si>
  <si>
    <t>南方纯元债券型证券投资基金</t>
  </si>
  <si>
    <t>兴全兴泰定期开放债券型发起式证券投资基金</t>
  </si>
  <si>
    <t>富兰克林国海恒利债券型证券投资基金(LOF)</t>
  </si>
  <si>
    <t>中邮纯债优选一年定期开放债券型证券投资基金</t>
  </si>
  <si>
    <t>人保鑫泽纯债债券型证券投资基金</t>
  </si>
  <si>
    <t>建信睿兴纯债债券型证券投资基金</t>
  </si>
  <si>
    <t>鹏华丰利债券型证券投资基金(LOF)</t>
  </si>
  <si>
    <t>永赢瑞益债券型证券投资基金</t>
  </si>
  <si>
    <t>建信睿怡纯债债券型证券投资基金</t>
  </si>
  <si>
    <t>鑫元汇利债券型证券投资基金</t>
  </si>
  <si>
    <t>广发纯债债券型证券投资基金</t>
  </si>
  <si>
    <t>景顺长城景泰纯利债券型证券投资基金</t>
  </si>
  <si>
    <t>博时富业纯债3个月定期开放债券型发起式证券投资基金</t>
  </si>
  <si>
    <t>嘉实稳华纯债债券型证券投资基金</t>
  </si>
  <si>
    <t>创金合信汇誉纯债六个月定期开放债券型证券投资基金</t>
  </si>
  <si>
    <t>招商添琪3个月定期开放债券型发起式证券投资基金</t>
  </si>
  <si>
    <t>南方聪元债券型发起式证券投资基金</t>
  </si>
  <si>
    <t>永赢润益债券型证券投资基金</t>
  </si>
  <si>
    <t>易方达恒信定期开放债券型发起式证券投资基金</t>
  </si>
  <si>
    <t>华夏鼎茂债券型证券投资基金</t>
  </si>
  <si>
    <t>工银瑞信丰淳半年定期开放债券型发起式证券投资基金</t>
  </si>
  <si>
    <t>博时裕弘纯债债券型证券投资基金</t>
  </si>
  <si>
    <t>易方达安源中短债债券型证券投资基金</t>
  </si>
  <si>
    <t>中银弘享债券型证券投资基金</t>
  </si>
  <si>
    <t>创金合信尊盛纯债债券型证券投资基金</t>
  </si>
  <si>
    <t>南方泽元债券型证券投资基金</t>
  </si>
  <si>
    <t>鹏华永泰18个月定期开放债券型证券投资基金</t>
  </si>
  <si>
    <t>长信稳势纯债债券型证券投资基金</t>
  </si>
  <si>
    <t>融通通玺债券型证券投资基金</t>
  </si>
  <si>
    <t>广发景利纯债债券型证券投资基金</t>
  </si>
  <si>
    <t>兴业丰利债券型证券投资基金</t>
  </si>
  <si>
    <t>博时富祥纯债债券型证券投资基金</t>
  </si>
  <si>
    <t>广发景华纯债债券型证券投资基金</t>
  </si>
  <si>
    <t>德邦锐泓债券型证券投资基金</t>
  </si>
  <si>
    <t>中加丰裕纯债债券型证券投资基金</t>
  </si>
  <si>
    <t>广发汇元纯债定期开放债券型发起式证券投资基金</t>
  </si>
  <si>
    <t>德邦锐乾债券型证券投资基金</t>
  </si>
  <si>
    <t>安信永利信用定期开放债券型证券投资基金</t>
  </si>
  <si>
    <t>华泰保兴尊颐定期开放债券型发起式证券投资基金</t>
  </si>
  <si>
    <t>中信建投稳裕定期开放债券型证券投资基金</t>
  </si>
  <si>
    <t>国投瑞银顺祺纯债债券型证券投资基金</t>
  </si>
  <si>
    <t>南方聚利1年定期开放债券型证券投资基金(LOF)</t>
  </si>
  <si>
    <t>大成景安短融债券型证券投资基金</t>
  </si>
  <si>
    <t>宝盈聚丰两年定期开放债券型证券投资基金</t>
  </si>
  <si>
    <t>博时裕嘉纯债3个月定期开放债券型发起式证券投资基金</t>
  </si>
  <si>
    <t>永赢汇利六个月定期开放债券型证券投资基金</t>
  </si>
  <si>
    <t>信诚优质纯债债券型证券投资基金</t>
  </si>
  <si>
    <t>富荣富金专项金融债纯债债券型证券投资基金</t>
  </si>
  <si>
    <t>信诚稳瑞债券型证券投资基金</t>
  </si>
  <si>
    <t>宝盈盈泰纯债债券型证券投资基金</t>
  </si>
  <si>
    <t>建信纯债债券型证券投资基金</t>
  </si>
  <si>
    <t>兴银稳健债券型证券投资基金</t>
  </si>
  <si>
    <t>西部利得得尊纯债债券型证券投资基金</t>
  </si>
  <si>
    <t>嘉实汇达中短债债券型证券投资基金</t>
  </si>
  <si>
    <t>长信金葵纯债一年定期开放债券型证券投资基金</t>
  </si>
  <si>
    <t>中金浙金6个月定期开放债券型发起式证券投资基金</t>
  </si>
  <si>
    <t>中欧天禧纯债债券型证券投资基金</t>
  </si>
  <si>
    <t>格林泓泰三个月定期开放债券型证券投资基金</t>
  </si>
  <si>
    <t>华商瑞丰短债债券型证券投资基金</t>
  </si>
  <si>
    <t>国泰瑞和纯债债券型证券投资基金</t>
  </si>
  <si>
    <t>平安惠安纯债债券型证券投资基金</t>
  </si>
  <si>
    <t>嘉实稳祥纯债债券型证券投资基金</t>
  </si>
  <si>
    <t>平安惠享纯债债券型证券投资基金</t>
  </si>
  <si>
    <t>博时富元纯债债券型证券投资基金</t>
  </si>
  <si>
    <t>永赢智益纯债三个月定期开放债券型发起式证券投资基金</t>
  </si>
  <si>
    <t>创金合信恒利超短债债券型证券投资基金</t>
  </si>
  <si>
    <t>汇添富90天滚动持有短债债券型证券投资基金</t>
  </si>
  <si>
    <t>华安安悦债券型证券投资基金</t>
  </si>
  <si>
    <t>博时裕盈纯债3个月定期开放债券型发起式证券投资基金</t>
  </si>
  <si>
    <t>国投瑞银恒泽中短债债券型证券投资基金</t>
  </si>
  <si>
    <t>中融聚业3个月定期开放债券型发起式证券投资基金</t>
  </si>
  <si>
    <t>鑫元悦利定期开放债券型发起式证券投资基金</t>
  </si>
  <si>
    <t>兴银瑞益纯债债券型证券投资基金</t>
  </si>
  <si>
    <t>鹏华永安18个月定期开放债券型证券投资基金</t>
  </si>
  <si>
    <t>中银丰实定期开放债券型发起式证券投资基金</t>
  </si>
  <si>
    <t>海富通弘丰定期开放债券型发起式证券投资基金</t>
  </si>
  <si>
    <t>中欧纯债债券型证券投资基金(LOF)</t>
  </si>
  <si>
    <t>景顺长城景瑞收益债券型证券投资基金</t>
  </si>
  <si>
    <t>万家鑫安纯债债券型证券投资基金</t>
  </si>
  <si>
    <t>前海开源润和债券型证券投资基金</t>
  </si>
  <si>
    <t>万家1-3年政策性金融债纯债债券型证券投资基金</t>
  </si>
  <si>
    <t>国寿安保安康纯债债券型证券投资基金</t>
  </si>
  <si>
    <t>招商招坤纯债债券型证券投资基金</t>
  </si>
  <si>
    <t>创金合信汇益纯债一年定期开放债券型证券投资基金</t>
  </si>
  <si>
    <t>鹏华稳利短债债券型证券投资基金</t>
  </si>
  <si>
    <t>南方浙利定期开放债券型发起式证券投资基金</t>
  </si>
  <si>
    <t>兴业稳固收益两年理财债券型证券投资基金</t>
  </si>
  <si>
    <t>建信恒瑞一年定期开放债券型证券投资基金</t>
  </si>
  <si>
    <t>鹏华丰源债券型证券投资基金</t>
  </si>
  <si>
    <t>中加享利三年定期开放债券型证券投资基金</t>
  </si>
  <si>
    <t>华夏鼎祥三个月定期开放债券型发起式证券投资基金</t>
  </si>
  <si>
    <t>嘉合磐泰短债债券型证券投资基金</t>
  </si>
  <si>
    <t>汇添富长添利定期开放债券型证券投资基金</t>
  </si>
  <si>
    <t>易方达富惠纯债债券型证券投资基金</t>
  </si>
  <si>
    <t>长盛盛和纯债债券型证券投资基金</t>
  </si>
  <si>
    <t>中融恒信纯债债券型证券投资基金</t>
  </si>
  <si>
    <t>宝盈安泰短债债券型证券投资基金</t>
  </si>
  <si>
    <t>兴全恒瑞三个月定期开放债券型发起式证券投资基金</t>
  </si>
  <si>
    <t>长盛盛康纯债债券型证券投资基金</t>
  </si>
  <si>
    <t>鹏扬利沣短债债券型证券投资基金</t>
  </si>
  <si>
    <t>中银证券汇享定期开放债券型发起式证券投资基金</t>
  </si>
  <si>
    <t>中融聚商3个月定期开放债券型发起式证券投资基金</t>
  </si>
  <si>
    <t>浙商汇金聚利一年定期开放债券型证券投资基金</t>
  </si>
  <si>
    <t>景顺长城景泰稳利定期开放债券型证券投资基金</t>
  </si>
  <si>
    <t>民生加银兴盈债券型证券投资基金</t>
  </si>
  <si>
    <t>汇添富AAA级信用纯债债券型证券投资基金</t>
  </si>
  <si>
    <t>浙商惠盈纯债债券型证券投资基金</t>
  </si>
  <si>
    <t>鑫元裕利债券型证券投资基金</t>
  </si>
  <si>
    <t>方正富邦添利纯债债券型证券投资基金</t>
  </si>
  <si>
    <t>鹏华产业债债券型证券投资基金</t>
  </si>
  <si>
    <t>汇添富鑫瑞债券型证券投资基金</t>
  </si>
  <si>
    <t>建信中短债纯债债券型证券投资基金</t>
  </si>
  <si>
    <t>上投摩根纯债债券型证券投资基金</t>
  </si>
  <si>
    <t>建信恒远一年定期开放债券型证券投资基金</t>
  </si>
  <si>
    <t>易方达恒安定期开放债券型发起式证券投资基金</t>
  </si>
  <si>
    <t>中欧盈和5年定期开放债券型证券投资基金</t>
  </si>
  <si>
    <t>南方润元纯债债券型证券投资基金</t>
  </si>
  <si>
    <t>兴业安和6个月定期开放债券型发起式证券投资基金</t>
  </si>
  <si>
    <t>融通通优债券型证券投资基金</t>
  </si>
  <si>
    <t>广发安泽短债债券型证券投资基金</t>
  </si>
  <si>
    <t>鹏华丰实定期开放债券型证券投资基金</t>
  </si>
  <si>
    <t>国泰利享中短债债券型证券投资基金</t>
  </si>
  <si>
    <t>华安鼎丰债券型发起式证券投资基金</t>
  </si>
  <si>
    <t>国联安增裕一年定期开放纯债债券型发起式证券投资基金</t>
  </si>
  <si>
    <t>博时裕景纯债债券型证券投资基金</t>
  </si>
  <si>
    <t>平安惠隆纯债债券型证券投资基金</t>
  </si>
  <si>
    <t>兴业启元一年定期开放债券型证券投资基金</t>
  </si>
  <si>
    <t>博时聚源纯债债券型证券投资基金</t>
  </si>
  <si>
    <t>平安短债债券型证券投资基金</t>
  </si>
  <si>
    <t>鹏扬双利债券型证券投资基金</t>
  </si>
  <si>
    <t>建信稳定鑫利债券型证券投资基金</t>
  </si>
  <si>
    <t>嘉实稳元纯债债券型证券投资基金</t>
  </si>
  <si>
    <t>中银智享债券型证券投资基金</t>
  </si>
  <si>
    <t>兴业稳康三年定期开放债券型证券投资基金</t>
  </si>
  <si>
    <t>天弘尊享定期开放债券型发起式证券投资基金</t>
  </si>
  <si>
    <t>易方达裕景添利6个月定期开放债券型证券投资基金</t>
  </si>
  <si>
    <t>诺安圆鼎定期开放债券型发起式证券投资基金</t>
  </si>
  <si>
    <t>鹏华锦利两年定期开放债券型证券投资基金</t>
  </si>
  <si>
    <t>新疆前海联合泳盛纯债债券型证券投资基金</t>
  </si>
  <si>
    <t>农银汇理金禄债券型证券投资基金</t>
  </si>
  <si>
    <t>浦银安盛中短债债券型证券投资基金</t>
  </si>
  <si>
    <t>长信纯债壹号债券型证券投资基金</t>
  </si>
  <si>
    <t>泰达宏利淘利债券型证券投资基金</t>
  </si>
  <si>
    <t>英大纯债债券型证券投资基金</t>
  </si>
  <si>
    <t>华宸未来稳健添利债券型证券投资基金</t>
  </si>
  <si>
    <t>招商添润3个月定期开放债券型发起式证券投资基金</t>
  </si>
  <si>
    <t>鹏华丰康债券型证券投资基金</t>
  </si>
  <si>
    <t>农银汇理金丰一年定期开放债券型证券投资基金</t>
  </si>
  <si>
    <t>招商招信3个月定期开放债券型发起式证券投资基金</t>
  </si>
  <si>
    <t>民生加银聚鑫三年定期开放债券型证券投资基金</t>
  </si>
  <si>
    <t>工银瑞信瑞祥定期开放债券型发起式证券投资基金</t>
  </si>
  <si>
    <t>南华瑞元定期开放债券型发起式证券投资基金</t>
  </si>
  <si>
    <t>天弘优选债券型证券投资基金</t>
  </si>
  <si>
    <t>平安惠添纯债债券型证券投资基金</t>
  </si>
  <si>
    <t>泰康安益纯债债券型证券投资基金</t>
  </si>
  <si>
    <t>招商添利两年定期开放债券型证券投资基金</t>
  </si>
  <si>
    <t>国泰信利三个月定期开放债券型发起式证券投资基金</t>
  </si>
  <si>
    <t>海富通瑞利纯债债券型证券投资基金</t>
  </si>
  <si>
    <t>汇添富丰润中短债债券型证券投资基金</t>
  </si>
  <si>
    <t>银河景行3个月定期开放债券型发起式证券投资基金</t>
  </si>
  <si>
    <t>中信保诚稳益债券型证券投资基金</t>
  </si>
  <si>
    <t>招商招享纯债债券型证券投资基金</t>
  </si>
  <si>
    <t>万家家享中短债债券型证券投资基金</t>
  </si>
  <si>
    <t>长信富瑞两年定期开放债券型证券投资基金</t>
  </si>
  <si>
    <t>西部利得合赢债券型证券投资基金</t>
  </si>
  <si>
    <t>圆信永丰兴融债券型证券投资基金</t>
  </si>
  <si>
    <t>平安高等级债债券型证券投资基金</t>
  </si>
  <si>
    <t>兴银合盈债券型证券投资基金</t>
  </si>
  <si>
    <t>农银汇理金盈债券型证券投资基金</t>
  </si>
  <si>
    <t>平安中短债债券型证券投资基金</t>
  </si>
  <si>
    <t>博时富源纯债债券型证券投资基金</t>
  </si>
  <si>
    <t>中欧强瑞多策略定期开放债券型证券投资基金</t>
  </si>
  <si>
    <t>南方涪利定期开放债券型发起式证券投资基金</t>
  </si>
  <si>
    <t>银华添润定期开放债券型证券投资基金</t>
  </si>
  <si>
    <t>中海惠裕纯债债券型发起式证券投资基金(LOF)</t>
  </si>
  <si>
    <t>万家安弘纯债一年定期开放债券型证券投资基金</t>
  </si>
  <si>
    <t>鹏扬利泽债券型证券投资基金</t>
  </si>
  <si>
    <t>中欧弘涛债券型证券投资基金</t>
  </si>
  <si>
    <t>平安合瑞定期开放债券型发起式证券投资基金</t>
  </si>
  <si>
    <t>长城增强收益定期开放债券型证券投资基金</t>
  </si>
  <si>
    <t>新疆前海联合泓瑞定期开放债券型发起式证券投资基金</t>
  </si>
  <si>
    <t>华夏鼎琪三个月定期开放债券型发起式证券投资基金</t>
  </si>
  <si>
    <t>华泰紫金丰泰纯债债券型发起式证券投资基金</t>
  </si>
  <si>
    <t>万家鑫悦纯债债券型证券投资基金</t>
  </si>
  <si>
    <t>鹏华永泽18个月定期开放债券型证券投资基金</t>
  </si>
  <si>
    <t>鑫元鸿利债券型证券投资基金</t>
  </si>
  <si>
    <t>工银瑞信信用纯债债券型证券投资基金</t>
  </si>
  <si>
    <t>嘉实致元42个月定期开放债券型证券投资基金</t>
  </si>
  <si>
    <t>鑫元安睿三年定期开放债券型证券投资基金</t>
  </si>
  <si>
    <t>中加纯债一年定期开放债券型证券投资基金</t>
  </si>
  <si>
    <t>招商添荣3个月定期开放债券型发起式证券投资基金</t>
  </si>
  <si>
    <t>中银纯债债券型证券投资基金</t>
  </si>
  <si>
    <t>银华华茂定期开放债券型证券投资基金</t>
  </si>
  <si>
    <t>浙商惠享纯债债券型证券投资基金</t>
  </si>
  <si>
    <t>泰达宏利恒利债券型证券投资基金</t>
  </si>
  <si>
    <t>农银汇理丰泽三年定期开放债券型证券投资基金</t>
  </si>
  <si>
    <t>兴业短债债券型证券投资基金</t>
  </si>
  <si>
    <t>银河领先债券型证券投资基金</t>
  </si>
  <si>
    <t>鑫元常利定期开放债券型发起式证券投资基金</t>
  </si>
  <si>
    <t>平安惠利纯债债券型证券投资基金</t>
  </si>
  <si>
    <t>建信睿丰纯债定期开放债券型发起式证券投资基金</t>
  </si>
  <si>
    <t>博时富顺纯债债券型证券投资基金</t>
  </si>
  <si>
    <t>泰信鑫益定期开放债券型证券投资基金</t>
  </si>
  <si>
    <t>中银利享定期开放债券型证券投资基金</t>
  </si>
  <si>
    <t>永赢卓利债券型证券投资基金</t>
  </si>
  <si>
    <t>平安合悦定期开放债券型发起式证券投资基金</t>
  </si>
  <si>
    <t>国寿安保安盛纯债3个月定期开放债券型发起式证券投资基金</t>
  </si>
  <si>
    <t>中邮稳定收益债券型证券投资基金</t>
  </si>
  <si>
    <t>中欧安财定期开放债券型发起式证券投资基金</t>
  </si>
  <si>
    <t>中融睿享86个月定期开放债券型证券投资基金</t>
  </si>
  <si>
    <t>华泰柏瑞丰盛纯债债券型证券投资基金</t>
  </si>
  <si>
    <t>新疆前海联合添惠纯债债券型证券投资基金</t>
  </si>
  <si>
    <t>西部利得聚享一年定期开放债券型证券投资基金</t>
  </si>
  <si>
    <t>兴业裕丰债券型证券投资基金</t>
  </si>
  <si>
    <t>建信安心回报6个月定期开放债券型证券投资基金</t>
  </si>
  <si>
    <t>南方交元债券型证券投资基金</t>
  </si>
  <si>
    <t>南方亨元债券型发起式证券投资基金</t>
  </si>
  <si>
    <t>长信纯债一年定期开放债券型证券投资基金</t>
  </si>
  <si>
    <t>银华添泽定期开放债券型证券投资基金</t>
  </si>
  <si>
    <t>鹏华丰腾债券型证券投资基金</t>
  </si>
  <si>
    <t>华泰保兴尊信定期开放纯债债券型发起式证券投资基金</t>
  </si>
  <si>
    <t>南方吉元短债债券型证券投资基金</t>
  </si>
  <si>
    <t>泓德裕鑫纯债一年定期开放债券型证券投资基金</t>
  </si>
  <si>
    <t>永赢同利债券型证券投资基金</t>
  </si>
  <si>
    <t>嘉实中短债债券型证券投资基金</t>
  </si>
  <si>
    <t>国泰惠信三年定期开放债券型证券投资基金</t>
  </si>
  <si>
    <t>中欧短债债券型证券投资基金</t>
  </si>
  <si>
    <t>博时富瑞纯债债券型证券投资基金</t>
  </si>
  <si>
    <t>富国德利纯债三个月定期开放债券型发起式证券投资基金</t>
  </si>
  <si>
    <t>中邮纯债恒利债券型证券投资基金</t>
  </si>
  <si>
    <t>江信汇福定期开放债券型证券投资基金</t>
  </si>
  <si>
    <t>博时裕恒纯债债券型证券投资基金</t>
  </si>
  <si>
    <t>国泰农惠定期开放债券型证券投资基金</t>
  </si>
  <si>
    <t>天弘穗利一年定期开放债券型证券投资基金</t>
  </si>
  <si>
    <t>嘉实丰益纯债定期开放债券型证券投资基金</t>
  </si>
  <si>
    <t>泰达宏利纯利债券型证券投资基金</t>
  </si>
  <si>
    <t>工银瑞信纯债债券型证券投资基金</t>
  </si>
  <si>
    <t>浦银安盛盛融定期开放债券型发起式证券投资基金</t>
  </si>
  <si>
    <t>嘉实纯债债券型发起式证券投资基金</t>
  </si>
  <si>
    <t>广发景和中短债债券型证券投资基金</t>
  </si>
  <si>
    <t>华润元大润泽债券型证券投资基金</t>
  </si>
  <si>
    <t>鹏扬淳盈6个月定期开放债券型证券投资基金</t>
  </si>
  <si>
    <t>工银瑞信尊利中短债债券型证券投资基金</t>
  </si>
  <si>
    <t>泰达宏利交利3个月定期开放债券型发起式证券投资基金</t>
  </si>
  <si>
    <t>中加聚利纯债定期开放债券型证券投资基金</t>
  </si>
  <si>
    <t>广发汇吉3个月定期开放债券型发起式证券投资基金</t>
  </si>
  <si>
    <t>富国尊利纯债定期开放债券型发起式证券投资基金</t>
  </si>
  <si>
    <t>华夏中短债债券型证券投资基金</t>
  </si>
  <si>
    <t>前海开源鼎康债券型证券投资基金</t>
  </si>
  <si>
    <t>交银施罗德裕隆纯债债券型证券投资基金</t>
  </si>
  <si>
    <t>景顺长城鑫月薪定期支付债券型证券投资基金</t>
  </si>
  <si>
    <t>南方颐元定期开放债券型发起式证券投资基金</t>
  </si>
  <si>
    <t>华夏鼎兴债券型证券投资基金</t>
  </si>
  <si>
    <t>东兴兴福一年定期开放债券型证券投资基金</t>
  </si>
  <si>
    <t>国投瑞银顺臻纯债债券型证券投资基金</t>
  </si>
  <si>
    <t>鹏华丰融定期开放债券型证券投资基金</t>
  </si>
  <si>
    <t>建信安心回报定期开放债券型证券投资基金</t>
  </si>
  <si>
    <t>富荣富祥纯债债券型证券投资基金</t>
  </si>
  <si>
    <t>鑫元合丰纯债债券型证券投资基金</t>
  </si>
  <si>
    <t>博时聚瑞纯债6个月定期开放债券型发起式证券投资基金</t>
  </si>
  <si>
    <t>东海祥瑞债券型证券投资基金</t>
  </si>
  <si>
    <t>长信富海纯债一年定期开放债券型证券投资基金</t>
  </si>
  <si>
    <t>鹏华9-10年利率债债券型发起式证券投资基金</t>
  </si>
  <si>
    <t>兴业定期开放债券型证券投资基金</t>
  </si>
  <si>
    <t>永赢诚益债券型证券投资基金</t>
  </si>
  <si>
    <t>上银聚鸿益三个月定期开放债券型发起式证券投资基金</t>
  </si>
  <si>
    <t>前海开源鼎欣债券型证券投资基金</t>
  </si>
  <si>
    <t>浙商惠南纯债债券型证券投资基金</t>
  </si>
  <si>
    <t>浦银安盛盛跃纯债债券型证券投资基金</t>
  </si>
  <si>
    <t>泓德裕荣纯债债券型证券投资基金</t>
  </si>
  <si>
    <t>鑫元泽利债券型证券投资基金</t>
  </si>
  <si>
    <t>西部利得汇享债券型证券投资基金</t>
  </si>
  <si>
    <t>大成惠利纯债债券型证券投资基金</t>
  </si>
  <si>
    <t>国联安增富一年定期开放纯债债券型发起式证券投资基金</t>
  </si>
  <si>
    <t>天弘华享三个月定期开放债券型发起式证券投资基金</t>
  </si>
  <si>
    <t>博时丰庆纯债债券型证券投资基金</t>
  </si>
  <si>
    <t>汇安嘉汇纯债债券型证券投资基金</t>
  </si>
  <si>
    <t>南方惠利6个月定期开放债券型证券投资基金</t>
  </si>
  <si>
    <t>中信保诚嘉鑫3个月定期开放债券型发起式证券投资基金</t>
  </si>
  <si>
    <t>中银安享债券型证券投资基金</t>
  </si>
  <si>
    <t>汇添富盛安39个月定期开放债券型证券投资基金</t>
  </si>
  <si>
    <t>银河睿安纯债债券型证券投资基金</t>
  </si>
  <si>
    <t>博时智臻纯债债券型证券投资基金</t>
  </si>
  <si>
    <t>招商招旺纯债债券型证券投资基金</t>
  </si>
  <si>
    <t>鹏扬淳利定期开放债券型证券投资基金</t>
  </si>
  <si>
    <t>万家鑫璟纯债债券型证券投资基金</t>
  </si>
  <si>
    <t>富国臻利纯债定期开放债券型发起式证券投资基金</t>
  </si>
  <si>
    <t>金鹰添荣纯债债券型证券投资基金</t>
  </si>
  <si>
    <t>海富通瑞福债券型证券投资基金</t>
  </si>
  <si>
    <t>鹏华尊裕一年定期开放债券型发起式证券投资基金</t>
  </si>
  <si>
    <t>东海祥苏短债债券型证券投资基金</t>
  </si>
  <si>
    <t>浦银安盛盛智一年定期开放债券型发起式证券投资基金</t>
  </si>
  <si>
    <t>长城久荣纯债定期开放债券型发起式证券投资基金</t>
  </si>
  <si>
    <t>招商湖北省主题债券型发起式证券投资基金</t>
  </si>
  <si>
    <t>宝盈鸿盛债券型证券投资基金</t>
  </si>
  <si>
    <t>银华永盛债券型证券投资基金</t>
  </si>
  <si>
    <t>工银瑞信开元利率债债券型证券投资基金</t>
  </si>
  <si>
    <t>兴银合盛三年定期开放债券型证券投资基金</t>
  </si>
  <si>
    <t>国泰润泰纯债债券型证券投资基金</t>
  </si>
  <si>
    <t>嘉实致宁3个月定期开放纯债债券型证券投资基金</t>
  </si>
  <si>
    <t>华夏恒慧一年定期开放债券型发起式证券投资基金</t>
  </si>
  <si>
    <t>国寿安保泰吉纯债一年定期开放债券型发起式证券投资基金</t>
  </si>
  <si>
    <t>财通裕惠63个月定期开放债券型证券投资基金</t>
  </si>
  <si>
    <t>民生加银鑫通债券型证券投资基金</t>
  </si>
  <si>
    <t>国投瑞银顺银6个月定期开放债券型发起式证券投资基金</t>
  </si>
  <si>
    <t>申万菱信安泰鼎利一年定期开放债券型发起式证券投资基金</t>
  </si>
  <si>
    <t>大成景乐纯债债券型证券投资基金</t>
  </si>
  <si>
    <t>中银澳享一年定期开放债券型发起式证券投资基金</t>
  </si>
  <si>
    <t>德邦锐恒39个月定期开放债券型证券投资基金</t>
  </si>
  <si>
    <t>国金惠安利率债债券型证券投资基金</t>
  </si>
  <si>
    <t>西部利得聚泰18个月定期开放债券型证券投资基金</t>
  </si>
  <si>
    <t>汇添富中短债债券型证券投资基金</t>
  </si>
  <si>
    <t>浦银安盛盛熙一年定期开放债券型发起式证券投资基金</t>
  </si>
  <si>
    <t>诺德汇盈纯债一年定期开放债券型发起式证券投资基金</t>
  </si>
  <si>
    <t>平安合聚1年定期开放债券型发起式证券投资基金</t>
  </si>
  <si>
    <t>鹏华丰诚债券型证券投资基金</t>
  </si>
  <si>
    <t>易方达年年恒春纯债一年定期开放债券型发起式证券投资基金</t>
  </si>
  <si>
    <t>汇添富多策略纯债债券型证券投资基金</t>
  </si>
  <si>
    <t>广发资管昭利中短债债券型集合资产管理计划</t>
  </si>
  <si>
    <t>鹏扬淳悦一年定期开放债券型发起式证券投资基金</t>
  </si>
  <si>
    <t>易方达恒裕一年定期开放债券型发起式证券投资基金</t>
  </si>
  <si>
    <t>平安5-10年期政策性金融债债券型证券投资基金</t>
  </si>
  <si>
    <t>大成景泰纯债债券型证券投资基金</t>
  </si>
  <si>
    <t>新疆前海联合泳益纯债债券型证券投资基金</t>
  </si>
  <si>
    <t>中信保诚嘉丰一年定期开放债券型发起式证券投资基金</t>
  </si>
  <si>
    <t>英大安惠纯债债券型证券投资基金</t>
  </si>
  <si>
    <t>易方达纯债债券型证券投资基金</t>
  </si>
  <si>
    <t>南方乐元中短期利率债债券型证券投资基金</t>
  </si>
  <si>
    <t>海富通裕昇三年定期开放债券型证券投资基金</t>
  </si>
  <si>
    <t>安信丰泽39个月定期开放债券型证券投资基金</t>
  </si>
  <si>
    <t>招商招旭纯债债券型证券投资基金</t>
  </si>
  <si>
    <t>西部利得沣泰债券型证券投资基金</t>
  </si>
  <si>
    <t>太平恒睿纯债债券型证券投资基金</t>
  </si>
  <si>
    <t>平安合享1年定期开放债券型发起式证券投资基金</t>
  </si>
  <si>
    <t>民生加银瑞夏一年定期开放债券型发起式证券投资基金</t>
  </si>
  <si>
    <t>招商添泽纯债债券型证券投资基金</t>
  </si>
  <si>
    <t>银华信用精选18个月定期开放债券型证券投资基金</t>
  </si>
  <si>
    <t>工银瑞信14天理财债券型发起式证券投资基金</t>
  </si>
  <si>
    <t>南方升元中短期利率债债券型证券投资基金</t>
  </si>
  <si>
    <t>南方尊利一年定期开放债券型发起式证券投资基金</t>
  </si>
  <si>
    <t>华泰紫金丰益中短债债券型发起式证券投资基金</t>
  </si>
  <si>
    <t>中银宁享债券型证券投资基金</t>
  </si>
  <si>
    <t>广发汇达纯债3个月定期开放债券型发起式证券投资基金</t>
  </si>
  <si>
    <t>南方得利一年定期开放债券型发起式证券投资基金</t>
  </si>
  <si>
    <t>中加瑞享纯债债券型证券投资基金</t>
  </si>
  <si>
    <t>华泰紫金智鑫3个月定期开放债券型发起式证券投资基金</t>
  </si>
  <si>
    <t>新华安享惠泽39个月定期开放债券型证券投资基金</t>
  </si>
  <si>
    <t>中银稳汇短债债券型证券投资基金</t>
  </si>
  <si>
    <t>天风证券天泽六个月定期开放债券型集合资产管理计划</t>
  </si>
  <si>
    <t>安信证券瑞鸿中短债债券型集合资产管理计划</t>
  </si>
  <si>
    <t>同泰恒利纯债债券型证券投资基金</t>
  </si>
  <si>
    <t>永赢易弘债券型证券投资基金</t>
  </si>
  <si>
    <t>南方昭元债券型发起式证券投资基金</t>
  </si>
  <si>
    <t>东兴鑫远三年定期开放债券型证券投资基金</t>
  </si>
  <si>
    <t>上投摩根瑞泰38个月定期开放债券型证券投资基金</t>
  </si>
  <si>
    <t>国寿安保尊盛双债债券型证券投资基金</t>
  </si>
  <si>
    <t>浦银安盛盛晖一年定期开放债券型发起式证券投资基金</t>
  </si>
  <si>
    <t>广发景宁纯债债券型证券投资基金</t>
  </si>
  <si>
    <t>鑫元中短债债券型证券投资基金</t>
  </si>
  <si>
    <t>红塔红土瑞祥纯债债券型证券投资基金</t>
  </si>
  <si>
    <t>平安惠涌纯债债券型证券投资基金</t>
  </si>
  <si>
    <t>创金合信汇泽纯债三个月定期开放债券型证券投资基金</t>
  </si>
  <si>
    <t>英大通盈纯债债券型证券投资基金</t>
  </si>
  <si>
    <t>农银汇理金祺一年定期开放债券型发起式证券投资基金</t>
  </si>
  <si>
    <t>中银证券安泽债券型证券投资基金</t>
  </si>
  <si>
    <t>交银施罗德稳利中短债债券型证券投资基金</t>
  </si>
  <si>
    <t>国泰惠鑫一年定期开放债券型发起式证券投资基金</t>
  </si>
  <si>
    <t>中融聚通3个月定期开放债券型发起式证券投资基金</t>
  </si>
  <si>
    <t>兴业丰泰债券型证券投资基金</t>
  </si>
  <si>
    <t>华泰紫金智盈债券型证券投资基金</t>
  </si>
  <si>
    <t>长盛安逸纯债债券型证券投资基金</t>
  </si>
  <si>
    <t>平安惠合纯债债券型证券投资基金</t>
  </si>
  <si>
    <t>南方宁利一年定期开放债券型发起式证券投资基金</t>
  </si>
  <si>
    <t>建信睿阳一年定期开放债券型发起式证券投资基金</t>
  </si>
  <si>
    <t>创金合信季安鑫3个月持有期债券型证券投资基金</t>
  </si>
  <si>
    <t>国泰添瑞一年定期开放债券型发起式证券投资基金</t>
  </si>
  <si>
    <t>国投瑞银顺悦3个月定期开放债券型证券投资基金</t>
  </si>
  <si>
    <t>鹏扬淳明债券型证券投资基金</t>
  </si>
  <si>
    <t>广发理财年年红债券型证券投资基金</t>
  </si>
  <si>
    <t>中银添瑞6个月定期开放债券型证券投资基金</t>
  </si>
  <si>
    <t>新疆前海联合润盈短债债券型证券投资基金</t>
  </si>
  <si>
    <t>南华价值启航纯债债券型证券投资基金</t>
  </si>
  <si>
    <t>民生加银添鑫纯债债券型证券投资基金</t>
  </si>
  <si>
    <t>中信保诚景华债券型证券投资基金</t>
  </si>
  <si>
    <t>建信短债债券型证券投资基金</t>
  </si>
  <si>
    <t>恒生前海恒扬纯债债券型证券投资基金</t>
  </si>
  <si>
    <t>博时富悦纯债债券型证券投资基金</t>
  </si>
  <si>
    <t>蜂巢丰业纯债一年定期开放债券型发起式证券投资基金</t>
  </si>
  <si>
    <t>国投瑞银顺业纯债债券型证券投资基金</t>
  </si>
  <si>
    <t>工银瑞信瑞弘3个月定期开放债券型发起式证券投资基金</t>
  </si>
  <si>
    <t>万家民安增利12个月定期开放债券型证券投资基金</t>
  </si>
  <si>
    <t>鑫元富利三个月定期开放债券型发起式证券投资基金</t>
  </si>
  <si>
    <t>新沃通利纯债债券型证券投资基金</t>
  </si>
  <si>
    <t>国寿安保泰瑞纯债一年定期开放债券型发起式证券投资基金</t>
  </si>
  <si>
    <t>兴银聚丰债券型证券投资基金</t>
  </si>
  <si>
    <t>嘉合磐昇纯债债券型证券投资基金</t>
  </si>
  <si>
    <t>融通增润三个月定期开放债券型发起式证券投资基金</t>
  </si>
  <si>
    <t>建信睿信三个月定期开放债券型发起式证券投资基金</t>
  </si>
  <si>
    <t>浙商丰裕纯债债券型证券投资基金</t>
  </si>
  <si>
    <t>鹏扬浦利中短债债券型证券投资基金</t>
  </si>
  <si>
    <t>嘉实致融一年定期开放债券型发起式证券投资基金</t>
  </si>
  <si>
    <t>鹏扬淳开债券型证券投资基金</t>
  </si>
  <si>
    <t>华泰柏瑞益商一年定期开放债券型发起式证券投资基金</t>
  </si>
  <si>
    <t>广发汇成一年定期开放债券型发起式证券投资基金</t>
  </si>
  <si>
    <t>中欧滚利一年滚动持有债券型证券投资基金</t>
  </si>
  <si>
    <t>平安惠澜纯债债券型证券投资基金</t>
  </si>
  <si>
    <t>南方远利3个月定期开放债券型发起式证券投资基金</t>
  </si>
  <si>
    <t>广发民玉纯债债券型证券投资基金</t>
  </si>
  <si>
    <t>华安安和债券型证券投资基金</t>
  </si>
  <si>
    <t>兴银汇裕一年定期开放债券型发起式证券投资基金</t>
  </si>
  <si>
    <t>鹏华尊泰一年定期开放债券型发起式证券投资基金</t>
  </si>
  <si>
    <t>国联安短债债券型证券投资基金</t>
  </si>
  <si>
    <t>工银瑞信纯债定期开放债券型证券投资基金</t>
  </si>
  <si>
    <t>浦银安盛盛勤3个月定期开放债券型发起式证券投资基金</t>
  </si>
  <si>
    <t>平安乐享一年定期开放债券型证券投资基金</t>
  </si>
  <si>
    <t>山西证券裕利定期开放债券型发起式证券投资基金</t>
  </si>
  <si>
    <t>兴业优债增利债券型证券投资基金</t>
  </si>
  <si>
    <t>易方达恒益定期开放债券型发起式证券投资基金</t>
  </si>
  <si>
    <t>永赢昌益债券型证券投资基金</t>
  </si>
  <si>
    <t>东吴悦秀纯债债券型证券投资基金</t>
  </si>
  <si>
    <t>交银施罗德境尚收益债券型证券投资基金</t>
  </si>
  <si>
    <t>鑫元恒利三个月定期开放债券型发起式证券投资基金</t>
  </si>
  <si>
    <t>创金合信尊智纯债债券型证券投资基金</t>
  </si>
  <si>
    <t>长盛安鑫中短债债券型证券投资基金</t>
  </si>
  <si>
    <t>易方达安悦超短债债券型证券投资基金</t>
  </si>
  <si>
    <t>泰达宏利金利3个月定期开放债券型发起式证券投资基金</t>
  </si>
  <si>
    <t>华宝宝裕纯债债券型证券投资基金</t>
  </si>
  <si>
    <t>中融恒泰纯债债券型证券投资基金</t>
  </si>
  <si>
    <t>鹏华丰饶定期开放债券型证券投资基金</t>
  </si>
  <si>
    <t>东方臻选纯债债券型证券投资基金</t>
  </si>
  <si>
    <t>南方赢元债券型证券投资基金</t>
  </si>
  <si>
    <t>中加纯债两年定期开放债券型证券投资基金</t>
  </si>
  <si>
    <t>易方达恒惠定期开放债券型发起式证券投资基金</t>
  </si>
  <si>
    <t>摩根士丹利华鑫纯债稳定添利18个月定期开放债券型证券投资基金</t>
  </si>
  <si>
    <t>国寿安保安瑞纯债债券型证券投资基金</t>
  </si>
  <si>
    <t>蜂巢添鑫纯债债券型证券投资基金</t>
  </si>
  <si>
    <t>中银丰和定期开放债券型发起式证券投资基金</t>
  </si>
  <si>
    <t>汇安嘉鑫纯债债券型证券投资基金</t>
  </si>
  <si>
    <t>长城短债债券型证券投资基金</t>
  </si>
  <si>
    <t>工银瑞信瑞景定期开放债券型发起式证券投资基金</t>
  </si>
  <si>
    <t>华夏短债债券型证券投资基金</t>
  </si>
  <si>
    <t>广发汇佳定期开放债券型发起式证券投资基金</t>
  </si>
  <si>
    <t>格林泓鑫纯债债券型证券投资基金</t>
  </si>
  <si>
    <t>中银丰进定期开放债券型发起式证券投资基金</t>
  </si>
  <si>
    <t>博时裕创纯债债券型证券投资基金</t>
  </si>
  <si>
    <t>方正富邦惠利纯债债券型证券投资基金</t>
  </si>
  <si>
    <t>国泰民安增益纯债债券型证券投资基金</t>
  </si>
  <si>
    <t>中融恒裕纯债债券型证券投资基金</t>
  </si>
  <si>
    <t>光大保德信尊丰纯债定期开放债券型发起式证券投资基金</t>
  </si>
  <si>
    <t>博时富华纯债债券型证券投资基金</t>
  </si>
  <si>
    <t>招商鑫悦中短债债券型证券投资基金</t>
  </si>
  <si>
    <t>华夏鼎顺三个月定期开放债券型发起式证券投资基金</t>
  </si>
  <si>
    <t>兴业福益债券型证券投资基金</t>
  </si>
  <si>
    <t>东兴兴瑞一年定期开放债券型证券投资基金</t>
  </si>
  <si>
    <t>中加纯债定期开放债券型发起式证券投资基金</t>
  </si>
  <si>
    <t>银华安盈短债债券型证券投资基金</t>
  </si>
  <si>
    <t>易方达安瑞短债债券型证券投资基金</t>
  </si>
  <si>
    <t>富兰克林国海恒久信用债券型证券投资基金</t>
  </si>
  <si>
    <t>海富通融丰定期开放债券型发起式证券投资基金</t>
  </si>
  <si>
    <t>工银瑞信瑞泽定期开放债券型证券投资基金</t>
  </si>
  <si>
    <t>中加丰盈纯债债券型证券投资基金</t>
  </si>
  <si>
    <t>民生加银睿通3个月定期开放债券型发起式证券投资基金</t>
  </si>
  <si>
    <t>圆信永丰兴瑞6个月定期开放债券型发起式证券投资基金</t>
  </si>
  <si>
    <t>长江乐盈定期开放债券型发起式证券投资基金</t>
  </si>
  <si>
    <t>广发汇承定期开放债券型发起式证券投资基金</t>
  </si>
  <si>
    <t>天弘安益债券型证券投资基金</t>
  </si>
  <si>
    <t>中邮纯债汇利三个月定期开放债券型发起式证券投资基金</t>
  </si>
  <si>
    <t>广发汇兴3个月定期开放债券型发起式证券投资基金</t>
  </si>
  <si>
    <t>银华信用季季红债券型证券投资基金</t>
  </si>
  <si>
    <t>交银施罗德裕祥纯债债券型证券投资基金</t>
  </si>
  <si>
    <t>江信聚福定期开放债券型发起式证券投资基金</t>
  </si>
  <si>
    <t>中融恒惠纯债债券型证券投资基金</t>
  </si>
  <si>
    <t>永赢惠益债券型证券投资基金</t>
  </si>
  <si>
    <t>安信优享纯债债券型证券投资基金</t>
  </si>
  <si>
    <t>国寿安保泰荣纯债债券型证券投资基金</t>
  </si>
  <si>
    <t>中融恒鑫纯债债券型证券投资基金</t>
  </si>
  <si>
    <t>创金合信尊丰纯债债券型证券投资基金</t>
  </si>
  <si>
    <t>南方卓利3个月定期开放债券型发起式证券投资基金</t>
  </si>
  <si>
    <t>汇添富鑫成定期开放债券型发起式证券投资基金</t>
  </si>
  <si>
    <t>中加颐合纯债债券型证券投资基金</t>
  </si>
  <si>
    <t>汇安短债债券型证券投资基金</t>
  </si>
  <si>
    <t>富国泰利定期开放债券型发起式证券投资基金</t>
  </si>
  <si>
    <t>安信尊享添益债券型证券投资基金</t>
  </si>
  <si>
    <t>国金惠盈纯债债券型证券投资基金</t>
  </si>
  <si>
    <t>银华岁丰定期开放债券型发起式证券投资基金</t>
  </si>
  <si>
    <t>南华瑞鑫定期开放债券型发起式证券投资基金</t>
  </si>
  <si>
    <t>交银施罗德裕通纯债债券型证券投资基金</t>
  </si>
  <si>
    <t>浙商惠丰定期开放债券型证券投资基金</t>
  </si>
  <si>
    <t>博时聚盈纯债债券型证券投资基金</t>
  </si>
  <si>
    <t>鑫元添利三个月定期开放债券型发起式证券投资基金</t>
  </si>
  <si>
    <t>浦银安盛普益纯债债券型证券投资基金</t>
  </si>
  <si>
    <t>华润元大稳健收益债券型证券投资基金</t>
  </si>
  <si>
    <t>长信稳通三个月定期开放债券型发起式证券投资基金</t>
  </si>
  <si>
    <t>银华纯债信用主题债券型证券投资基金(LOF)</t>
  </si>
  <si>
    <t>鹏华永诚一年定期开放债券型证券投资基金</t>
  </si>
  <si>
    <t>嘉实稳荣债券型证券投资基金</t>
  </si>
  <si>
    <t>财通纯债债券型证券投资基金</t>
  </si>
  <si>
    <t>博时裕鹏纯债债券型证券投资基金</t>
  </si>
  <si>
    <t>广发景丰纯债债券型证券投资基金</t>
  </si>
  <si>
    <t>兴业安弘3个月定期开放债券型发起式证券投资基金</t>
  </si>
  <si>
    <t>泰康安悦纯债3个月定期开放债券型发起式证券投资基金</t>
  </si>
  <si>
    <t>华泰保兴尊合债券型证券投资基金</t>
  </si>
  <si>
    <t>中银丰荣定期开放债券型发起式证券投资基金</t>
  </si>
  <si>
    <t>建信睿和纯债定期开放债券型发起式证券投资基金</t>
  </si>
  <si>
    <t>长信富平纯债一年定期开放债券型证券投资基金</t>
  </si>
  <si>
    <t>天弘悦享定期开放债券型发起式证券投资基金</t>
  </si>
  <si>
    <t>华泰保兴尊诚一年定期开放债券型证券投资基金</t>
  </si>
  <si>
    <t>平安季添盈三个月定期开放债券型证券投资基金</t>
  </si>
  <si>
    <t>广发汇安18个月定期开放债券型证券投资基金</t>
  </si>
  <si>
    <t>浦银安盛幸福聚利定期开放债券型证券投资基金</t>
  </si>
  <si>
    <t>兴银长盈三个月定期开放债券型证券投资基金</t>
  </si>
  <si>
    <t>汇添富年年利定期开放债券型证券投资基金</t>
  </si>
  <si>
    <t>农银汇理金利一年定期开放债券型证券投资基金</t>
  </si>
  <si>
    <t>博时裕泉纯债债券型证券投资基金</t>
  </si>
  <si>
    <t>渤海汇金汇增利3个月定期开放债券型发起式证券投资基金</t>
  </si>
  <si>
    <t>嘉实致享纯债债券型证券投资基金</t>
  </si>
  <si>
    <t>博时聚润纯债债券型证券投资基金</t>
  </si>
  <si>
    <t>鹏华中短债3个月定期开放债券型证券投资基金</t>
  </si>
  <si>
    <t>融通通裕定期开放债券型发起式证券投资基金</t>
  </si>
  <si>
    <t>大成景旭纯债债券型证券投资基金</t>
  </si>
  <si>
    <t>国投瑞银顺源6个月定期开放债券型证券投资基金</t>
  </si>
  <si>
    <t>中银丰庆定期开放债券型证券投资基金</t>
  </si>
  <si>
    <t>安信目标收益债券型证券投资基金</t>
  </si>
  <si>
    <t>交银施罗德丰润收益债券型证券投资基金</t>
  </si>
  <si>
    <t>国联安增盈纯债债券型证券投资基金</t>
  </si>
  <si>
    <t>浦银安盛盛诺3个月定期开放债券型发起式证券投资基金</t>
  </si>
  <si>
    <t>博时富丰纯债3个月定期开放债券型发起式证券投资基金</t>
  </si>
  <si>
    <t>华安年年丰一年定期开放债券型证券投资基金</t>
  </si>
  <si>
    <t>海富通纯债债券型证券投资基金</t>
  </si>
  <si>
    <t>中信保诚稳达债券型证券投资基金</t>
  </si>
  <si>
    <t>华宝政策性金融债债券型证券投资基金</t>
  </si>
  <si>
    <t>银河君辉3个月定期开放债券型发起式证券投资基金</t>
  </si>
  <si>
    <t>兴业裕恒债券型证券投资基金</t>
  </si>
  <si>
    <t>国泰聚禾纯债债券型证券投资基金</t>
  </si>
  <si>
    <t>平安惠鸿纯债债券型证券投资基金</t>
  </si>
  <si>
    <t>华夏鼎福三个月定期开放债券型发起式证券投资基金</t>
  </si>
  <si>
    <t>博时裕利纯债债券型证券投资基金</t>
  </si>
  <si>
    <t>金元顺安沣泰定期开放债券型发起式证券投资基金</t>
  </si>
  <si>
    <t>华夏恒利3个月定期开放债券型证券投资基金</t>
  </si>
  <si>
    <t>招商招鸿6个月定期开放债券型发起式证券投资基金</t>
  </si>
  <si>
    <t>永赢祥益债券型证券投资基金</t>
  </si>
  <si>
    <t>融通通祺债券型证券投资基金</t>
  </si>
  <si>
    <t>国投瑞银顺昌纯债债券型证券投资基金</t>
  </si>
  <si>
    <t>浦银安盛盛泰纯债债券型证券投资基金</t>
  </si>
  <si>
    <t>中银悦享定期开放债券型发起式证券投资基金</t>
  </si>
  <si>
    <t>银河睿嘉纯债债券型证券投资基金</t>
  </si>
  <si>
    <t>富国投资级信用债债券型证券投资基金</t>
  </si>
  <si>
    <t>交银施罗德丰享收益债券型证券投资基金</t>
  </si>
  <si>
    <t>浦银安盛盛达纯债债券型证券投资基金</t>
  </si>
  <si>
    <t>交银施罗德丰晟收益债券型证券投资基金</t>
  </si>
  <si>
    <t>融通增益债券型证券投资基金</t>
  </si>
  <si>
    <t>国投瑞银顺达纯债债券型证券投资基金</t>
  </si>
  <si>
    <t>广发景源纯债债券型证券投资基金</t>
  </si>
  <si>
    <t>汇安嘉裕纯债债券型证券投资基金</t>
  </si>
  <si>
    <t>华富恒盛纯债债券型证券投资基金</t>
  </si>
  <si>
    <t>银河嘉裕纯债债券型证券投资基金</t>
  </si>
  <si>
    <t>博时广利纯债3个月定期开放债券型发起式证券投资基金</t>
  </si>
  <si>
    <t>财通资管鸿益中短债债券型证券投资基金</t>
  </si>
  <si>
    <t>长信利率债债券型证券投资基金</t>
  </si>
  <si>
    <t>华安添鑫中短债债券型证券投资基金</t>
  </si>
  <si>
    <t>博时富乐纯债债券型证券投资基金</t>
  </si>
  <si>
    <t>银河丰泰3个月定期开放债券型发起式证券投资基金</t>
  </si>
  <si>
    <t>博时裕泰纯债债券型证券投资基金</t>
  </si>
  <si>
    <t>南方畅利定期开放债券型发起式证券投资基金</t>
  </si>
  <si>
    <t>嘉实稳瑞纯债债券型证券投资基金</t>
  </si>
  <si>
    <t>南方初元中短债债券型发起式证券投资基金</t>
  </si>
  <si>
    <t>中加颐瑾六个月定期开放债券型发起式证券投资基金</t>
  </si>
  <si>
    <t>永赢裕益债券型证券投资基金</t>
  </si>
  <si>
    <t>博时丰达纯债6个月定期开放债券型发起式证券投资基金</t>
  </si>
  <si>
    <t>银华永兴纯债债券型发起式证券投资基金(LOF)</t>
  </si>
  <si>
    <t>中银泰享定期开放债券型发起式证券投资基金</t>
  </si>
  <si>
    <t>汇添富鑫永定期开放债券型发起式证券投资基金</t>
  </si>
  <si>
    <t>中银证券汇嘉定期开放债券型发起式证券投资基金</t>
  </si>
  <si>
    <t>浙商汇金聚鑫定期开放债券型发起式证券投资基金</t>
  </si>
  <si>
    <t>平安合颖定期开放纯债债券型发起式证券投资基金</t>
  </si>
  <si>
    <t>华安纯债债券型发起式证券投资基金</t>
  </si>
  <si>
    <t>嘉实稳鑫纯债债券型证券投资基金</t>
  </si>
  <si>
    <t>信诚景瑞债券型证券投资基金</t>
  </si>
  <si>
    <t>富国景利纯债债券型发起式证券投资基金</t>
  </si>
  <si>
    <t>方正富邦睿利纯债债券型证券投资基金</t>
  </si>
  <si>
    <t>鹏华丰恒债券型证券投资基金</t>
  </si>
  <si>
    <t>招商招乾3个月定期开放债券型发起式证券投资基金</t>
  </si>
  <si>
    <t>兴业福鑫债券型证券投资基金</t>
  </si>
  <si>
    <t>华润元大润鑫债券型证券投资基金</t>
  </si>
  <si>
    <t>鑫元荣利三个月定期开放债券型发起式证券投资基金</t>
  </si>
  <si>
    <t>泰达宏利鑫利半年定期开放债券型证券投资基金</t>
  </si>
  <si>
    <t>南方金利定期开放债券型证券投资基金</t>
  </si>
  <si>
    <t>圆信永丰兴利债券型证券投资基金</t>
  </si>
  <si>
    <t>浦银安盛6个月定期开放债券型证券投资基金</t>
  </si>
  <si>
    <t>中加丰泽纯债债券型证券投资基金</t>
  </si>
  <si>
    <t>泰达宏利溢利债券型证券投资基金</t>
  </si>
  <si>
    <t>华宝宝怡纯债债券型证券投资基金</t>
  </si>
  <si>
    <t>南方鑫利3个月定期开放债券型发起式证券投资基金</t>
  </si>
  <si>
    <t>华夏鼎通债券型证券投资基金</t>
  </si>
  <si>
    <t>长盛盛琪一年期定期开放债券型证券投资基金</t>
  </si>
  <si>
    <t>华宝宝润纯债债券型证券投资基金</t>
  </si>
  <si>
    <t>工银瑞信瑞享纯债债券型证券投资基金</t>
  </si>
  <si>
    <t>浦银安盛盛元定期开放债券型发起式证券投资基金</t>
  </si>
  <si>
    <t>东方永泰纯债1年定期开放债券型证券投资基金</t>
  </si>
  <si>
    <t>中泰青月中短债债券型证券投资基金</t>
  </si>
  <si>
    <t>广发景秀纯债债券型证券投资基金</t>
  </si>
  <si>
    <t>申万菱信安泰惠利纯债债券型证券投资基金</t>
  </si>
  <si>
    <t>创金合信鑫日享短债债券型证券投资基金</t>
  </si>
  <si>
    <t>创金合信尊泰纯债债券型证券投资基金</t>
  </si>
  <si>
    <t>平安合泰3个月定期开放债券型发起式证券投资基金</t>
  </si>
  <si>
    <t>泓德裕丰中短债债券型证券投资基金</t>
  </si>
  <si>
    <t>华夏鼎瑞三个月定期开放债券型发起式证券投资基金</t>
  </si>
  <si>
    <t>东方红6个月定期开放纯债债券型发起式证券投资基金</t>
  </si>
  <si>
    <t>广发汇立定期开放债券型发起式证券投资基金</t>
  </si>
  <si>
    <t>东方臻享纯债债券型证券投资基金</t>
  </si>
  <si>
    <t>平安惠轩纯债债券型证券投资基金</t>
  </si>
  <si>
    <t>兴业3个月定期开放债券型发起式证券投资基金</t>
  </si>
  <si>
    <t>华富富瑞3个月定期开放债券型发起式证券投资基金</t>
  </si>
  <si>
    <t>招商添德3个月定期开放债券型发起式证券投资基金</t>
  </si>
  <si>
    <t>招商招悦纯债债券型证券投资基金</t>
  </si>
  <si>
    <t>易方达年年恒秋纯债一年定期开放债券型发起式证券投资基金</t>
  </si>
  <si>
    <t>易方达富财纯债债券型证券投资基金</t>
  </si>
  <si>
    <t>金鹰添盈纯债债券型证券投资基金</t>
  </si>
  <si>
    <t>永赢泰益债券型证券投资基金</t>
  </si>
  <si>
    <t>易方达永旭添利定期开放债券型证券投资基金</t>
  </si>
  <si>
    <t>融通通捷债券型证券投资基金</t>
  </si>
  <si>
    <t>富国聚利纯债三个月定期开放债券型发起式证券投资基金</t>
  </si>
  <si>
    <t>国泰丰盈纯债债券型证券投资基金</t>
  </si>
  <si>
    <t>平安惠锦纯债债券型证券投资基金</t>
  </si>
  <si>
    <t>富兰克林国海恒嘉短债债券型证券投资基金</t>
  </si>
  <si>
    <t>鑫元臻利债券型证券投资基金</t>
  </si>
  <si>
    <t>富国目标收益一年期纯债债券型证券投资基金</t>
  </si>
  <si>
    <t>长信富安纯债半年定期开放债券型证券投资基金</t>
  </si>
  <si>
    <t>安信永丰定期开放债券型证券投资基金</t>
  </si>
  <si>
    <t>易方达恒久添利1年定期开放债券型证券投资基金</t>
  </si>
  <si>
    <t>博时富益纯债债券型证券投资基金</t>
  </si>
  <si>
    <t>易方达纯债1年定期开放债券型证券投资基金</t>
  </si>
  <si>
    <t>富国汇利回报两年定期开放债券型证券投资基金</t>
  </si>
  <si>
    <t>汇安中短债债券型证券投资基金</t>
  </si>
  <si>
    <t>富国颐利纯债债券型证券投资基金</t>
  </si>
  <si>
    <t>国寿安保尊享债券型证券投资基金</t>
  </si>
  <si>
    <t>工银瑞信信用纯债两年定期开放债券型证券投资基金</t>
  </si>
  <si>
    <t>嘉实致兴定期开放纯债债券型发起式证券投资基金</t>
  </si>
  <si>
    <t>招商添盈纯债债券型证券投资基金</t>
  </si>
  <si>
    <t>博时裕诚纯债债券型证券投资基金</t>
  </si>
  <si>
    <t>中信保诚至泰中短债债券型证券投资基金</t>
  </si>
  <si>
    <t>金信民兴债券型证券投资基金</t>
  </si>
  <si>
    <t>中信保诚稳利债券型证券投资基金</t>
  </si>
  <si>
    <t>鹏华丰玉债券型证券投资基金</t>
  </si>
  <si>
    <t>人保安惠三个月定期开放债券型发起式证券投资基金</t>
  </si>
  <si>
    <t>西部利得汇盈债券型证券投资基金</t>
  </si>
  <si>
    <t>中加丰享纯债债券型证券投资基金</t>
  </si>
  <si>
    <t>国寿安保安享纯债债券型证券投资基金</t>
  </si>
  <si>
    <t>博时聚利纯债债券型证券投资基金</t>
  </si>
  <si>
    <t>平安合锦定期开放债券型发起式证券投资基金</t>
  </si>
  <si>
    <t>江信洪福纯债债券型证券投资基金</t>
  </si>
  <si>
    <t>鹏华纯债债券型证券投资基金</t>
  </si>
  <si>
    <t>鑫元永利债券型证券投资基金</t>
  </si>
  <si>
    <t>鑫元合享纯债债券型证券投资基金</t>
  </si>
  <si>
    <t>工银瑞信瑞丰半年定期开放纯债债券型发起式证券投资基金</t>
  </si>
  <si>
    <t>诺安鑫享定期开放债券型发起式证券投资基金</t>
  </si>
  <si>
    <t>蜂巢添汇纯债债券型证券投资基金</t>
  </si>
  <si>
    <t>中欧兴华定期开放债券型发起式证券投资基金</t>
  </si>
  <si>
    <t>华泰紫金丰利中短债债券型发起式证券投资基金</t>
  </si>
  <si>
    <t>华安安业债券型证券投资基金</t>
  </si>
  <si>
    <t>富荣富兴纯债债券型证券投资基金</t>
  </si>
  <si>
    <t>民生加银平稳添利定期开放债券型证券投资基金</t>
  </si>
  <si>
    <t>中海瑞利六个月定期开放债券型证券投资基金</t>
  </si>
  <si>
    <t>博时富宁纯债债券型证券投资基金</t>
  </si>
  <si>
    <t>博时信用债纯债债券型证券投资基金</t>
  </si>
  <si>
    <t>华泰保兴安悦债券型证券投资基金</t>
  </si>
  <si>
    <t>长安泓润纯债债券型证券投资基金</t>
  </si>
  <si>
    <t>中加颐享纯债债券型证券投资基金</t>
  </si>
  <si>
    <t>江信一年定期开放债券型证券投资基金</t>
  </si>
  <si>
    <t>汇添富稳健添利定期开放债券型证券投资基金</t>
  </si>
  <si>
    <t>博时裕瑞纯债债券型证券投资基金</t>
  </si>
  <si>
    <t>新疆前海联合泳祺纯债债券型证券投资基金</t>
  </si>
  <si>
    <t>永赢众利债券型证券投资基金</t>
  </si>
  <si>
    <t>中银证券安进债券型证券投资基金</t>
  </si>
  <si>
    <t>建信恒安一年定期开放债券型证券投资基金</t>
  </si>
  <si>
    <t>招商招盛纯债债券型证券投资基金</t>
  </si>
  <si>
    <t>富国国有企业债债券型证券投资基金</t>
  </si>
  <si>
    <t>博时裕乾纯债债券型证券投资基金</t>
  </si>
  <si>
    <t>南方臻元债券型证券投资基金</t>
  </si>
  <si>
    <t>永赢昌利债券型证券投资基金</t>
  </si>
  <si>
    <t>融通增悦债券型证券投资基金</t>
  </si>
  <si>
    <t>上银慧佳盈债券型证券投资基金</t>
  </si>
  <si>
    <t>汇添富鑫泽定期开放债券型发起式证券投资基金</t>
  </si>
  <si>
    <t>天治鑫利纯债债券型证券投资基金</t>
  </si>
  <si>
    <t>泰达宏利汇利债券型证券投资基金</t>
  </si>
  <si>
    <t>鹏华丰达债券型证券投资基金</t>
  </si>
  <si>
    <t>鑫元瑞利定期开放债券型发起式证券投资基金</t>
  </si>
  <si>
    <t>博时富发纯债债券型证券投资基金</t>
  </si>
  <si>
    <t>永赢迅利中高等级短债债券型证券投资基金</t>
  </si>
  <si>
    <t>博时岁岁增利一年定期开放债券型证券投资基金</t>
  </si>
  <si>
    <t>中信建投稳祥债券型证券投资基金</t>
  </si>
  <si>
    <t>南方贺元利率债债券型证券投资基金</t>
  </si>
  <si>
    <t>招商招丰纯债债券型证券投资基金</t>
  </si>
  <si>
    <t>兴业嘉润3个月定期开放债券型发起式证券投资基金</t>
  </si>
  <si>
    <t>新疆前海联合添和纯债债券型证券投资基金</t>
  </si>
  <si>
    <t>国联安增瑞政策性金融债纯债债券型证券投资基金</t>
  </si>
  <si>
    <t>安信永瑞定期开放债券型发起式证券投资基金</t>
  </si>
  <si>
    <t>泓德裕和纯债债券型证券投资基金</t>
  </si>
  <si>
    <t>富国祥利一年期定期开放债券型证券投资基金</t>
  </si>
  <si>
    <t>博时富乾纯债3个月定期开放债券型发起式证券投资基金</t>
  </si>
  <si>
    <t>中银惠利纯债半年定期开放债券型证券投资基金</t>
  </si>
  <si>
    <t>兴全稳益定期开放债券型发起式证券投资基金</t>
  </si>
  <si>
    <t>广发景兴中短债债券型证券投资基金</t>
  </si>
  <si>
    <t>长盛盛裕纯债债券型证券投资基金</t>
  </si>
  <si>
    <t>博时安泰18个月定期开放债券型证券投资基金</t>
  </si>
  <si>
    <t>中融季季红定期开放债券型证券投资基金</t>
  </si>
  <si>
    <t>万家强化收益定期开放债券型证券投资基金</t>
  </si>
  <si>
    <t>华安安嘉6个月定期开放债券型发起式证券投资基金</t>
  </si>
  <si>
    <t>广发政策性金融债债券型证券投资基金</t>
  </si>
  <si>
    <t>华泰柏瑞季季红债券型证券投资基金</t>
  </si>
  <si>
    <t>华夏鼎略债券型证券投资基金</t>
  </si>
  <si>
    <t>鹏华金利债券型证券投资基金</t>
  </si>
  <si>
    <t>万家信用恒利债券型证券投资基金</t>
  </si>
  <si>
    <t>中信证券六个月滚动持有债券型集合资产管理计划</t>
  </si>
  <si>
    <t>博时富淳纯债3个月定期开放债券型发起式证券投资基金</t>
  </si>
  <si>
    <t>博时富汇纯债3个月定期开放债券型发起式证券投资基金</t>
  </si>
  <si>
    <t>永赢久利债券型证券投资基金</t>
  </si>
  <si>
    <t>嘉实超短债证券投资基金</t>
  </si>
  <si>
    <t>易方达恒兴3个月定期开放债券型发起式证券投资基金</t>
  </si>
  <si>
    <t>平安惠金定期开放债券型证券投资基金</t>
  </si>
  <si>
    <t>平安惠融纯债债券型证券投资基金</t>
  </si>
  <si>
    <t>广发鑫惠纯债定期开放债券型发起式证券投资基金</t>
  </si>
  <si>
    <t>民生加银鑫升纯债债券型证券投资基金</t>
  </si>
  <si>
    <t>汇添富高息债债券型证券投资基金</t>
  </si>
  <si>
    <t>永赢淳利债券型证券投资基金</t>
  </si>
  <si>
    <t>信达澳银安益纯债债券型证券投资基金</t>
  </si>
  <si>
    <t>永赢添益债券型证券投资基金</t>
  </si>
  <si>
    <t>中银证券安源债券型证券投资基金</t>
  </si>
  <si>
    <t>鹏华尊诚3个月定期开放债券型发起式证券投资基金</t>
  </si>
  <si>
    <t>景顺长城景泰丰利纯债债券型证券投资基金</t>
  </si>
  <si>
    <t>浦银安盛盛煊3个月定期开放债券型发起式证券投资基金</t>
  </si>
  <si>
    <t>财通久利三个月定期开放债券型发起式证券投资基金</t>
  </si>
  <si>
    <t>天弘信利债券型证券投资基金</t>
  </si>
  <si>
    <t>华安安平6个月定期开放债券型发起式证券投资基金</t>
  </si>
  <si>
    <t>长信稳鑫三个月定期开放债券型发起式证券投资基金</t>
  </si>
  <si>
    <t>光大保德信超短债债券型证券投资基金</t>
  </si>
  <si>
    <t>泰康安惠纯债债券型证券投资基金</t>
  </si>
  <si>
    <t>华夏鼎诺三个月定期开放债券型发起式证券投资基金</t>
  </si>
  <si>
    <t>光大保德信尊富18个月定期开放债券型证券投资基金</t>
  </si>
  <si>
    <t>长安泓沣中短债债券型证券投资基金</t>
  </si>
  <si>
    <t>东方红益鑫纯债债券型证券投资基金</t>
  </si>
  <si>
    <t>光大保德信晟利债券型证券投资基金</t>
  </si>
  <si>
    <t>信诚稳泰债券型证券投资基金</t>
  </si>
  <si>
    <t>博时富和纯债债券型证券投资基金</t>
  </si>
  <si>
    <t>永赢悦利债券型证券投资基金</t>
  </si>
  <si>
    <t>万家鑫瑞纯债债券型证券投资基金</t>
  </si>
  <si>
    <t>中加颐睿纯债债券型证券投资基金</t>
  </si>
  <si>
    <t>信诚稳鑫债券型证券投资基金</t>
  </si>
  <si>
    <t>诺安聚利债券型证券投资基金</t>
  </si>
  <si>
    <t>汇添富鑫利定期开放债券型发起式证券投资基金</t>
  </si>
  <si>
    <t>中科沃土沃安中短期利率债债券型证券投资基金</t>
  </si>
  <si>
    <t>中融聚明3个月定期开放债券型发起式证券投资基金</t>
  </si>
  <si>
    <t>景顺长城景兴信用纯债债券型证券投资基金</t>
  </si>
  <si>
    <t>创金合信泰盈双季红6个月定期开放债券型证券投资基金</t>
  </si>
  <si>
    <t>鑫元聚利债券型证券投资基金</t>
  </si>
  <si>
    <t>大成惠明纯债债券型证券投资基金</t>
  </si>
  <si>
    <t>平安惠泽纯债债券型证券投资基金</t>
  </si>
  <si>
    <t>博时富融纯债债券型证券投资基金</t>
  </si>
  <si>
    <t>中航瑞景3个月定期开放债券型发起式证券投资基金</t>
  </si>
  <si>
    <t>国泰丰鑫纯债债券型证券投资基金</t>
  </si>
  <si>
    <t>人保中高等级信用债债券型证券投资基金</t>
  </si>
  <si>
    <t>平安添利债券型证券投资基金</t>
  </si>
  <si>
    <t>中加颐慧三个月定期开放债券型发起式证券投资基金</t>
  </si>
  <si>
    <t>摩根士丹利华鑫优质信价纯债债券型证券投资基金</t>
  </si>
  <si>
    <t>诺安联创顺鑫债券型证券投资基金</t>
  </si>
  <si>
    <t>中欧弘安一年定期开放债券型证券投资基金</t>
  </si>
  <si>
    <t>平安季开鑫三个月定期开放债券型证券投资基金</t>
  </si>
  <si>
    <t>国泰瑞安三个月定期开放债券型发起式证券投资基金</t>
  </si>
  <si>
    <t>金鹰添瑞中短债债券型证券投资基金</t>
  </si>
  <si>
    <t>富国金融债债券型证券投资基金</t>
  </si>
  <si>
    <t>易方达年年恒夏纯债一年定期开放债券型发起式证券投资基金</t>
  </si>
  <si>
    <t>建信睿富纯债债券型证券投资基金</t>
  </si>
  <si>
    <t>国投瑞银顺泓定期开放债券型证券投资基金</t>
  </si>
  <si>
    <t>博时安弘一年定期开放债券型发起式证券投资基金</t>
  </si>
  <si>
    <t>南方启元债券型证券投资基金</t>
  </si>
  <si>
    <t>平安合韵定期开放纯债债券型发起式证券投资基金</t>
  </si>
  <si>
    <t>诺安瑞鑫定期开放债券型发起式证券投资基金</t>
  </si>
  <si>
    <t>新疆前海联合泳辉纯债债券型证券投资基金</t>
  </si>
  <si>
    <t>永赢合益债券型证券投资基金</t>
  </si>
  <si>
    <t>德邦锐兴债券型证券投资基金</t>
  </si>
  <si>
    <t>兴业裕华债券型证券投资基金</t>
  </si>
  <si>
    <t>汇安嘉源纯债债券型证券投资基金</t>
  </si>
  <si>
    <t>国寿安保泰恒纯债债券型证券投资基金</t>
  </si>
  <si>
    <t>博时安怡6个月定期开放债券型证券投资基金</t>
  </si>
  <si>
    <t>永赢颐利债券型证券投资基金</t>
  </si>
  <si>
    <t>东海祥利纯债债券型证券投资基金</t>
  </si>
  <si>
    <t>富国强回报定期开放债券型证券投资基金</t>
  </si>
  <si>
    <t>平安合慧定期开放纯债债券型发起式证券投资基金</t>
  </si>
  <si>
    <t>鹏华永润一年定期开放债券型证券投资基金</t>
  </si>
  <si>
    <t>中银信享定期开放债券型发起式证券投资基金</t>
  </si>
  <si>
    <t>广发景明中短债债券型证券投资基金</t>
  </si>
  <si>
    <t>平安惠诚纯债债券型证券投资基金</t>
  </si>
  <si>
    <t>平安3-5年期政策性金融债债券型证券投资基金</t>
  </si>
  <si>
    <t>博时民泽纯债债券型证券投资基金</t>
  </si>
  <si>
    <t>安信尊享纯债债券型证券投资基金</t>
  </si>
  <si>
    <t>招商安泰债券投资基金</t>
  </si>
  <si>
    <t>浙商兴永纯债三个月定期开放债券型发起式证券投资基金</t>
  </si>
  <si>
    <t>南方宣利定期开放债券型证券投资基金</t>
  </si>
  <si>
    <t>金元顺安丰祥债券型证券投资基金</t>
  </si>
  <si>
    <t>国泰兴富三个月定期开放债券型发起式证券投资基金</t>
  </si>
  <si>
    <t>人保鑫瑞中短债债券型证券投资基金</t>
  </si>
  <si>
    <t>兴业瑞丰6个月定期开放债券型证券投资基金</t>
  </si>
  <si>
    <t>安信中短利率债债券型证券投资基金(LOF)</t>
  </si>
  <si>
    <t>中融睿祥纯债债券型证券投资基金</t>
  </si>
  <si>
    <t>国寿安保尊荣中短债债券型证券投资基金</t>
  </si>
  <si>
    <t>大成惠裕定期开放纯债债券型证券投资基金</t>
  </si>
  <si>
    <t>中加恒泰三个月定期开放债券型证券投资基金</t>
  </si>
  <si>
    <t>浦银安盛盛通定期开放债券型发起式证券投资基金</t>
  </si>
  <si>
    <t>大成惠福纯债债券型证券投资基金</t>
  </si>
  <si>
    <t>易方达投资级信用债债券型证券投资基金</t>
  </si>
  <si>
    <t>博时景发纯债债券型证券投资基金</t>
  </si>
  <si>
    <t>天弘信益债券型证券投资基金</t>
  </si>
  <si>
    <t>博时月月薪定期支付债券型证券投资基金</t>
  </si>
  <si>
    <t>上投摩根纯债丰利债券型证券投资基金</t>
  </si>
  <si>
    <t>鑫元稳利债券型证券投资基金</t>
  </si>
  <si>
    <t>博时裕达纯债债券型证券投资基金</t>
  </si>
  <si>
    <t>光大保德信恒利纯债债券型证券投资基金</t>
  </si>
  <si>
    <t>博时安誉18个月定期开放债券型证券投资基金</t>
  </si>
  <si>
    <t>东吴鼎泰纯债债券型证券投资基金</t>
  </si>
  <si>
    <t>诺安纯债定期开放债券型证券投资基金</t>
  </si>
  <si>
    <t>兴业嘉瑞6个月定期开放债券型证券投资基金</t>
  </si>
  <si>
    <t>大成惠祥纯债债券型证券投资基金</t>
  </si>
  <si>
    <t>大成惠益纯债债券型证券投资基金</t>
  </si>
  <si>
    <t>永赢开泰中高等级中短债债券型证券投资基金</t>
  </si>
  <si>
    <t>万家鑫盛纯债债券型证券投资基金</t>
  </si>
  <si>
    <t>鹏华尊享6个月定期开放债券型发起式证券投资基金</t>
  </si>
  <si>
    <t>华安安盛3个月定期开放债券型发起式证券投资基金</t>
  </si>
  <si>
    <t>安信鑫日享中短债债券型证券投资基金</t>
  </si>
  <si>
    <t>永赢永益债券型证券投资基金</t>
  </si>
  <si>
    <t>嘉实稳泽纯债债券型证券投资基金</t>
  </si>
  <si>
    <t>国泰润利纯债债券型证券投资基金</t>
  </si>
  <si>
    <t>浦银安盛盛鑫定期开放债券型证券投资基金</t>
  </si>
  <si>
    <t>永赢盈益债券型证券投资基金</t>
  </si>
  <si>
    <t>国泰惠盈纯债债券型证券投资基金</t>
  </si>
  <si>
    <t>鑫元广利定期开放债券型发起式证券投资基金</t>
  </si>
  <si>
    <t>鹏华丰登债券型证券投资基金</t>
  </si>
  <si>
    <t>博时悦楚纯债债券型证券投资基金</t>
  </si>
  <si>
    <t>鹏扬淳合债券型证券投资基金</t>
  </si>
  <si>
    <t>平安0-3年期政策性金融债债券型证券投资基金</t>
  </si>
  <si>
    <t>兴银长益三个月定期开放债券型证券投资基金</t>
  </si>
  <si>
    <t>永赢泰利债券型证券投资基金</t>
  </si>
  <si>
    <t>招商招祥纯债债券型证券投资基金</t>
  </si>
  <si>
    <t>西部利得祥逸债券型证券投资基金</t>
  </si>
  <si>
    <t>工银瑞信瑞福纯债债券型证券投资基金</t>
  </si>
  <si>
    <t>博时安诚3个月定期开放债券型证券投资基金</t>
  </si>
  <si>
    <t>中银睿享定期开放债券型发起式证券投资基金</t>
  </si>
  <si>
    <t>浦银安盛盛泽定期开放债券型发起式证券投资基金</t>
  </si>
  <si>
    <t>泰达宏利泽利3个月定期开放债券型发起式证券投资基金</t>
  </si>
  <si>
    <t>广发汇瑞3个月定期开放债券型发起式证券投资基金</t>
  </si>
  <si>
    <t>富国绿色纯债一年定期开放债券型证券投资基金</t>
  </si>
  <si>
    <t>广发汇康定期开放债券型发起式证券投资基金</t>
  </si>
  <si>
    <t>诺安浙享定期开放债券型发起式证券投资基金</t>
  </si>
  <si>
    <t>汇安鼎利纯债债券型证券投资基金</t>
  </si>
  <si>
    <t>招商添利6个月定期开放债券型发起式证券投资基金</t>
  </si>
  <si>
    <t>中加颐兴定期开放债券型发起式证券投资基金</t>
  </si>
  <si>
    <t>博时利发纯债债券型证券投资基金</t>
  </si>
  <si>
    <t>博时裕坤纯债3个月定期开放债券型发起式证券投资基金</t>
  </si>
  <si>
    <t>鑫元兴利定期开放债券型发起式证券投资基金</t>
  </si>
  <si>
    <t>招商招通纯债债券型证券投资基金</t>
  </si>
  <si>
    <t>交银施罗德丰盈收益债券型证券投资基金</t>
  </si>
  <si>
    <t>中融盈泽中短债债券型证券投资基金</t>
  </si>
  <si>
    <t>平安合丰定期开放纯债债券型发起式证券投资基金</t>
  </si>
  <si>
    <t>嘉实稳熙纯债债券型证券投资基金</t>
  </si>
  <si>
    <t>摩根士丹利华鑫纯债稳定增利18个月定期开放债券型证券投资基金</t>
  </si>
  <si>
    <t>鹏华丰泰定期开放债券型证券投资基金</t>
  </si>
  <si>
    <t>泰康安欣纯债债券型证券投资基金</t>
  </si>
  <si>
    <t>农银汇理金安18个月定期开放债券型证券投资基金</t>
  </si>
  <si>
    <t>广发汇富一年定期开放债券型证券投资基金</t>
  </si>
  <si>
    <t>博时富诚纯债债券型证券投资基金</t>
  </si>
  <si>
    <t>平安如意中短债债券型证券投资基金</t>
  </si>
  <si>
    <t>浙商惠利纯债债券型证券投资基金</t>
  </si>
  <si>
    <t>汇添富理财60天债券型证券投资基金</t>
  </si>
  <si>
    <t>工银瑞信恒享纯债债券型证券投资基金</t>
  </si>
  <si>
    <t>海富通集利纯债债券型证券投资基金</t>
  </si>
  <si>
    <t>摩根士丹利华鑫纯债稳定增值18个月定期开放债券型证券投资基金</t>
  </si>
  <si>
    <t>中加裕盈纯债债券型证券投资基金</t>
  </si>
  <si>
    <t>光大保德信岁末红利纯债债券型证券投资基金</t>
  </si>
  <si>
    <t>博时裕发纯债债券型证券投资基金</t>
  </si>
  <si>
    <t>金鹰添鑫定期开放债券型发起式证券投资基金</t>
  </si>
  <si>
    <t>民生加银鑫安纯债债券型证券投资基金</t>
  </si>
  <si>
    <t>博时裕新纯债债券型证券投资基金</t>
  </si>
  <si>
    <t>银河铭忆3个月定期开放债券型发起式证券投资基金</t>
  </si>
  <si>
    <t>民生加银岁岁增利定期开放债券型证券投资基金</t>
  </si>
  <si>
    <t>中加颐信纯债债券型证券投资基金</t>
  </si>
  <si>
    <t>兴银中短债债券型证券投资基金</t>
  </si>
  <si>
    <t>博时富嘉纯债债券型证券投资基金</t>
  </si>
  <si>
    <t>汇添富鑫汇定期开放债券型证券投资基金</t>
  </si>
  <si>
    <t>长城久稳债券型证券投资基金</t>
  </si>
  <si>
    <t>博时裕顺纯债债券型证券投资基金</t>
  </si>
  <si>
    <t>博时安仁一年定期开放债券型发起式证券投资基金</t>
  </si>
  <si>
    <t>鹏华丰瑞债券型证券投资基金</t>
  </si>
  <si>
    <t>招商招诚半年定期开放债券型发起式证券投资基金</t>
  </si>
  <si>
    <t>广发汇誉3个月定期开放债券型发起式证券投资基金</t>
  </si>
  <si>
    <t>平安惠盈纯债债券型证券投资基金</t>
  </si>
  <si>
    <t>方正富邦富利纯债债券型发起式证券投资基金</t>
  </si>
  <si>
    <t>银华安鑫短债债券型证券投资基金</t>
  </si>
  <si>
    <t>银华添益定期开放债券型证券投资基金</t>
  </si>
  <si>
    <t>诺安泰鑫一年定期开放债券型证券投资基金</t>
  </si>
  <si>
    <t>永赢丰利债券型证券投资基金</t>
  </si>
  <si>
    <t>招商招兴3个月定期开放债券型发起式证券投资基金</t>
  </si>
  <si>
    <t>招商添旭3个月定期开放债券型发起式证券投资基金</t>
  </si>
  <si>
    <t>西部利得添盈短债债券型证券投资基金</t>
  </si>
  <si>
    <t>国金及第中短债债券型证券投资基金</t>
  </si>
  <si>
    <t>银河君怡纯债债券型证券投资基金</t>
  </si>
  <si>
    <t>华宝中短债债券型发起式证券投资基金</t>
  </si>
  <si>
    <t>中信建投山西国有企业债定期开放债券型证券投资基金</t>
  </si>
  <si>
    <t>民生加银和鑫定期开放债券型发起式证券投资基金</t>
  </si>
  <si>
    <t>华宝宝丰高等级债券型发起式证券投资基金</t>
  </si>
  <si>
    <t>兴银朝阳债券型证券投资基金</t>
  </si>
  <si>
    <t>中金金利债券型证券投资基金</t>
  </si>
  <si>
    <t>浙商汇金聚盈中短债债券型证券投资基金</t>
  </si>
  <si>
    <t>银华安丰中短期政策性金融债债券型证券投资基金</t>
  </si>
  <si>
    <t>招商添裕纯债债券型证券投资基金</t>
  </si>
  <si>
    <t>中邮定期开放债券型证券投资基金</t>
  </si>
  <si>
    <t>鑫元全利债券型发起式证券投资基金</t>
  </si>
  <si>
    <t>华泰柏瑞稳健收益债券型证券投资基金</t>
  </si>
  <si>
    <t>广发双债添利债券型证券投资基金</t>
  </si>
  <si>
    <t>人保利璟纯债债券型证券投资基金</t>
  </si>
  <si>
    <t>交银施罗德裕盈纯债债券型证券投资基金</t>
  </si>
  <si>
    <t>嘉实汇鑫中短债债券型证券投资基金</t>
  </si>
  <si>
    <t>银华丰华三个月定期开放债券型发起式证券投资基金</t>
  </si>
  <si>
    <t>招商招怡纯债债券型证券投资基金</t>
  </si>
  <si>
    <t>中融聚安3个月定期开放债券型发起式证券投资基金</t>
  </si>
  <si>
    <t>长江乐鑫纯债定期开放债券型发起式证券投资基金</t>
  </si>
  <si>
    <t>国投瑞银顺鑫定期开放债券型发起式证券投资基金</t>
  </si>
  <si>
    <t>中加颐鑫纯债债券型证券投资基金</t>
  </si>
  <si>
    <t>景顺长城景泰鑫利纯债债券型证券投资基金</t>
  </si>
  <si>
    <t>创金合信尊享纯债债券型证券投资基金</t>
  </si>
  <si>
    <t>金鹰添祥中短债债券型证券投资基金</t>
  </si>
  <si>
    <t>平安合盛3个月定期开放债券型发起式证券投资基金</t>
  </si>
  <si>
    <t>银河天盈中短债债券型证券投资基金</t>
  </si>
  <si>
    <t>交银施罗德裕如纯债债券型证券投资基金</t>
  </si>
  <si>
    <t>博时富兴纯债3个月定期开放债券型发起式证券投资基金</t>
  </si>
  <si>
    <t>华安聚利18个月定期开放债券型证券投资基金</t>
  </si>
  <si>
    <t>华夏鼎隆债券型证券投资基金</t>
  </si>
  <si>
    <t>华泰柏瑞锦泰一年定期开放债券型证券投资基金</t>
  </si>
  <si>
    <t>中银富享定期开放债券型发起式证券投资基金</t>
  </si>
  <si>
    <t>富荣富开1-3年国开债纯债债券型证券投资基金</t>
  </si>
  <si>
    <t>华泰紫金智惠定期开放债券型证券投资基金</t>
  </si>
  <si>
    <t>海富通中短债债券型证券投资基金</t>
  </si>
  <si>
    <t>招商招利一年期理财债券型证券投资基金</t>
  </si>
  <si>
    <t>申万菱信安泰瑞利中短债债券型证券投资基金</t>
  </si>
  <si>
    <t>招商招惠3个月定期开放债券型发起式证券投资基金</t>
  </si>
  <si>
    <t>博时慧选纯债3个月定期开放债券型发起式证券投资基金</t>
  </si>
  <si>
    <t>永赢稳益债券型证券投资基金</t>
  </si>
  <si>
    <t>交银施罗德双轮动债券型证券投资基金</t>
  </si>
  <si>
    <t>国泰润鑫定期开放债券型发起式证券投资基金</t>
  </si>
  <si>
    <t>永赢凯利债券型证券投资基金</t>
  </si>
  <si>
    <t>中银丰润定期开放债券型发起式证券投资基金</t>
  </si>
  <si>
    <t>财通汇利纯债债券型证券投资基金</t>
  </si>
  <si>
    <t>中金纯债债券型证券投资基金</t>
  </si>
  <si>
    <t>江信添福债券型证券投资基金</t>
  </si>
  <si>
    <t>鹏华丰泽债券型证券投资基金(LOF)</t>
  </si>
  <si>
    <t>天弘荣享定期开放债券型发起式证券投资基金</t>
  </si>
  <si>
    <t>长江安盈中短债六个月定期开放债券型证券投资基金</t>
  </si>
  <si>
    <t>广发集富纯债债券型证券投资基金</t>
  </si>
  <si>
    <t>融通通安债券型证券投资基金</t>
  </si>
  <si>
    <t>海富通聚合纯债债券型证券投资基金</t>
  </si>
  <si>
    <t>财通恒利纯债债券型证券投资基金</t>
  </si>
  <si>
    <t>华富恒稳纯债债券型证券投资基金</t>
  </si>
  <si>
    <t>中泰蓝月短债债券型证券投资基金</t>
  </si>
  <si>
    <t>永赢荣益债券型证券投资基金</t>
  </si>
  <si>
    <t>博时裕丰纯债3个月定期开放债券型发起式证券投资基金</t>
  </si>
  <si>
    <t>银华信用四季红债券型证券投资基金</t>
  </si>
  <si>
    <t>上投摩根丰瑞债券型证券投资基金</t>
  </si>
  <si>
    <t>博时裕荣纯债债券型证券投资基金</t>
  </si>
  <si>
    <t>中融聚汇3个月定期开放债券型发起式证券投资基金</t>
  </si>
  <si>
    <t>金元顺安沣顺定期开放债券型发起式证券投资基金</t>
  </si>
  <si>
    <t>博时裕安纯债一年定期开放债券型发起式证券投资基金</t>
  </si>
  <si>
    <t>中信保诚稳鸿债券型证券投资基金</t>
  </si>
  <si>
    <t>永赢宏益债券型证券投资基金</t>
  </si>
  <si>
    <t>兴全恒裕债券型证券投资基金</t>
  </si>
  <si>
    <t>南方华元债券型证券投资基金</t>
  </si>
  <si>
    <t>浦银安盛幸福回报定期开放债券型证券投资基金</t>
  </si>
  <si>
    <t>广发景富纯债债券型证券投资基金</t>
  </si>
  <si>
    <t>民生加银恒益纯债债券型证券投资基金</t>
  </si>
  <si>
    <t>招商招琪纯债债券型证券投资基金</t>
  </si>
  <si>
    <t>中加丰润纯债债券型证券投资基金</t>
  </si>
  <si>
    <t>永赢增益债券型证券投资基金</t>
  </si>
  <si>
    <t>博时裕康纯债债券型证券投资基金</t>
  </si>
  <si>
    <t>银河睿丰定期开放债券型发起式证券投资基金</t>
  </si>
  <si>
    <t>国寿安保安吉纯债半年定期开放债券型发起式证券投资基金</t>
  </si>
  <si>
    <t>诺德短债债券型证券投资基金</t>
  </si>
  <si>
    <t>国泰惠融纯债债券型证券投资基金</t>
  </si>
  <si>
    <t>财通聚利纯债债券型证券投资基金</t>
  </si>
  <si>
    <t>新华安享惠金定期开放债券型证券投资基金</t>
  </si>
  <si>
    <t>鹏华永融一年定期开放债券型证券投资基金</t>
  </si>
  <si>
    <t>山西证券超短债债券型证券投资基金</t>
  </si>
  <si>
    <t>泰康瑞坤纯债债券型证券投资基金</t>
  </si>
  <si>
    <t>博时景兴纯债债券型证券投资基金</t>
  </si>
  <si>
    <t>上投摩根纯债添利债券型证券投资基金</t>
  </si>
  <si>
    <t>中银证券安誉债券型证券投资基金</t>
  </si>
  <si>
    <t>鹏扬淳享债券型证券投资基金</t>
  </si>
  <si>
    <t>广发集利一年定期开放债券型证券投资基金</t>
  </si>
  <si>
    <t>财通资管鸿利中短债债券型证券投资基金</t>
  </si>
  <si>
    <t>西部利得聚利6个月定期开放债券型证券投资基金</t>
  </si>
  <si>
    <t>招商招顺纯债债券型证券投资基金</t>
  </si>
  <si>
    <t>兴业天融债券型证券投资基金</t>
  </si>
  <si>
    <t>民生加银恒裕债券型证券投资基金</t>
  </si>
  <si>
    <t>诺安恒惠债券型证券投资基金</t>
  </si>
  <si>
    <t>银河丰利纯债债券型证券投资基金</t>
  </si>
  <si>
    <t>人保福泽纯债一年定期开放债券型证券投资基金</t>
  </si>
  <si>
    <t>鑫元得利债券型证券投资基金</t>
  </si>
  <si>
    <t>新华鑫日享中短债债券型证券投资基金</t>
  </si>
  <si>
    <t>招商添悦纯债债券型证券投资基金</t>
  </si>
  <si>
    <t>南华瑞恒中短债债券型证券投资基金</t>
  </si>
  <si>
    <t>信诚稳悦债券型证券投资基金</t>
  </si>
  <si>
    <t>中银证券中高等级债券型证券投资基金</t>
  </si>
  <si>
    <t>浙商汇金中高等级三个月定期开放债券型证券投资基金</t>
  </si>
  <si>
    <t>东兴兴财短债债券型证券投资基金</t>
  </si>
  <si>
    <t>长江乐越定期开放债券型发起式证券投资基金</t>
  </si>
  <si>
    <t>鹏华丰惠债券型证券投资基金</t>
  </si>
  <si>
    <t>国泰丰祺纯债债券型证券投资基金</t>
  </si>
  <si>
    <t>嘉实丰安6个月定期开放债券型证券投资基金</t>
  </si>
  <si>
    <t>中加瑞利纯债债券型证券投资基金</t>
  </si>
  <si>
    <t>华安安逸半年定期开放债券型发起式证券投资基金</t>
  </si>
  <si>
    <t>华宝宝盛纯债债券型证券投资基金</t>
  </si>
  <si>
    <t>招商招裕纯债债券型证券投资基金</t>
  </si>
  <si>
    <t>鑫元承利三个月定期开放债券型发起式证券投资基金</t>
  </si>
  <si>
    <t>海富通瑞合纯债债券型证券投资基金</t>
  </si>
  <si>
    <t>招商招恒纯债债券型证券投资基金</t>
  </si>
  <si>
    <t>诺安稳固收益一年定期开放债券型证券投资基金</t>
  </si>
  <si>
    <t>招商金鸿债券型证券投资基金</t>
  </si>
  <si>
    <t>国泰盛合三个月定期开放债券型发起式证券投资基金</t>
  </si>
  <si>
    <t>嘉实致盈债券型证券投资基金</t>
  </si>
  <si>
    <t>金鹰添润定期开放债券型发起式证券投资基金</t>
  </si>
  <si>
    <t>浙商聚盈纯债债券型证券投资基金</t>
  </si>
  <si>
    <t>汇添富安心中国债券型证券投资基金</t>
  </si>
  <si>
    <t>鑫元合利定期开放债券型发起式证券投资基金</t>
  </si>
  <si>
    <t>博时双月薪定期支付债券型证券投资基金</t>
  </si>
  <si>
    <t>国泰嘉睿纯债债券型证券投资基金</t>
  </si>
  <si>
    <t>国联安增鑫纯债债券型证券投资基金</t>
  </si>
  <si>
    <t>博时汇享纯债债券型证券投资基金</t>
  </si>
  <si>
    <t>博时臻选纯债债券型证券投资基金</t>
  </si>
  <si>
    <t>汇添富丰利短债债券型证券投资基金</t>
  </si>
  <si>
    <t>新华纯债添利债券型发起式证券投资基金</t>
  </si>
  <si>
    <t>博时富鑫纯债债券型证券投资基金</t>
  </si>
  <si>
    <t>富兰克林国海恒裕6个月定期开放债券型发起式证券投资基金</t>
  </si>
  <si>
    <t>浙商汇金聚禄一年定期开放债券型证券投资基金</t>
  </si>
  <si>
    <t>浙商汇金短债债券型证券投资基金</t>
  </si>
  <si>
    <t>华安鼎瑞定期开放债券型发起式证券投资基金</t>
  </si>
  <si>
    <t>中金新元6个月定期开放债券型证券投资基金</t>
  </si>
  <si>
    <t>交银施罗德纯债债券型发起式证券投资基金</t>
  </si>
  <si>
    <t>浦银安盛普瑞纯债债券型证券投资基金</t>
  </si>
  <si>
    <t>平安惠聚纯债债券型证券投资基金</t>
  </si>
  <si>
    <t>南方泰元债券型发起式证券投资基金</t>
  </si>
  <si>
    <t>财通资管鸿睿12个月定期开放债券型证券投资基金</t>
  </si>
  <si>
    <t>中信保诚景丰债券型证券投资基金</t>
  </si>
  <si>
    <t>中欧瑾泰债券型证券投资基金</t>
  </si>
  <si>
    <t>东方臻宝纯债债券型证券投资基金</t>
  </si>
  <si>
    <t>上投摩根岁岁益定期开放债券型证券投资基金</t>
  </si>
  <si>
    <t>华富恒欣纯债债券型证券投资基金</t>
  </si>
  <si>
    <t>中邮纯债裕利三个月定期开放债券型发起式证券投资基金</t>
  </si>
  <si>
    <t>融通通和债券型证券投资基金</t>
  </si>
  <si>
    <t>融通通昊三个月定期开放债券型发起式证券投资基金</t>
  </si>
  <si>
    <t>万家年年恒荣定期开放债券型证券投资基金</t>
  </si>
  <si>
    <t>平安惠泰纯债债券型证券投资基金</t>
  </si>
  <si>
    <t>国泰惠富纯债债券型证券投资基金</t>
  </si>
  <si>
    <t>万家鑫丰纯债债券型证券投资基金</t>
  </si>
  <si>
    <t>汇添富鑫益定期开放债券型发起式证券投资基金</t>
  </si>
  <si>
    <t>人保纯债一年定期开放债券型证券投资基金</t>
  </si>
  <si>
    <t>长盛盛景纯债债券型证券投资基金</t>
  </si>
  <si>
    <t>银河家盈纯债债券型证券投资基金</t>
  </si>
  <si>
    <t>交银施罗德稳鑫短债债券型证券投资基金</t>
  </si>
  <si>
    <t>平安合意定期开放债券型发起式证券投资基金</t>
  </si>
  <si>
    <t>博时华盈纯债债券型证券投资基金</t>
  </si>
  <si>
    <t>博时安祺6个月定期开放债券型证券投资基金</t>
  </si>
  <si>
    <t>博时裕昂纯债债券型证券投资基金</t>
  </si>
  <si>
    <t>广发汇宏6个月定期开放债券型发起式证券投资基金</t>
  </si>
  <si>
    <t>渤海汇金汇添益3个月定期开放债券型发起式证券投资基金</t>
  </si>
  <si>
    <t>嘉实如意宝定期开放债券型证券投资基金</t>
  </si>
  <si>
    <t>新疆前海联合永兴纯债债券型证券投资基金</t>
  </si>
  <si>
    <t>长信富全纯债一年定期开放债券型证券投资基金</t>
  </si>
  <si>
    <t>宝盈盈润纯债债券型证券投资基金</t>
  </si>
  <si>
    <t>兴银鑫日享短债债券型证券投资基金</t>
  </si>
  <si>
    <t>民生加银平稳增利定期开放债券型证券投资基金</t>
  </si>
  <si>
    <t>浦银安盛幸福聚益18个月定期开放债券型证券投资基金</t>
  </si>
  <si>
    <t>北信瑞丰稳定收益债券型证券投资基金</t>
  </si>
  <si>
    <t>鹏华丰盈债券型证券投资基金</t>
  </si>
  <si>
    <t>国寿安保安丰纯债债券型证券投资基金</t>
  </si>
  <si>
    <t>华安信用四季红债券型证券投资基金</t>
  </si>
  <si>
    <t>鹏华丰茂债券型证券投资基金</t>
  </si>
  <si>
    <t>融通岁岁添利定期开放债券型证券投资基金</t>
  </si>
  <si>
    <t>天弘弘择短债债券型证券投资基金</t>
  </si>
  <si>
    <t>中银证券汇宇定期开放债券型发起式证券投资基金</t>
  </si>
  <si>
    <t>招商招瑞纯债债券型发起式证券投资基金</t>
  </si>
  <si>
    <t>银华岁盈定期开放债券型证券投资基金</t>
  </si>
  <si>
    <t>广发聚源债券型证券投资基金(LOF)</t>
  </si>
  <si>
    <t>财通资管睿智6个月定期开放债券型发起式证券投资基金</t>
  </si>
  <si>
    <t>创金合信尊隆纯债债券型证券投资基金</t>
  </si>
  <si>
    <t>鑫元招利债券型证券投资基金</t>
  </si>
  <si>
    <t>华夏鼎康债券型证券投资基金</t>
  </si>
  <si>
    <t>汇添富纯债债券型证券投资基金(LOF)</t>
  </si>
  <si>
    <t>广发招财短债债券型证券投资基金</t>
  </si>
  <si>
    <t>宝盈聚享纯债定期开放债券型发起式证券投资基金</t>
  </si>
  <si>
    <t>博时富永纯债3个月定期开放债券型发起式证券投资基金</t>
  </si>
  <si>
    <t>银华中短期政策性金融债定期开放债券型证券投资基金</t>
  </si>
  <si>
    <t>汇添富理财14天债券型证券投资基金</t>
  </si>
  <si>
    <t>金鹰添盛定期开放债券型发起式证券投资基金</t>
  </si>
  <si>
    <t>广发景祥纯债债券型证券投资基金</t>
  </si>
  <si>
    <t>嘉实致华纯债债券型证券投资基金</t>
  </si>
  <si>
    <t>交银施罗德裕坤纯债一年定期开放债券型发起式证券投资基金</t>
  </si>
  <si>
    <t>南方宏元定期开放债券型发起式证券投资基金</t>
  </si>
  <si>
    <t>招商添韵3个月定期开放债券型发起式证券投资基金</t>
  </si>
  <si>
    <t>民生加银鑫元纯债债券型证券投资基金</t>
  </si>
  <si>
    <t>汇添富鑫远债券型证券投资基金</t>
  </si>
  <si>
    <t>博时富进纯债一年定期开放债券型发起式证券投资基金</t>
  </si>
  <si>
    <t>华安安浦债券型证券投资基金</t>
  </si>
  <si>
    <t>兴业天禧债券型证券投资基金</t>
  </si>
  <si>
    <t>博时富添纯债债券型证券投资基金</t>
  </si>
  <si>
    <t>建信荣禧一年定期开放债券型证券投资基金</t>
  </si>
  <si>
    <t>民生加银聚益纯债债券型证券投资基金</t>
  </si>
  <si>
    <t>宝盈盈顺纯债债券型证券投资基金</t>
  </si>
  <si>
    <t>嘉实致禄3个月定期开放纯债债券型发起式证券投资基金</t>
  </si>
  <si>
    <t>广发汇利一年定期开放债券型发起式证券投资基金</t>
  </si>
  <si>
    <t>鑫元锦利一年定期开放债券型发起式证券投资基金</t>
  </si>
  <si>
    <t>银河睿鑫纯债债券型证券投资基金</t>
  </si>
  <si>
    <t>南方定元中短债债券型证券投资基金</t>
  </si>
  <si>
    <t>信达澳银安盛纯债债券型证券投资基金</t>
  </si>
  <si>
    <t>财通兴利纯债12个月定期开放债券型发起式证券投资基金</t>
  </si>
  <si>
    <t>广发汇阳三个月定期开放债券型发起式证券投资基金</t>
  </si>
  <si>
    <t>中欧同益一年定期开放债券型发起式证券投资基金</t>
  </si>
  <si>
    <t>嘉合磐稳纯债债券型证券投资基金</t>
  </si>
  <si>
    <t>南方皓元短债债券型证券投资基金</t>
  </si>
  <si>
    <t>上投摩根瑞益纯债债券型证券投资基金</t>
  </si>
  <si>
    <t>中加优享纯债债券型证券投资基金</t>
  </si>
  <si>
    <t>融通增享纯债债券型证券投资基金</t>
  </si>
  <si>
    <t>南华瑞扬纯债债券型证券投资基金</t>
  </si>
  <si>
    <t>淳厚稳惠债券型证券投资基金</t>
  </si>
  <si>
    <t>富国目标齐利一年期纯债债券型证券投资基金</t>
  </si>
  <si>
    <t>工银瑞信7天理财债券型证券投资基金</t>
  </si>
  <si>
    <t>南方恒庆一年定期开放债券型证券投资基金</t>
  </si>
  <si>
    <t>浙商丰顺纯债债券型证券投资基金</t>
  </si>
  <si>
    <t>华泰柏瑞益通三个月定期开放债券型发起式证券投资基金</t>
  </si>
  <si>
    <t>长盛稳益6个月定期开放债券型证券投资基金</t>
  </si>
  <si>
    <t>国寿安保泰弘纯债债券型证券投资基金</t>
  </si>
  <si>
    <t>广发景辉纯债债券型证券投资基金</t>
  </si>
  <si>
    <t>长城嘉裕六个月定期开放债券型证券投资基金</t>
  </si>
  <si>
    <t>创金合信汇嘉三个月定期开放债券型发起式证券投资基金</t>
  </si>
  <si>
    <t>银河久泰纯债债券型证券投资基金</t>
  </si>
  <si>
    <t>凯石岐短债债券型证券投资基金</t>
  </si>
  <si>
    <t>平安合润1年定期开放债券型发起式证券投资基金</t>
  </si>
  <si>
    <t>天弘季季兴三个月定期开放债券型发起式证券投资基金</t>
  </si>
  <si>
    <t>招商招利1个月期理财债券型证券投资基金</t>
  </si>
  <si>
    <t>南方创利3个月定期开放债券型发起式证券投资基金</t>
  </si>
  <si>
    <t>浦银安盛普丰纯债债券型证券投资基金</t>
  </si>
  <si>
    <t>中加优选中高等级债券型证券投资基金</t>
  </si>
  <si>
    <t>大成景盈债券型证券投资基金</t>
  </si>
  <si>
    <t>信诚稳健债券型证券投资基金</t>
  </si>
  <si>
    <t>德邦德瑞一年定期开放债券型发起式证券投资基金</t>
  </si>
  <si>
    <t>博时裕盛纯债债券型证券投资基金</t>
  </si>
  <si>
    <t>长江乐丰纯债定期开放债券型发起式证券投资基金</t>
  </si>
  <si>
    <t>国泰信用互利债券型证券投资基金</t>
  </si>
  <si>
    <t>农银汇理金穗纯债3个月定期开放债券型发起式证券投资基金</t>
  </si>
  <si>
    <t>招商理财7天债券型证券投资基金</t>
  </si>
  <si>
    <t>兴业鼎泰一年定期开放债券型发起式证券投资基金</t>
  </si>
  <si>
    <t>西部利得双盈一年定期开放债券型发起式证券投资基金</t>
  </si>
  <si>
    <t>天弘增利短债债券型发起式证券投资基金</t>
  </si>
  <si>
    <t>汇添富鑫福债券型证券投资基金</t>
  </si>
  <si>
    <t>易方达高等级信用债债券型证券投资基金</t>
  </si>
  <si>
    <t>中银恒优12个月持有期债券型证券投资基金</t>
  </si>
  <si>
    <t>中融恒安纯债债券型证券投资基金</t>
  </si>
  <si>
    <t>蜂巢丰鑫纯债一年定期开放债券型发起式证券投资基金</t>
  </si>
  <si>
    <t>国泰聚鑫纯债债券型证券投资基金</t>
  </si>
  <si>
    <t>兴银汇悦一年定期开放债券型发起式证券投资基金</t>
  </si>
  <si>
    <t>富国泽利纯债债券型证券投资基金</t>
  </si>
  <si>
    <t>上银慧永利中短期债券型证券投资基金</t>
  </si>
  <si>
    <t>汇安裕和纯债债券型证券投资基金</t>
  </si>
  <si>
    <t>南方骏元中短期利率债债券型证券投资基金</t>
  </si>
  <si>
    <t>华安安腾一年定期开放债券型发起式证券投资基金</t>
  </si>
  <si>
    <t>景顺长城景泰裕利纯债债券型证券投资基金</t>
  </si>
  <si>
    <t>浙商惠民纯债债券型证券投资基金</t>
  </si>
  <si>
    <t>红塔红土盛平中短债债券型证券投资基金</t>
  </si>
  <si>
    <t>民生加银睿智一年定期开放债券型发起式证券投资基金</t>
  </si>
  <si>
    <t>博时富信纯债债券型证券投资基金</t>
  </si>
  <si>
    <t>博时富灿纯债一年定期开放债券型发起式证券投资基金</t>
  </si>
  <si>
    <t>南方鼎利一年定期开放债券型发起式证券投资基金</t>
  </si>
  <si>
    <t>天弘恒享一年定期开放债券型发起式证券投资基金</t>
  </si>
  <si>
    <t>创金合信转债精选债券型证券投资基金</t>
  </si>
  <si>
    <t>永赢元利债券型证券投资基金</t>
  </si>
  <si>
    <t>国泰合融纯债债券型证券投资基金</t>
  </si>
  <si>
    <t>中加颐智纯债债券型证券投资基金</t>
  </si>
  <si>
    <t>中加瑞鑫纯债债券型证券投资基金</t>
  </si>
  <si>
    <t>中海中短债债券型证券投资基金</t>
  </si>
  <si>
    <t>华安安敦债券型证券投资基金</t>
  </si>
  <si>
    <t>中加纯债债券型证券投资基金</t>
  </si>
  <si>
    <t>广发汇择纯债一年定期开放债券型证券投资基金</t>
  </si>
  <si>
    <t>富安达富利纯债债券型证券投资基金</t>
  </si>
  <si>
    <t>淳厚中短债债券型证券投资基金</t>
  </si>
  <si>
    <t>平安惠文纯债债券型证券投资基金</t>
  </si>
  <si>
    <t>农银汇理金聚高等级债券型证券投资基金</t>
  </si>
  <si>
    <t>湘财久丰3个月定期开放债券型证券投资基金</t>
  </si>
  <si>
    <t>申万菱信安泰鑫利纯债一年定期开放债券型发起式证券投资基金</t>
  </si>
  <si>
    <t>北信瑞丰鼎盛中短债债券型证券投资基金</t>
  </si>
  <si>
    <t>农银汇理金汇债券型证券投资基金</t>
  </si>
  <si>
    <t>鑫元一年定期开放中高等级债券型证券投资基金</t>
  </si>
  <si>
    <t>中航瑞明纯债债券型证券投资基金</t>
  </si>
  <si>
    <t>上银聚增富定期开放债券型发起式证券投资基金</t>
  </si>
  <si>
    <t>平安增利六个月定期开放债券型证券投资基金</t>
  </si>
  <si>
    <t>德邦短债债券型证券投资基金</t>
  </si>
  <si>
    <t>格林泓裕一年定期开放债券型证券投资基金</t>
  </si>
  <si>
    <t>华夏鼎航债券型证券投资基金</t>
  </si>
  <si>
    <t>永赢瑞宁87个月定期开放债券型证券投资基金</t>
  </si>
  <si>
    <t>招商招阳纯债债券型证券投资基金</t>
  </si>
  <si>
    <t>中银聚享债券型证券投资基金</t>
  </si>
  <si>
    <t>长城泰丰纯债债券型证券投资基金</t>
  </si>
  <si>
    <t>平安合庆1年定期开放债券型发起式证券投资基金</t>
  </si>
  <si>
    <t>上银聚永益一年定期开放债券型发起式证券投资基金</t>
  </si>
  <si>
    <t>兴业稳泰66个月定期开放债券型证券投资基金</t>
  </si>
  <si>
    <t>招商鑫福中短债债券型证券投资基金</t>
  </si>
  <si>
    <t>交银施罗德中高等级信用债债券型证券投资基金</t>
  </si>
  <si>
    <t>鹏华丰华债券型证券投资基金</t>
  </si>
  <si>
    <t>中金恒瑞债券型集合资产管理计划</t>
  </si>
  <si>
    <t>人保鑫选双债债券型证券投资基金</t>
  </si>
  <si>
    <t>蜂巢添禧87个月定期开放债券型证券投资基金</t>
  </si>
  <si>
    <t>天弘兴享一年定期开放债券型发起式证券投资基金</t>
  </si>
  <si>
    <t>山西证券裕丰一年定期开放债券型发起式证券投资基金</t>
  </si>
  <si>
    <t>中银证券汇远一年定期开放债券型发起式证券投资基金</t>
  </si>
  <si>
    <t>东方红鑫泰66个月定期开放债券型证券投资基金</t>
  </si>
  <si>
    <t>东方永悦18个月定期开放纯债债券型证券投资基金</t>
  </si>
  <si>
    <t>平安惠润纯债债券型证券投资基金</t>
  </si>
  <si>
    <t>格林泓远纯债债券型证券投资基金</t>
  </si>
  <si>
    <t>鑫元安硕两年定期开放债券型证券投资基金</t>
  </si>
  <si>
    <t>淳厚稳鑫债券型证券投资基金</t>
  </si>
  <si>
    <t>前海开源惠泽两年定期开放债券型发起式证券投资基金</t>
  </si>
  <si>
    <t>华融雄安建设发展三年定期开放债券型证券投资基金</t>
  </si>
  <si>
    <t>中融聚锦一年定期开放债券型发起式证券投资基金</t>
  </si>
  <si>
    <t>嘉实致信一年定期开放纯债债券型发起式证券投资基金</t>
  </si>
  <si>
    <t>诺德安盈纯债债券型证券投资基金</t>
  </si>
  <si>
    <t>国联安6个月定期开放债券型证券投资基金</t>
  </si>
  <si>
    <t>中金新盛1年定期开放债券型发起式证券投资基金</t>
  </si>
  <si>
    <t>国金惠远纯债债券型证券投资基金</t>
  </si>
  <si>
    <t>华润元大润禧39个月定期开放债券型证券投资基金</t>
  </si>
  <si>
    <t>博时富盛纯债一年定期开放债券型发起式证券投资基金</t>
  </si>
  <si>
    <t>工银瑞信尊益中短债债券型证券投资基金</t>
  </si>
  <si>
    <t>易方达恒茂39个月定期开放债券型发起式证券投资基金</t>
  </si>
  <si>
    <t>东海祥泰三年定期开放债券型发起式证券投资基金</t>
  </si>
  <si>
    <t>新疆前海联合泓旭纯债1年定期开放债券型发起式证券投资基金</t>
  </si>
  <si>
    <t>泰康润颐63个月定期开放债券型证券投资基金</t>
  </si>
  <si>
    <t>交银施罗德裕惠纯债债券型证券投资基金</t>
  </si>
  <si>
    <t>鹏华尊达一年定期开放债券型发起式证券投资基金</t>
  </si>
  <si>
    <t>泓德裕瑞三年定期开放债券型发起式证券投资基金</t>
  </si>
  <si>
    <t>中银证券安沛债券型证券投资基金</t>
  </si>
  <si>
    <t>国泰惠泰一年定期开放债券型发起式证券投资基金</t>
  </si>
  <si>
    <t>泰康瑞丰纯债3个月定期开放债券型证券投资基金</t>
  </si>
  <si>
    <t>中欧润逸63个月定期开放债券型证券投资基金</t>
  </si>
  <si>
    <t>中信保诚嘉鸿债券型证券投资基金</t>
  </si>
  <si>
    <t>德邦锐泽86个月定期开放债券型证券投资基金</t>
  </si>
  <si>
    <t>永赢邦利债券型证券投资基金</t>
  </si>
  <si>
    <t>大成惠兴一年定期开放债券型发起式证券投资基金</t>
  </si>
  <si>
    <t>太平恒利纯债债券型证券投资基金</t>
  </si>
  <si>
    <t>万家民瑞祥和6个月持有期债券型证券投资基金</t>
  </si>
  <si>
    <t>鹏扬淳安66个月定期开放债券型证券投资基金</t>
  </si>
  <si>
    <t>招商招景纯债债券型证券投资基金</t>
  </si>
  <si>
    <t>工银瑞信泰和39个月定期开放债券型证券投资基金</t>
  </si>
  <si>
    <t>中金新润3个月定期开放债券型证券投资基金</t>
  </si>
  <si>
    <t>圆信永丰丰和中短债债券型证券投资基金</t>
  </si>
  <si>
    <t>宝盈盈旭纯债债券型证券投资基金</t>
  </si>
  <si>
    <t>中金新辉1年定期开放债券型发起式证券投资基金</t>
  </si>
  <si>
    <t>农银汇理丰盈三年定期开放债券型证券投资基金</t>
  </si>
  <si>
    <t>天弘成享一年定期开放债券型证券投资基金</t>
  </si>
  <si>
    <t>东方臻萃3个月定期开放纯债债券型证券投资基金</t>
  </si>
  <si>
    <t>创金合信泰博66个月定期开放债券型证券投资基金</t>
  </si>
  <si>
    <t>国寿安保瑞和纯债66个月定期开放债券型证券投资基金</t>
  </si>
  <si>
    <t>申万菱信安泰富利三年定期开放债券型证券投资基金</t>
  </si>
  <si>
    <t>嘉实3个月理财债券型证券投资基金</t>
  </si>
  <si>
    <t>创金合信泰享39个月定期开放债券型发起式证券投资基金</t>
  </si>
  <si>
    <t>同泰恒兴纯债债券型证券投资基金</t>
  </si>
  <si>
    <t>民生加银丰鑫债券型证券投资基金</t>
  </si>
  <si>
    <t>宝盈盈辉纯债债券型证券投资基金</t>
  </si>
  <si>
    <t>华宝宝利纯债86个月定期开放债券型证券投资基金</t>
  </si>
  <si>
    <t>鹏华普利债券型证券投资基金</t>
  </si>
  <si>
    <t>淳厚安裕87个月定期开放债券型证券投资基金</t>
  </si>
  <si>
    <t>汇安裕鑫12个月定期开放纯债债券型发起式证券投资基金</t>
  </si>
  <si>
    <t>中银证券汇兴一年定期开放债券型发起式证券投资基金</t>
  </si>
  <si>
    <t>中信建投稳丰63个月定期开放债券型证券投资基金</t>
  </si>
  <si>
    <t>恒生前海短债债券型发起式证券投资基金</t>
  </si>
  <si>
    <t>金信民达纯债债券型发起式证券投资基金</t>
  </si>
  <si>
    <t>新疆前海联合添泽债券型证券投资基金</t>
  </si>
  <si>
    <t>富国添享一年持有期债券型证券投资基金</t>
  </si>
  <si>
    <t>中邮淳悦39个月定期开放债券型证券投资基金</t>
  </si>
  <si>
    <t>大成安汇金融债债券型证券投资基金</t>
  </si>
  <si>
    <t>浦银安盛普嘉87个月定期开放债券型证券投资基金</t>
  </si>
  <si>
    <t>博时信用优选债券型证券投资基金</t>
  </si>
  <si>
    <t>鹏华锦润86个月定期开放债券型证券投资基金</t>
  </si>
  <si>
    <t>广发汇浦三年定期开放债券型证券投资基金</t>
  </si>
  <si>
    <t>国寿安保尊恒利率债债券型证券投资基金</t>
  </si>
  <si>
    <t>方正富邦恒利纯债债券型证券投资基金</t>
  </si>
  <si>
    <t>兴银汇智一年定期开放债券型发起式证券投资基金</t>
  </si>
  <si>
    <t>新疆前海联合泳嘉纯债债券型证券投资基金</t>
  </si>
  <si>
    <t>博时季季乐三个月持有期债券型证券投资基金</t>
  </si>
  <si>
    <t>东方臻慧纯债债券型证券投资基金</t>
  </si>
  <si>
    <t>东方红益丰纯债债券型证券投资基金</t>
  </si>
  <si>
    <t>西部利得尊泰86个月定期开放债券型证券投资基金</t>
  </si>
  <si>
    <t>汇添富鑫禧债券型证券投资基金</t>
  </si>
  <si>
    <t>易方达恒智63个月定期开放债券型发起式证券投资基金</t>
  </si>
  <si>
    <t>中信保诚景裕中短债债券型证券投资基金</t>
  </si>
  <si>
    <t>嘉实致益纯债债券型证券投资基金</t>
  </si>
  <si>
    <t>大成景悦中短债债券型证券投资基金</t>
  </si>
  <si>
    <t>上银慧祥利债券型证券投资基金</t>
  </si>
  <si>
    <t>汇安嘉盛纯债债券型证券投资基金</t>
  </si>
  <si>
    <t>兴业绿色纯债一年定期开放债券型证券投资基金</t>
  </si>
  <si>
    <t>中加丰尚纯债债券型证券投资基金</t>
  </si>
  <si>
    <t>广发景荣纯债债券型证券投资基金</t>
  </si>
  <si>
    <t>上银聚德益一年定期开放债券型发起式证券投资基金</t>
  </si>
  <si>
    <t>华夏鼎明债券型证券投资基金</t>
  </si>
  <si>
    <t>国联安增祺纯债债券型证券投资基金</t>
  </si>
  <si>
    <t>泰达宏利乐盈66个月定期开放债券型证券投资基金</t>
  </si>
  <si>
    <t>平安合兴1年定期开放债券型发起式证券投资基金</t>
  </si>
  <si>
    <t>天弘鑫意39个月定期开放债券型证券投资基金</t>
  </si>
  <si>
    <t>华泰柏瑞鸿利中短债债券型证券投资基金</t>
  </si>
  <si>
    <t>招商添盛78个月定期开放债券型证券投资基金</t>
  </si>
  <si>
    <t>招商添华纯债债券型证券投资基金</t>
  </si>
  <si>
    <t>泰康长江经济带债券型证券投资基金</t>
  </si>
  <si>
    <t>中信建投桂企债债券型证券投资基金</t>
  </si>
  <si>
    <t>大成月添利理财债券型证券投资基金</t>
  </si>
  <si>
    <t>富国长江经济带纯债债券型证券投资基金</t>
  </si>
  <si>
    <t>兴业嘉华一年定期开放债券型发起式证券投资基金</t>
  </si>
  <si>
    <t>兴业增益五年定期开放债券型证券投资基金</t>
  </si>
  <si>
    <t>中银添盛39个月定期开放债券型证券投资基金</t>
  </si>
  <si>
    <t>海富通瑞弘6个月定期开放债券型证券投资基金</t>
  </si>
  <si>
    <t>财通资管鸿盛12个月定期开放债券型证券投资基金</t>
  </si>
  <si>
    <t>华商鸿益一年定期开放债券型发起式证券投资基金</t>
  </si>
  <si>
    <t>南方招利一年定期开放债券型发起式证券投资基金</t>
  </si>
  <si>
    <t>民生加银鑫享债券型证券投资基金</t>
  </si>
  <si>
    <t>景顺长城弘远66个月定期开放债券型证券投资基金</t>
  </si>
  <si>
    <t>民生加银高等级信用债债券型证券投资基金</t>
  </si>
  <si>
    <t>融通通远三个月定期开放债券型证券投资基金</t>
  </si>
  <si>
    <t>平安增鑫六个月定期开放债券型证券投资基金</t>
  </si>
  <si>
    <t>上银聚远盈42个月定期开放债券型证券投资基金</t>
  </si>
  <si>
    <t>中银慧享中短利率债债券型证券投资基金</t>
  </si>
  <si>
    <t>申万菱信安泰丰利债券型证券投资基金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</si>
  <si>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</si>
  <si>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</si>
  <si>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</si>
  <si>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</si>
  <si>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</si>
  <si>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</si>
  <si>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</si>
  <si>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</si>
  <si>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</si>
  <si>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</si>
  <si>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005322.OF</t>
  </si>
  <si>
    <t>519786.OF</t>
  </si>
  <si>
    <t>000799.OF</t>
  </si>
  <si>
    <t>519220.OF</t>
  </si>
  <si>
    <t>005677.OF</t>
  </si>
  <si>
    <t>000792.OF</t>
  </si>
  <si>
    <t>004052.OF</t>
  </si>
  <si>
    <t>006681.OF</t>
  </si>
  <si>
    <t>006949.OF</t>
  </si>
  <si>
    <t>交银施罗德裕利纯债债券型证券投资基金</t>
  </si>
  <si>
    <t>海富通聚利纯债债券型证券投资基金</t>
  </si>
  <si>
    <t>华夏鼎智债券型证券投资基金</t>
  </si>
  <si>
    <t>招商定期宝六个月期理财债券型证券投资基金</t>
  </si>
  <si>
    <t>中银丰禧定期开放债券型发起式证券投资基金</t>
  </si>
  <si>
    <t>前海开源乾利3个月定期开放债券型发起式证券投资基金</t>
  </si>
  <si>
    <t>民生加银家盈半年定期宝理财债券型证券投资基金</t>
  </si>
  <si>
    <t>安信永盛定期开放债券型发起式证券投资基金</t>
  </si>
  <si>
    <t>景顺长城景泰聚利纯债债券型证券投资基金</t>
  </si>
  <si>
    <t>YTD日期</t>
  </si>
  <si>
    <t>YTD收益</t>
  </si>
  <si>
    <t>YTD排名</t>
  </si>
  <si>
    <t>YTD是否在前1/3</t>
  </si>
  <si>
    <t>YTD仍然在前1/3的比例</t>
  </si>
  <si>
    <t>Wind代码</t>
  </si>
  <si>
    <t>基金名称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</si>
</sst>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 applyAlignment="1">
      <alignment horizontal="right" wrapText="1"/>
    </xf>
    <xf numFmtId="165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0" fontId="0" fillId="0" borderId="0" xfId="1" applyNumberFormat="1" applyFont="1" applyAlignment="1">
      <alignment horizontal="right"/>
    </xf>
    <xf numFmtId="10" fontId="0" fillId="0" borderId="0" xfId="1" applyNumberFormat="1" applyFont="1"/>
    <xf numFmtId="0" fontId="3" fillId="0" borderId="0" xfId="0" applyNumberFormat="1" applyFont="1" applyAlignment="1">
      <alignment horizontal="right"/>
    </xf>
    <xf numFmtId="0" fontId="3" fillId="0" borderId="1" xfId="0" applyNumberFormat="1" applyFont="1" applyBorder="1" applyAlignment="1">
      <alignment horizontal="right" vertical="top"/>
    </xf>
    <xf numFmtId="0" fontId="1" fillId="0" borderId="0" xfId="0" applyNumberFormat="1" applyFont="1" applyAlignment="1">
      <alignment horizontal="right"/>
    </xf>
    <xf numFmtId="0" fontId="1" fillId="2" borderId="0" xfId="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Border="1"/>
    <xf numFmtId="0" fontId="1" fillId="0" borderId="1" xfId="0" applyFont="1" applyFill="1" applyBorder="1" applyAlignment="1">
      <alignment horizontal="center" vertical="top"/>
    </xf>
    <xf numFmtId="10" fontId="3" fillId="0" borderId="0" xfId="1" applyNumberFormat="1" applyFont="1"/>
    <xf numFmtId="0" fontId="4" fillId="0" borderId="0" xfId="0" applyFont="1" applyFill="1"/>
    <xf numFmtId="2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07"/>
  <sheetViews>
    <sheetView topLeftCell="G1" workbookViewId="0">
      <selection activeCell="O2" sqref="O2"/>
    </sheetView>
  </sheetViews>
  <sheetFormatPr defaultRowHeight="14.4" x14ac:dyDescent="0.3"/>
  <cols>
    <col min="8" max="8" width="14" bestFit="1" customWidth="1"/>
    <col min="9" max="9" width="51.109375" bestFit="1" customWidth="1"/>
    <col min="10" max="10" width="9.21875" bestFit="1" customWidth="1"/>
    <col min="11" max="11" width="12" bestFit="1" customWidth="1"/>
    <col min="12" max="12" width="15.21875" bestFit="1" customWidth="1"/>
    <col min="14" max="14" width="21.33203125" bestFit="1" customWidth="1"/>
    <col min="15" max="15" width="11.88671875" customWidth="1"/>
    <col min="16" max="16" width="19.44140625" bestFit="1" customWidth="1"/>
    <col min="17" max="17" width="11.5546875" bestFit="1" customWidth="1"/>
  </cols>
  <sheetData>
    <row r="1" spans="1:1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1612</v>
      </c>
      <c r="J1" s="18" t="s">
        <v>3237</v>
      </c>
      <c r="K1" s="18" t="s">
        <v>3238</v>
      </c>
      <c r="L1" s="18" t="s">
        <v>3239</v>
      </c>
      <c r="M1" s="17"/>
      <c r="N1" s="16" t="s">
        <v>3236</v>
      </c>
      <c r="O1" s="15">
        <v>20210325</v>
      </c>
      <c r="P1" s="16"/>
    </row>
    <row r="2" spans="1:18" x14ac:dyDescent="0.3">
      <c r="A2" s="7" t="s">
        <v>1137</v>
      </c>
      <c r="B2">
        <v>6.9709543568464732E-2</v>
      </c>
      <c r="C2">
        <v>6.2084257206208429E-2</v>
      </c>
      <c r="D2">
        <v>0.10784982935153579</v>
      </c>
      <c r="E2">
        <v>4.716981132075472E-2</v>
      </c>
      <c r="F2">
        <v>4</v>
      </c>
      <c r="G2">
        <v>4</v>
      </c>
      <c r="H2" s="8">
        <v>1</v>
      </c>
      <c r="I2" s="12" t="s">
        <v>1626</v>
      </c>
      <c r="J2" s="6">
        <f>[1]!WSS(A2:A1607,"NAV_div_return","startDate=20210101","endDate="&amp;O1,"ShowCodes=N","cols=1;rows=1606")</f>
        <v>0.98130841121494894</v>
      </c>
      <c r="K2">
        <f>_xlfn.RANK.EQ(J2,J$2:J$1607,0)/COUNT(J$2:J$1607)</f>
        <v>0.15753424657534246</v>
      </c>
      <c r="L2" s="20" t="str">
        <f>IF(K2&lt;1/3,"是","否")</f>
        <v>是</v>
      </c>
      <c r="N2" s="14" t="s">
        <v>3240</v>
      </c>
      <c r="O2" s="10">
        <f>COUNTIF(L2:L30,"=是")/COUNTA(L2:L30)</f>
        <v>0.55172413793103448</v>
      </c>
      <c r="P2" s="2"/>
      <c r="Q2" s="5"/>
      <c r="R2" s="6"/>
    </row>
    <row r="3" spans="1:18" x14ac:dyDescent="0.3">
      <c r="A3" s="7" t="s">
        <v>749</v>
      </c>
      <c r="B3">
        <v>0.16763485477178419</v>
      </c>
      <c r="C3">
        <v>0.20177383592017739</v>
      </c>
      <c r="D3">
        <v>0.14812286689419801</v>
      </c>
      <c r="E3">
        <v>3.7735849056603772E-2</v>
      </c>
      <c r="F3">
        <v>4</v>
      </c>
      <c r="G3">
        <v>4</v>
      </c>
      <c r="H3" s="8">
        <v>1</v>
      </c>
      <c r="I3" s="12" t="s">
        <v>2004</v>
      </c>
      <c r="J3" s="6">
        <v>0.67705434984231705</v>
      </c>
      <c r="K3">
        <f t="shared" ref="K3:K66" si="0">_xlfn.RANK.EQ(J3,J$2:J$1607,0)/COUNT(J$2:J$1607)</f>
        <v>0.48567870485678705</v>
      </c>
      <c r="L3" s="20" t="str">
        <f t="shared" ref="L3:L30" si="1">IF(K3&lt;1/3,"是","否")</f>
        <v>否</v>
      </c>
      <c r="N3" s="2"/>
      <c r="O3" s="2"/>
      <c r="P3" s="2"/>
      <c r="Q3" s="2"/>
      <c r="R3" s="6"/>
    </row>
    <row r="4" spans="1:18" x14ac:dyDescent="0.3">
      <c r="A4" s="7" t="s">
        <v>503</v>
      </c>
      <c r="B4">
        <v>0.29460580912863071</v>
      </c>
      <c r="C4">
        <v>0.30081300813008133</v>
      </c>
      <c r="D4">
        <v>0.1139931740614334</v>
      </c>
      <c r="E4">
        <v>7.0440251572327042E-2</v>
      </c>
      <c r="F4">
        <v>4</v>
      </c>
      <c r="G4">
        <v>4</v>
      </c>
      <c r="H4" s="8">
        <v>1</v>
      </c>
      <c r="I4" s="12" t="s">
        <v>1696</v>
      </c>
      <c r="J4" s="6">
        <v>0.66479400749062578</v>
      </c>
      <c r="K4">
        <f t="shared" si="0"/>
        <v>0.50249066002490661</v>
      </c>
      <c r="L4" s="20" t="str">
        <f t="shared" si="1"/>
        <v>否</v>
      </c>
      <c r="N4" s="2"/>
      <c r="O4" s="2"/>
      <c r="P4" s="2"/>
      <c r="Q4" s="2"/>
      <c r="R4" s="6"/>
    </row>
    <row r="5" spans="1:18" x14ac:dyDescent="0.3">
      <c r="A5" s="7" t="s">
        <v>1540</v>
      </c>
      <c r="B5">
        <v>0.2024896265560166</v>
      </c>
      <c r="C5">
        <v>0.16703621581670361</v>
      </c>
      <c r="D5">
        <v>0.29010238907849828</v>
      </c>
      <c r="E5">
        <v>0.13522012578616349</v>
      </c>
      <c r="F5">
        <v>4</v>
      </c>
      <c r="G5">
        <v>4</v>
      </c>
      <c r="H5" s="8">
        <v>1</v>
      </c>
      <c r="I5" s="12" t="s">
        <v>1631</v>
      </c>
      <c r="J5" s="6">
        <v>0.87819443224730032</v>
      </c>
      <c r="K5">
        <f t="shared" si="0"/>
        <v>0.24346201743462018</v>
      </c>
      <c r="L5" s="20" t="str">
        <f t="shared" si="1"/>
        <v>是</v>
      </c>
      <c r="N5" s="2"/>
      <c r="O5" s="2"/>
      <c r="P5" s="2"/>
      <c r="Q5" s="2"/>
      <c r="R5" s="6"/>
    </row>
    <row r="6" spans="1:18" x14ac:dyDescent="0.3">
      <c r="A6" s="7" t="s">
        <v>1373</v>
      </c>
      <c r="B6">
        <v>3.319502074688797E-3</v>
      </c>
      <c r="C6">
        <v>0.1189948263118995</v>
      </c>
      <c r="D6">
        <v>0.15221843003412969</v>
      </c>
      <c r="E6">
        <v>9.056603773584905E-2</v>
      </c>
      <c r="F6">
        <v>4</v>
      </c>
      <c r="G6">
        <v>4</v>
      </c>
      <c r="H6" s="8">
        <v>1</v>
      </c>
      <c r="I6" s="12" t="s">
        <v>1630</v>
      </c>
      <c r="J6" s="6">
        <v>0.5853658478434598</v>
      </c>
      <c r="K6">
        <f t="shared" si="0"/>
        <v>0.61270236612702367</v>
      </c>
      <c r="L6" s="20" t="str">
        <f t="shared" si="1"/>
        <v>否</v>
      </c>
      <c r="N6" s="2"/>
      <c r="O6" s="2"/>
      <c r="P6" s="2"/>
      <c r="Q6" s="2"/>
      <c r="R6" s="6"/>
    </row>
    <row r="7" spans="1:18" x14ac:dyDescent="0.3">
      <c r="A7" s="7" t="s">
        <v>1044</v>
      </c>
      <c r="B7">
        <v>0.26390041493775929</v>
      </c>
      <c r="C7">
        <v>0.32520325203252032</v>
      </c>
      <c r="D7">
        <v>0.26552901023890779</v>
      </c>
      <c r="E7">
        <v>6.2264150943396233E-2</v>
      </c>
      <c r="F7">
        <v>4</v>
      </c>
      <c r="G7">
        <v>4</v>
      </c>
      <c r="H7" s="8">
        <v>1</v>
      </c>
      <c r="I7" s="12" t="s">
        <v>1735</v>
      </c>
      <c r="J7" s="6">
        <v>0.28490028490029307</v>
      </c>
      <c r="K7">
        <f t="shared" si="0"/>
        <v>0.88605230386052303</v>
      </c>
      <c r="L7" s="20" t="str">
        <f t="shared" si="1"/>
        <v>否</v>
      </c>
      <c r="N7" s="2"/>
      <c r="O7" s="2"/>
      <c r="P7" s="2"/>
      <c r="Q7" s="2"/>
      <c r="R7" s="6"/>
    </row>
    <row r="8" spans="1:18" x14ac:dyDescent="0.3">
      <c r="A8" s="7" t="s">
        <v>500</v>
      </c>
      <c r="B8">
        <v>0.22987551867219921</v>
      </c>
      <c r="C8">
        <v>0.27642276422764228</v>
      </c>
      <c r="D8">
        <v>0.24368600682593861</v>
      </c>
      <c r="E8">
        <v>0.14591194968553459</v>
      </c>
      <c r="F8">
        <v>4</v>
      </c>
      <c r="G8">
        <v>4</v>
      </c>
      <c r="H8" s="8">
        <v>1</v>
      </c>
      <c r="I8" s="12" t="s">
        <v>1695</v>
      </c>
      <c r="J8" s="6">
        <v>0.92054263565892092</v>
      </c>
      <c r="K8">
        <f t="shared" si="0"/>
        <v>0.20672478206724781</v>
      </c>
      <c r="L8" s="20" t="str">
        <f t="shared" si="1"/>
        <v>是</v>
      </c>
      <c r="N8" s="2"/>
      <c r="O8" s="2"/>
      <c r="P8" s="2"/>
      <c r="Q8" s="2"/>
      <c r="R8" s="6"/>
    </row>
    <row r="9" spans="1:18" x14ac:dyDescent="0.3">
      <c r="A9" s="7" t="s">
        <v>1345</v>
      </c>
      <c r="B9">
        <v>1.6597510373443981E-3</v>
      </c>
      <c r="C9">
        <v>0.21433850702143381</v>
      </c>
      <c r="D9">
        <v>0.24778156996587031</v>
      </c>
      <c r="E9">
        <v>8.4905660377358486E-2</v>
      </c>
      <c r="F9">
        <v>4</v>
      </c>
      <c r="G9">
        <v>4</v>
      </c>
      <c r="H9" s="8">
        <v>1</v>
      </c>
      <c r="I9" s="12" t="s">
        <v>1629</v>
      </c>
      <c r="J9" s="6">
        <v>1.6240601503759278</v>
      </c>
      <c r="K9">
        <f t="shared" si="0"/>
        <v>2.8019925280199254E-2</v>
      </c>
      <c r="L9" s="20" t="str">
        <f t="shared" si="1"/>
        <v>是</v>
      </c>
      <c r="N9" s="2"/>
      <c r="O9" s="2"/>
      <c r="P9" s="2"/>
      <c r="Q9" s="2"/>
      <c r="R9" s="6"/>
    </row>
    <row r="10" spans="1:18" x14ac:dyDescent="0.3">
      <c r="A10" s="7" t="s">
        <v>1261</v>
      </c>
      <c r="B10">
        <v>0.21825726141078841</v>
      </c>
      <c r="C10">
        <v>0.24611973392461201</v>
      </c>
      <c r="D10">
        <v>0.3249146757679181</v>
      </c>
      <c r="E10">
        <v>0.11949685534591201</v>
      </c>
      <c r="F10">
        <v>4</v>
      </c>
      <c r="G10">
        <v>4</v>
      </c>
      <c r="H10" s="8">
        <v>1</v>
      </c>
      <c r="I10" s="12" t="s">
        <v>2102</v>
      </c>
      <c r="J10" s="6">
        <v>0.85478387566779201</v>
      </c>
      <c r="K10">
        <f t="shared" si="0"/>
        <v>0.2714819427148194</v>
      </c>
      <c r="L10" s="20" t="str">
        <f t="shared" si="1"/>
        <v>是</v>
      </c>
      <c r="N10" s="2"/>
      <c r="O10" s="2"/>
      <c r="P10" s="2"/>
      <c r="Q10" s="2"/>
      <c r="R10" s="6"/>
    </row>
    <row r="11" spans="1:18" x14ac:dyDescent="0.3">
      <c r="A11" s="7" t="s">
        <v>1166</v>
      </c>
      <c r="B11">
        <v>0.2390041493775934</v>
      </c>
      <c r="C11">
        <v>0.15151515151515149</v>
      </c>
      <c r="D11">
        <v>0.25392491467576789</v>
      </c>
      <c r="E11">
        <v>6.0377358490566038E-2</v>
      </c>
      <c r="F11">
        <v>4</v>
      </c>
      <c r="G11">
        <v>4</v>
      </c>
      <c r="H11" s="8">
        <v>1</v>
      </c>
      <c r="I11" s="12" t="s">
        <v>2564</v>
      </c>
      <c r="J11" s="6">
        <v>0.87555336940483319</v>
      </c>
      <c r="K11">
        <f t="shared" si="0"/>
        <v>0.24906600249066002</v>
      </c>
      <c r="L11" s="20" t="str">
        <f t="shared" si="1"/>
        <v>是</v>
      </c>
      <c r="P11" s="2"/>
      <c r="Q11" s="6"/>
    </row>
    <row r="12" spans="1:18" x14ac:dyDescent="0.3">
      <c r="A12" s="7" t="s">
        <v>181</v>
      </c>
      <c r="B12">
        <v>2.7385892116182569E-2</v>
      </c>
      <c r="C12">
        <v>3.9172209903917218E-2</v>
      </c>
      <c r="D12">
        <v>2.0477815699658699E-2</v>
      </c>
      <c r="E12">
        <v>1.0062893081761009E-2</v>
      </c>
      <c r="F12">
        <v>4</v>
      </c>
      <c r="G12">
        <v>4</v>
      </c>
      <c r="H12" s="8">
        <v>1</v>
      </c>
      <c r="I12" s="12" t="s">
        <v>1617</v>
      </c>
      <c r="J12" s="6">
        <v>0.88781275221953371</v>
      </c>
      <c r="K12">
        <f t="shared" si="0"/>
        <v>0.23287671232876711</v>
      </c>
      <c r="L12" s="20" t="str">
        <f t="shared" si="1"/>
        <v>是</v>
      </c>
    </row>
    <row r="13" spans="1:18" x14ac:dyDescent="0.3">
      <c r="A13" s="7" t="s">
        <v>518</v>
      </c>
      <c r="B13">
        <v>0.12116182572614111</v>
      </c>
      <c r="C13">
        <v>1.7738359201773839E-2</v>
      </c>
      <c r="D13">
        <v>0.10853242320819111</v>
      </c>
      <c r="E13">
        <v>0.1283018867924528</v>
      </c>
      <c r="F13">
        <v>4</v>
      </c>
      <c r="G13">
        <v>4</v>
      </c>
      <c r="H13" s="8">
        <v>1</v>
      </c>
      <c r="I13" s="12" t="s">
        <v>1645</v>
      </c>
      <c r="J13" s="6">
        <v>0.75535832310452344</v>
      </c>
      <c r="K13">
        <f t="shared" si="0"/>
        <v>0.38978829389788294</v>
      </c>
      <c r="L13" s="20" t="str">
        <f t="shared" si="1"/>
        <v>否</v>
      </c>
    </row>
    <row r="14" spans="1:18" x14ac:dyDescent="0.3">
      <c r="A14" s="7" t="s">
        <v>216</v>
      </c>
      <c r="B14">
        <v>0.2730290456431535</v>
      </c>
      <c r="C14">
        <v>0.19290465631929049</v>
      </c>
      <c r="D14">
        <v>0.31399317406143351</v>
      </c>
      <c r="E14">
        <v>0.2377358490566038</v>
      </c>
      <c r="F14">
        <v>4</v>
      </c>
      <c r="G14">
        <v>4</v>
      </c>
      <c r="H14" s="8">
        <v>1</v>
      </c>
      <c r="I14" s="12" t="s">
        <v>1886</v>
      </c>
      <c r="J14" s="6">
        <v>0.75566751067623472</v>
      </c>
      <c r="K14">
        <f t="shared" si="0"/>
        <v>0.38792029887920298</v>
      </c>
      <c r="L14" s="20" t="str">
        <f t="shared" si="1"/>
        <v>否</v>
      </c>
    </row>
    <row r="15" spans="1:18" x14ac:dyDescent="0.3">
      <c r="A15" s="7" t="s">
        <v>427</v>
      </c>
      <c r="B15">
        <v>0.14190871369294611</v>
      </c>
      <c r="C15">
        <v>0.14264597191426459</v>
      </c>
      <c r="D15">
        <v>0.32081911262798629</v>
      </c>
      <c r="E15">
        <v>5.6603773584905662E-2</v>
      </c>
      <c r="F15">
        <v>4</v>
      </c>
      <c r="G15">
        <v>4</v>
      </c>
      <c r="H15" s="8">
        <v>1</v>
      </c>
      <c r="I15" s="12" t="s">
        <v>1691</v>
      </c>
      <c r="J15" s="6">
        <v>0.8567931456548239</v>
      </c>
      <c r="K15">
        <f t="shared" si="0"/>
        <v>0.27023661270236615</v>
      </c>
      <c r="L15" s="20" t="str">
        <f t="shared" si="1"/>
        <v>是</v>
      </c>
      <c r="N15" s="2"/>
      <c r="O15" s="11"/>
    </row>
    <row r="16" spans="1:18" x14ac:dyDescent="0.3">
      <c r="A16" s="7" t="s">
        <v>529</v>
      </c>
      <c r="B16">
        <v>0.30290456431535268</v>
      </c>
      <c r="C16">
        <v>0.31189948263118988</v>
      </c>
      <c r="D16">
        <v>0.24095563139931739</v>
      </c>
      <c r="E16">
        <v>0.32389937106918237</v>
      </c>
      <c r="F16">
        <v>4</v>
      </c>
      <c r="G16">
        <v>4</v>
      </c>
      <c r="H16" s="8">
        <v>1</v>
      </c>
      <c r="I16" s="12" t="s">
        <v>1697</v>
      </c>
      <c r="J16" s="6">
        <v>0.84442677531083188</v>
      </c>
      <c r="K16">
        <f t="shared" si="0"/>
        <v>0.27646326276463262</v>
      </c>
      <c r="L16" s="20" t="str">
        <f t="shared" si="1"/>
        <v>是</v>
      </c>
    </row>
    <row r="17" spans="1:12" x14ac:dyDescent="0.3">
      <c r="A17" s="7" t="s">
        <v>1098</v>
      </c>
      <c r="B17">
        <v>0.3211618257261411</v>
      </c>
      <c r="C17">
        <v>8.6474501108647447E-2</v>
      </c>
      <c r="D17">
        <v>0.29761092150170648</v>
      </c>
      <c r="E17">
        <v>0.15094339622641509</v>
      </c>
      <c r="F17">
        <v>4</v>
      </c>
      <c r="G17">
        <v>4</v>
      </c>
      <c r="H17" s="8">
        <v>1</v>
      </c>
      <c r="I17" s="12" t="s">
        <v>1739</v>
      </c>
      <c r="J17" s="6">
        <v>0.65028214757888381</v>
      </c>
      <c r="K17">
        <f t="shared" si="0"/>
        <v>0.52117061021170608</v>
      </c>
      <c r="L17" s="20" t="str">
        <f t="shared" si="1"/>
        <v>否</v>
      </c>
    </row>
    <row r="18" spans="1:12" x14ac:dyDescent="0.3">
      <c r="A18" s="7" t="s">
        <v>738</v>
      </c>
      <c r="B18">
        <v>5.5601659751037341E-2</v>
      </c>
      <c r="C18">
        <v>4.434589800443459E-3</v>
      </c>
      <c r="D18">
        <v>0.25938566552901021</v>
      </c>
      <c r="E18">
        <v>0.22075471698113211</v>
      </c>
      <c r="F18">
        <v>4</v>
      </c>
      <c r="G18">
        <v>4</v>
      </c>
      <c r="H18" s="8">
        <v>1</v>
      </c>
      <c r="I18" s="12" t="s">
        <v>1621</v>
      </c>
      <c r="J18" s="6">
        <v>0.82174462705435525</v>
      </c>
      <c r="K18">
        <f t="shared" si="0"/>
        <v>0.29638854296388545</v>
      </c>
      <c r="L18" s="20" t="str">
        <f t="shared" si="1"/>
        <v>是</v>
      </c>
    </row>
    <row r="19" spans="1:12" x14ac:dyDescent="0.3">
      <c r="A19" s="7" t="s">
        <v>935</v>
      </c>
      <c r="B19">
        <v>0.23734439834024901</v>
      </c>
      <c r="C19">
        <v>8.2039911308203997E-2</v>
      </c>
      <c r="D19">
        <v>0.26894197952218429</v>
      </c>
      <c r="E19">
        <v>0.22641509433962259</v>
      </c>
      <c r="F19">
        <v>4</v>
      </c>
      <c r="G19">
        <v>4</v>
      </c>
      <c r="H19" s="8">
        <v>1</v>
      </c>
      <c r="I19" s="12" t="s">
        <v>1726</v>
      </c>
      <c r="J19" s="6">
        <v>0.85349840555241852</v>
      </c>
      <c r="K19">
        <f t="shared" si="0"/>
        <v>0.27272727272727271</v>
      </c>
      <c r="L19" s="20" t="str">
        <f t="shared" si="1"/>
        <v>是</v>
      </c>
    </row>
    <row r="20" spans="1:12" x14ac:dyDescent="0.3">
      <c r="A20" s="7" t="s">
        <v>854</v>
      </c>
      <c r="B20">
        <v>8.2157676348547717E-2</v>
      </c>
      <c r="C20">
        <v>0.30376940133037689</v>
      </c>
      <c r="D20">
        <v>0.32286689419795223</v>
      </c>
      <c r="E20">
        <v>0.19496855345911951</v>
      </c>
      <c r="F20">
        <v>4</v>
      </c>
      <c r="G20">
        <v>4</v>
      </c>
      <c r="H20" s="8">
        <v>1</v>
      </c>
      <c r="I20" s="12" t="s">
        <v>1622</v>
      </c>
      <c r="J20" s="6">
        <v>0.49554013875125036</v>
      </c>
      <c r="K20">
        <f t="shared" si="0"/>
        <v>0.70797011207970117</v>
      </c>
      <c r="L20" s="20" t="str">
        <f t="shared" si="1"/>
        <v>否</v>
      </c>
    </row>
    <row r="21" spans="1:12" x14ac:dyDescent="0.3">
      <c r="A21" s="7" t="s">
        <v>386</v>
      </c>
      <c r="B21">
        <v>5.2282157676348549E-2</v>
      </c>
      <c r="C21">
        <v>0.18107908351810789</v>
      </c>
      <c r="D21">
        <v>0.27849829351535837</v>
      </c>
      <c r="E21">
        <v>0.31257861635220119</v>
      </c>
      <c r="F21">
        <v>4</v>
      </c>
      <c r="G21">
        <v>4</v>
      </c>
      <c r="H21" s="8">
        <v>1</v>
      </c>
      <c r="I21" s="12" t="s">
        <v>1619</v>
      </c>
      <c r="J21" s="6">
        <v>0.45353355328681166</v>
      </c>
      <c r="K21">
        <f t="shared" si="0"/>
        <v>0.75155666251556663</v>
      </c>
      <c r="L21" s="20" t="str">
        <f t="shared" si="1"/>
        <v>否</v>
      </c>
    </row>
    <row r="22" spans="1:12" x14ac:dyDescent="0.3">
      <c r="A22" s="7" t="s">
        <v>436</v>
      </c>
      <c r="B22">
        <v>0.25477178423236507</v>
      </c>
      <c r="C22">
        <v>0.28824833702882491</v>
      </c>
      <c r="D22">
        <v>0.32969283276450512</v>
      </c>
      <c r="E22">
        <v>0.2440251572327044</v>
      </c>
      <c r="F22">
        <v>4</v>
      </c>
      <c r="G22">
        <v>4</v>
      </c>
      <c r="H22" s="8">
        <v>1</v>
      </c>
      <c r="I22" s="12" t="s">
        <v>1620</v>
      </c>
      <c r="J22" s="6">
        <v>0.95361080980944957</v>
      </c>
      <c r="K22">
        <f t="shared" si="0"/>
        <v>0.18181818181818182</v>
      </c>
      <c r="L22" s="20" t="str">
        <f t="shared" si="1"/>
        <v>是</v>
      </c>
    </row>
    <row r="23" spans="1:12" x14ac:dyDescent="0.3">
      <c r="A23" s="7" t="s">
        <v>1570</v>
      </c>
      <c r="B23">
        <v>8.7136929460580909E-2</v>
      </c>
      <c r="C23">
        <v>0.28381374722838137</v>
      </c>
      <c r="D23">
        <v>0.28464163822525601</v>
      </c>
      <c r="E23">
        <v>0.1056603773584906</v>
      </c>
      <c r="F23">
        <v>4</v>
      </c>
      <c r="G23">
        <v>4</v>
      </c>
      <c r="H23" s="8">
        <v>1</v>
      </c>
      <c r="I23" s="12" t="s">
        <v>1632</v>
      </c>
      <c r="J23" s="6">
        <v>1.1869436201780428</v>
      </c>
      <c r="K23">
        <f t="shared" si="0"/>
        <v>7.4719800747198001E-2</v>
      </c>
      <c r="L23" s="20" t="str">
        <f t="shared" si="1"/>
        <v>是</v>
      </c>
    </row>
    <row r="24" spans="1:12" x14ac:dyDescent="0.3">
      <c r="A24" s="7" t="s">
        <v>151</v>
      </c>
      <c r="B24">
        <v>0.19170124481327799</v>
      </c>
      <c r="C24">
        <v>0.1249076127124908</v>
      </c>
      <c r="D24">
        <v>0.21365187713310579</v>
      </c>
      <c r="E24">
        <v>8.9937106918238988E-2</v>
      </c>
      <c r="F24">
        <v>4</v>
      </c>
      <c r="G24">
        <v>4</v>
      </c>
      <c r="H24" s="8">
        <v>1</v>
      </c>
      <c r="I24" s="12" t="s">
        <v>1616</v>
      </c>
      <c r="J24" s="6">
        <v>1.0821309449207008</v>
      </c>
      <c r="K24">
        <f t="shared" si="0"/>
        <v>0.11581569115815692</v>
      </c>
      <c r="L24" s="20" t="str">
        <f t="shared" si="1"/>
        <v>是</v>
      </c>
    </row>
    <row r="25" spans="1:12" x14ac:dyDescent="0.3">
      <c r="A25" s="7" t="s">
        <v>330</v>
      </c>
      <c r="B25">
        <v>0.29543568464730291</v>
      </c>
      <c r="C25">
        <v>1.6260162601626021E-2</v>
      </c>
      <c r="D25">
        <v>8.0546075085324229E-2</v>
      </c>
      <c r="E25">
        <v>0.22955974842767299</v>
      </c>
      <c r="F25">
        <v>4</v>
      </c>
      <c r="G25">
        <v>4</v>
      </c>
      <c r="H25" s="8">
        <v>1</v>
      </c>
      <c r="I25" s="12" t="s">
        <v>1683</v>
      </c>
      <c r="J25" s="6">
        <v>0.96153846153847222</v>
      </c>
      <c r="K25">
        <f t="shared" si="0"/>
        <v>0.17434620174346202</v>
      </c>
      <c r="L25" s="20" t="str">
        <f t="shared" si="1"/>
        <v>是</v>
      </c>
    </row>
    <row r="26" spans="1:12" x14ac:dyDescent="0.3">
      <c r="A26" s="7" t="s">
        <v>958</v>
      </c>
      <c r="B26">
        <v>3.5684647302904562E-2</v>
      </c>
      <c r="C26">
        <v>0.26681448632668142</v>
      </c>
      <c r="D26">
        <v>9.078498293515358E-2</v>
      </c>
      <c r="E26">
        <v>0.3</v>
      </c>
      <c r="F26">
        <v>4</v>
      </c>
      <c r="G26">
        <v>4</v>
      </c>
      <c r="H26" s="8">
        <v>1</v>
      </c>
      <c r="I26" s="12" t="s">
        <v>1623</v>
      </c>
      <c r="J26" s="6">
        <v>0.41721979897591122</v>
      </c>
      <c r="K26">
        <f t="shared" si="0"/>
        <v>0.78767123287671237</v>
      </c>
      <c r="L26" s="20" t="str">
        <f t="shared" si="1"/>
        <v>否</v>
      </c>
    </row>
    <row r="27" spans="1:12" x14ac:dyDescent="0.3">
      <c r="A27" s="7" t="s">
        <v>354</v>
      </c>
      <c r="B27">
        <v>0.13941908713692949</v>
      </c>
      <c r="C27">
        <v>0.14042867701404291</v>
      </c>
      <c r="D27">
        <v>0.14334470989761089</v>
      </c>
      <c r="E27">
        <v>0.17547169811320751</v>
      </c>
      <c r="F27">
        <v>4</v>
      </c>
      <c r="G27">
        <v>4</v>
      </c>
      <c r="H27" s="8">
        <v>1</v>
      </c>
      <c r="I27" s="12" t="s">
        <v>1686</v>
      </c>
      <c r="J27" s="6">
        <v>0.70253103647387982</v>
      </c>
      <c r="K27">
        <f t="shared" si="0"/>
        <v>0.45579078455790784</v>
      </c>
      <c r="L27" s="20" t="str">
        <f t="shared" si="1"/>
        <v>否</v>
      </c>
    </row>
    <row r="28" spans="1:12" x14ac:dyDescent="0.3">
      <c r="A28" s="7" t="s">
        <v>18</v>
      </c>
      <c r="B28">
        <v>7.3029045643153531E-2</v>
      </c>
      <c r="C28">
        <v>0.2712490761271249</v>
      </c>
      <c r="D28">
        <v>8.7372013651877134E-2</v>
      </c>
      <c r="E28">
        <v>1.446540880503145E-2</v>
      </c>
      <c r="F28">
        <v>4</v>
      </c>
      <c r="G28">
        <v>4</v>
      </c>
      <c r="H28" s="8">
        <v>1</v>
      </c>
      <c r="I28" s="12" t="s">
        <v>3207</v>
      </c>
      <c r="J28" s="6">
        <v>0.28277877274013707</v>
      </c>
      <c r="K28">
        <f t="shared" si="0"/>
        <v>0.88729763387297633</v>
      </c>
      <c r="L28" s="20" t="str">
        <f t="shared" si="1"/>
        <v>否</v>
      </c>
    </row>
    <row r="29" spans="1:12" x14ac:dyDescent="0.3">
      <c r="A29" s="7" t="s">
        <v>658</v>
      </c>
      <c r="B29">
        <v>0.30041493775933609</v>
      </c>
      <c r="C29">
        <v>0.2320768662232077</v>
      </c>
      <c r="D29">
        <v>0.24300341296928329</v>
      </c>
      <c r="E29">
        <v>5.4088050314465411E-2</v>
      </c>
      <c r="F29">
        <v>4</v>
      </c>
      <c r="G29">
        <v>4</v>
      </c>
      <c r="H29" s="8">
        <v>1</v>
      </c>
      <c r="I29" s="12" t="s">
        <v>1708</v>
      </c>
      <c r="J29" s="6">
        <v>0.50538762277105775</v>
      </c>
      <c r="K29">
        <f t="shared" si="0"/>
        <v>0.69427148194271482</v>
      </c>
      <c r="L29" s="20" t="str">
        <f t="shared" si="1"/>
        <v>否</v>
      </c>
    </row>
    <row r="30" spans="1:12" x14ac:dyDescent="0.3">
      <c r="A30" s="7" t="s">
        <v>1041</v>
      </c>
      <c r="B30">
        <v>3.6514522821576773E-2</v>
      </c>
      <c r="C30">
        <v>0.15003695491500371</v>
      </c>
      <c r="D30">
        <v>0.23890784982935151</v>
      </c>
      <c r="E30">
        <v>0.19308176100628929</v>
      </c>
      <c r="F30">
        <v>4</v>
      </c>
      <c r="G30">
        <v>4</v>
      </c>
      <c r="H30" s="8">
        <v>1</v>
      </c>
      <c r="I30" s="12" t="s">
        <v>1624</v>
      </c>
      <c r="J30" s="6">
        <v>0.80806161414671185</v>
      </c>
      <c r="K30">
        <f t="shared" si="0"/>
        <v>0.31506849315068491</v>
      </c>
      <c r="L30" s="20" t="str">
        <f t="shared" si="1"/>
        <v>是</v>
      </c>
    </row>
    <row r="31" spans="1:12" x14ac:dyDescent="0.3">
      <c r="A31" s="1" t="s">
        <v>723</v>
      </c>
      <c r="C31">
        <v>0.21877309682187729</v>
      </c>
      <c r="D31">
        <v>0.24846416382252559</v>
      </c>
      <c r="E31">
        <v>5.0314465408805027E-2</v>
      </c>
      <c r="F31">
        <v>3</v>
      </c>
      <c r="G31">
        <v>3</v>
      </c>
      <c r="H31">
        <v>1</v>
      </c>
      <c r="I31" s="2" t="s">
        <v>1637</v>
      </c>
      <c r="J31" s="6">
        <v>0.4149787570398164</v>
      </c>
      <c r="K31">
        <f t="shared" si="0"/>
        <v>0.79078455790784563</v>
      </c>
    </row>
    <row r="32" spans="1:12" x14ac:dyDescent="0.3">
      <c r="A32" s="1" t="s">
        <v>455</v>
      </c>
      <c r="C32">
        <v>9.6082779009608286E-3</v>
      </c>
      <c r="D32">
        <v>0.28054607508532431</v>
      </c>
      <c r="E32">
        <v>0.1006289308176101</v>
      </c>
      <c r="F32">
        <v>3</v>
      </c>
      <c r="G32">
        <v>3</v>
      </c>
      <c r="H32">
        <v>1</v>
      </c>
      <c r="I32" s="2" t="s">
        <v>1635</v>
      </c>
      <c r="J32" s="6">
        <v>0.62376237623762099</v>
      </c>
      <c r="K32">
        <f t="shared" si="0"/>
        <v>0.56288916562889169</v>
      </c>
    </row>
    <row r="33" spans="1:11" x14ac:dyDescent="0.3">
      <c r="A33" s="1" t="s">
        <v>31</v>
      </c>
      <c r="C33">
        <v>9.0909090909090912E-2</v>
      </c>
      <c r="D33">
        <v>6.1433447098976114E-3</v>
      </c>
      <c r="E33">
        <v>6.2893081761006286E-4</v>
      </c>
      <c r="F33">
        <v>3</v>
      </c>
      <c r="G33">
        <v>3</v>
      </c>
      <c r="H33">
        <v>1</v>
      </c>
      <c r="I33" s="2" t="s">
        <v>1633</v>
      </c>
      <c r="J33" s="6">
        <v>3.5749396728926262E-2</v>
      </c>
      <c r="K33">
        <f t="shared" si="0"/>
        <v>0.93960149439601492</v>
      </c>
    </row>
    <row r="34" spans="1:11" x14ac:dyDescent="0.3">
      <c r="A34" s="1" t="s">
        <v>1006</v>
      </c>
      <c r="C34">
        <v>0.31485587583148561</v>
      </c>
      <c r="D34">
        <v>3.8907849829351533E-2</v>
      </c>
      <c r="E34">
        <v>1.069182389937107E-2</v>
      </c>
      <c r="F34">
        <v>3</v>
      </c>
      <c r="G34">
        <v>3</v>
      </c>
      <c r="H34">
        <v>1</v>
      </c>
      <c r="I34" s="2" t="s">
        <v>1819</v>
      </c>
      <c r="J34" s="6">
        <v>2.6741054609973971</v>
      </c>
      <c r="K34">
        <f t="shared" si="0"/>
        <v>8.0946450809464502E-3</v>
      </c>
    </row>
    <row r="35" spans="1:11" x14ac:dyDescent="0.3">
      <c r="A35" s="1" t="s">
        <v>1081</v>
      </c>
      <c r="C35">
        <v>4.6563192904656318E-2</v>
      </c>
      <c r="D35">
        <v>4.8464163822525587E-2</v>
      </c>
      <c r="E35">
        <v>0.230188679245283</v>
      </c>
      <c r="F35">
        <v>3</v>
      </c>
      <c r="G35">
        <v>3</v>
      </c>
      <c r="H35">
        <v>1</v>
      </c>
      <c r="I35" s="2" t="s">
        <v>1638</v>
      </c>
      <c r="J35" s="6">
        <v>0.87631944714611798</v>
      </c>
      <c r="K35">
        <f t="shared" si="0"/>
        <v>0.24657534246575341</v>
      </c>
    </row>
    <row r="36" spans="1:11" x14ac:dyDescent="0.3">
      <c r="A36" s="1" t="s">
        <v>675</v>
      </c>
      <c r="C36">
        <v>0.14338507021433849</v>
      </c>
      <c r="D36">
        <v>0.204778156996587</v>
      </c>
      <c r="E36">
        <v>0.16226415094339619</v>
      </c>
      <c r="F36">
        <v>3</v>
      </c>
      <c r="G36">
        <v>3</v>
      </c>
      <c r="H36">
        <v>1</v>
      </c>
      <c r="I36" s="2" t="s">
        <v>1636</v>
      </c>
      <c r="J36" s="6">
        <v>0.52973513243379133</v>
      </c>
      <c r="K36">
        <f t="shared" si="0"/>
        <v>0.67123287671232879</v>
      </c>
    </row>
    <row r="37" spans="1:11" x14ac:dyDescent="0.3">
      <c r="A37" s="1" t="s">
        <v>361</v>
      </c>
      <c r="C37">
        <v>2.8085735402808579E-2</v>
      </c>
      <c r="D37">
        <v>3.4129692832764513E-2</v>
      </c>
      <c r="E37">
        <v>0.29685534591194968</v>
      </c>
      <c r="F37">
        <v>3</v>
      </c>
      <c r="G37">
        <v>3</v>
      </c>
      <c r="H37">
        <v>1</v>
      </c>
      <c r="I37" s="2" t="s">
        <v>1634</v>
      </c>
      <c r="J37" s="6">
        <v>0.82423038728899667</v>
      </c>
      <c r="K37">
        <f t="shared" si="0"/>
        <v>0.29452054794520549</v>
      </c>
    </row>
    <row r="38" spans="1:11" x14ac:dyDescent="0.3">
      <c r="A38" s="1" t="s">
        <v>325</v>
      </c>
      <c r="D38">
        <v>0.20750853242320819</v>
      </c>
      <c r="E38">
        <v>0.10503144654088049</v>
      </c>
      <c r="F38">
        <v>2</v>
      </c>
      <c r="G38">
        <v>2</v>
      </c>
      <c r="H38">
        <v>1</v>
      </c>
      <c r="I38" s="2" t="s">
        <v>1643</v>
      </c>
      <c r="J38" s="6">
        <v>0.79166249003698863</v>
      </c>
      <c r="K38">
        <f t="shared" si="0"/>
        <v>0.33935242839352431</v>
      </c>
    </row>
    <row r="39" spans="1:11" x14ac:dyDescent="0.3">
      <c r="A39" s="1" t="s">
        <v>501</v>
      </c>
      <c r="B39">
        <v>6.2240663900414939E-2</v>
      </c>
      <c r="C39">
        <v>0.13747228381374721</v>
      </c>
      <c r="F39">
        <v>2</v>
      </c>
      <c r="G39">
        <v>2</v>
      </c>
      <c r="H39">
        <v>1</v>
      </c>
      <c r="I39" s="2" t="s">
        <v>1644</v>
      </c>
      <c r="J39" s="6">
        <v>0.50510054335589194</v>
      </c>
      <c r="K39">
        <f t="shared" si="0"/>
        <v>0.69551681195516812</v>
      </c>
    </row>
    <row r="40" spans="1:11" x14ac:dyDescent="0.3">
      <c r="A40" s="1" t="s">
        <v>616</v>
      </c>
      <c r="D40">
        <v>0.19863481228668939</v>
      </c>
      <c r="E40">
        <v>0.19245283018867931</v>
      </c>
      <c r="F40">
        <v>2</v>
      </c>
      <c r="G40">
        <v>2</v>
      </c>
      <c r="H40">
        <v>1</v>
      </c>
      <c r="I40" s="2" t="s">
        <v>1648</v>
      </c>
      <c r="J40" s="6">
        <v>1.3083327502973441</v>
      </c>
      <c r="K40">
        <f t="shared" si="0"/>
        <v>5.1681195516811954E-2</v>
      </c>
    </row>
    <row r="41" spans="1:11" x14ac:dyDescent="0.3">
      <c r="A41" s="1" t="s">
        <v>134</v>
      </c>
      <c r="D41">
        <v>5.4607508532423209E-2</v>
      </c>
      <c r="E41">
        <v>5.0314465408805029E-3</v>
      </c>
      <c r="F41">
        <v>2</v>
      </c>
      <c r="G41">
        <v>2</v>
      </c>
      <c r="H41">
        <v>1</v>
      </c>
      <c r="I41" s="2" t="s">
        <v>1640</v>
      </c>
      <c r="J41" s="6">
        <v>0.75028857252789805</v>
      </c>
      <c r="K41">
        <f t="shared" si="0"/>
        <v>0.39539227895392282</v>
      </c>
    </row>
    <row r="42" spans="1:11" x14ac:dyDescent="0.3">
      <c r="A42" s="1" t="s">
        <v>315</v>
      </c>
      <c r="D42">
        <v>0.27986348122866889</v>
      </c>
      <c r="E42">
        <v>0.1</v>
      </c>
      <c r="F42">
        <v>2</v>
      </c>
      <c r="G42">
        <v>2</v>
      </c>
      <c r="H42">
        <v>1</v>
      </c>
      <c r="I42" s="2" t="s">
        <v>1642</v>
      </c>
      <c r="J42" s="6">
        <v>0.8655855138792089</v>
      </c>
      <c r="K42">
        <f t="shared" si="0"/>
        <v>0.26089663760896636</v>
      </c>
    </row>
    <row r="43" spans="1:11" x14ac:dyDescent="0.3">
      <c r="A43" s="1" t="s">
        <v>865</v>
      </c>
      <c r="D43">
        <v>0.28941979522184302</v>
      </c>
      <c r="E43">
        <v>0.1440251572327044</v>
      </c>
      <c r="F43">
        <v>2</v>
      </c>
      <c r="G43">
        <v>2</v>
      </c>
      <c r="H43">
        <v>1</v>
      </c>
      <c r="I43" s="2" t="s">
        <v>2194</v>
      </c>
      <c r="J43" s="6">
        <v>0.83826429980275663</v>
      </c>
      <c r="K43">
        <f t="shared" si="0"/>
        <v>0.28455790784557911</v>
      </c>
    </row>
    <row r="44" spans="1:11" x14ac:dyDescent="0.3">
      <c r="A44" s="1" t="s">
        <v>765</v>
      </c>
      <c r="D44">
        <v>0.2955631399317406</v>
      </c>
      <c r="E44">
        <v>0.2069182389937107</v>
      </c>
      <c r="F44">
        <v>2</v>
      </c>
      <c r="G44">
        <v>2</v>
      </c>
      <c r="H44">
        <v>1</v>
      </c>
      <c r="I44" s="2" t="s">
        <v>1653</v>
      </c>
      <c r="J44" s="6">
        <v>0.33894924616102529</v>
      </c>
      <c r="K44">
        <f t="shared" si="0"/>
        <v>0.85554171855541716</v>
      </c>
    </row>
    <row r="45" spans="1:11" x14ac:dyDescent="0.3">
      <c r="A45" s="1" t="s">
        <v>922</v>
      </c>
      <c r="D45">
        <v>0.12969283276450511</v>
      </c>
      <c r="E45">
        <v>0.23459119496855349</v>
      </c>
      <c r="F45">
        <v>2</v>
      </c>
      <c r="G45">
        <v>2</v>
      </c>
      <c r="H45">
        <v>1</v>
      </c>
      <c r="I45" s="2" t="s">
        <v>1654</v>
      </c>
      <c r="J45" s="6">
        <v>0.80516898608349852</v>
      </c>
      <c r="K45">
        <f t="shared" si="0"/>
        <v>0.31880448318804483</v>
      </c>
    </row>
    <row r="46" spans="1:11" x14ac:dyDescent="0.3">
      <c r="A46" s="1" t="s">
        <v>668</v>
      </c>
      <c r="D46">
        <v>8.2593856655290107E-2</v>
      </c>
      <c r="E46">
        <v>2.8301886792452831E-2</v>
      </c>
      <c r="F46">
        <v>2</v>
      </c>
      <c r="G46">
        <v>2</v>
      </c>
      <c r="H46">
        <v>1</v>
      </c>
      <c r="I46" s="2" t="s">
        <v>1650</v>
      </c>
      <c r="J46" s="6">
        <v>0.62081198265667847</v>
      </c>
      <c r="K46">
        <f t="shared" si="0"/>
        <v>0.5666251556662516</v>
      </c>
    </row>
    <row r="47" spans="1:11" x14ac:dyDescent="0.3">
      <c r="A47" s="1" t="s">
        <v>685</v>
      </c>
      <c r="D47">
        <v>0.12081911262798629</v>
      </c>
      <c r="E47">
        <v>0.16352201257861629</v>
      </c>
      <c r="F47">
        <v>2</v>
      </c>
      <c r="G47">
        <v>2</v>
      </c>
      <c r="H47">
        <v>1</v>
      </c>
      <c r="I47" s="2" t="s">
        <v>1651</v>
      </c>
      <c r="J47" s="6">
        <v>0.77216303391652996</v>
      </c>
      <c r="K47">
        <f t="shared" si="0"/>
        <v>0.3655043586550436</v>
      </c>
    </row>
    <row r="48" spans="1:11" x14ac:dyDescent="0.3">
      <c r="A48" s="1" t="s">
        <v>82</v>
      </c>
      <c r="D48">
        <v>7.7133105802047783E-2</v>
      </c>
      <c r="E48">
        <v>0.14213836477987421</v>
      </c>
      <c r="F48">
        <v>2</v>
      </c>
      <c r="G48">
        <v>2</v>
      </c>
      <c r="H48">
        <v>1</v>
      </c>
      <c r="I48" s="2" t="s">
        <v>1639</v>
      </c>
      <c r="J48" s="6">
        <v>0.25762980578675537</v>
      </c>
      <c r="K48">
        <f t="shared" si="0"/>
        <v>0.90099626400996269</v>
      </c>
    </row>
    <row r="49" spans="1:11" x14ac:dyDescent="0.3">
      <c r="A49" s="1" t="s">
        <v>653</v>
      </c>
      <c r="D49">
        <v>2.662116040955631E-2</v>
      </c>
      <c r="E49">
        <v>0.1188679245283019</v>
      </c>
      <c r="F49">
        <v>2</v>
      </c>
      <c r="G49">
        <v>2</v>
      </c>
      <c r="H49">
        <v>1</v>
      </c>
      <c r="I49" s="2" t="s">
        <v>1649</v>
      </c>
      <c r="J49" s="6">
        <v>0.16380805550202684</v>
      </c>
      <c r="K49">
        <f t="shared" si="0"/>
        <v>0.92590286425902868</v>
      </c>
    </row>
    <row r="50" spans="1:11" x14ac:dyDescent="0.3">
      <c r="A50" s="1" t="s">
        <v>577</v>
      </c>
      <c r="D50">
        <v>0.21023890784982929</v>
      </c>
      <c r="E50">
        <v>0.22012578616352199</v>
      </c>
      <c r="F50">
        <v>2</v>
      </c>
      <c r="G50">
        <v>2</v>
      </c>
      <c r="H50">
        <v>1</v>
      </c>
      <c r="I50" s="2" t="s">
        <v>1646</v>
      </c>
      <c r="J50" s="6">
        <v>0.73901599514071403</v>
      </c>
      <c r="K50">
        <f t="shared" si="0"/>
        <v>0.40846824408468246</v>
      </c>
    </row>
    <row r="51" spans="1:11" x14ac:dyDescent="0.3">
      <c r="A51" s="1" t="s">
        <v>761</v>
      </c>
      <c r="D51">
        <v>5.5290102389078499E-2</v>
      </c>
      <c r="E51">
        <v>0.29056603773584899</v>
      </c>
      <c r="F51">
        <v>2</v>
      </c>
      <c r="G51">
        <v>2</v>
      </c>
      <c r="H51">
        <v>1</v>
      </c>
      <c r="I51" s="2" t="s">
        <v>1652</v>
      </c>
      <c r="J51" s="6">
        <v>0.81097316780135009</v>
      </c>
      <c r="K51">
        <f t="shared" si="0"/>
        <v>0.31008717310087175</v>
      </c>
    </row>
    <row r="52" spans="1:11" x14ac:dyDescent="0.3">
      <c r="A52" s="1" t="s">
        <v>880</v>
      </c>
      <c r="D52">
        <v>0.21433447098976111</v>
      </c>
      <c r="E52">
        <v>0.3251572327044025</v>
      </c>
      <c r="F52">
        <v>2</v>
      </c>
      <c r="G52">
        <v>2</v>
      </c>
      <c r="H52">
        <v>1</v>
      </c>
      <c r="I52" s="2" t="s">
        <v>2196</v>
      </c>
      <c r="J52" s="6">
        <v>1.3895732728885386</v>
      </c>
      <c r="K52">
        <f t="shared" si="0"/>
        <v>3.9850560398505604E-2</v>
      </c>
    </row>
    <row r="53" spans="1:11" x14ac:dyDescent="0.3">
      <c r="A53" s="1" t="s">
        <v>235</v>
      </c>
      <c r="D53">
        <v>0.1747440273037543</v>
      </c>
      <c r="E53">
        <v>0.169811320754717</v>
      </c>
      <c r="F53">
        <v>2</v>
      </c>
      <c r="G53">
        <v>2</v>
      </c>
      <c r="H53">
        <v>1</v>
      </c>
      <c r="I53" s="2" t="s">
        <v>1641</v>
      </c>
      <c r="J53" s="6">
        <v>0.38019009504752632</v>
      </c>
      <c r="K53">
        <f t="shared" si="0"/>
        <v>0.81444582814445832</v>
      </c>
    </row>
    <row r="54" spans="1:11" x14ac:dyDescent="0.3">
      <c r="A54" s="1" t="s">
        <v>123</v>
      </c>
      <c r="B54">
        <v>1.576763485477178E-2</v>
      </c>
      <c r="C54">
        <v>0.96821877309682192</v>
      </c>
      <c r="D54">
        <v>1.0238907849829349E-2</v>
      </c>
      <c r="E54">
        <v>6.2893081761006293E-3</v>
      </c>
      <c r="F54">
        <v>4</v>
      </c>
      <c r="G54">
        <v>3</v>
      </c>
      <c r="H54">
        <v>0.75</v>
      </c>
      <c r="I54" s="2" t="s">
        <v>1662</v>
      </c>
      <c r="J54" s="6">
        <v>-1.0341726618705094</v>
      </c>
      <c r="K54">
        <f t="shared" si="0"/>
        <v>0.97696139476961397</v>
      </c>
    </row>
    <row r="55" spans="1:11" x14ac:dyDescent="0.3">
      <c r="A55" s="1" t="s">
        <v>532</v>
      </c>
      <c r="B55">
        <v>0.97012448132780082</v>
      </c>
      <c r="C55">
        <v>4.2128603104212861E-2</v>
      </c>
      <c r="D55">
        <v>1.774744027303754E-2</v>
      </c>
      <c r="E55">
        <v>0.20880503144654089</v>
      </c>
      <c r="F55">
        <v>4</v>
      </c>
      <c r="G55">
        <v>3</v>
      </c>
      <c r="H55">
        <v>0.75</v>
      </c>
      <c r="I55" s="2" t="s">
        <v>1698</v>
      </c>
      <c r="J55" s="6">
        <v>0.79365079365079327</v>
      </c>
      <c r="K55">
        <f t="shared" si="0"/>
        <v>0.33499377334993774</v>
      </c>
    </row>
    <row r="56" spans="1:11" x14ac:dyDescent="0.3">
      <c r="A56" s="1" t="s">
        <v>1461</v>
      </c>
      <c r="B56">
        <v>0.84232365145228216</v>
      </c>
      <c r="C56">
        <v>7.6866223207686629E-2</v>
      </c>
      <c r="D56">
        <v>3.003412969283276E-2</v>
      </c>
      <c r="E56">
        <v>5.7861635220125787E-2</v>
      </c>
      <c r="F56">
        <v>4</v>
      </c>
      <c r="G56">
        <v>3</v>
      </c>
      <c r="H56">
        <v>0.75</v>
      </c>
      <c r="I56" s="2" t="s">
        <v>1781</v>
      </c>
      <c r="J56" s="6">
        <v>0.24655212265967097</v>
      </c>
      <c r="K56">
        <f t="shared" si="0"/>
        <v>0.90410958904109584</v>
      </c>
    </row>
    <row r="57" spans="1:11" x14ac:dyDescent="0.3">
      <c r="A57" s="1" t="s">
        <v>1600</v>
      </c>
      <c r="B57">
        <v>0.27800829875518668</v>
      </c>
      <c r="C57">
        <v>0.1152993348115299</v>
      </c>
      <c r="D57">
        <v>0.61706484641638226</v>
      </c>
      <c r="E57">
        <v>0.23584905660377359</v>
      </c>
      <c r="F57">
        <v>4</v>
      </c>
      <c r="G57">
        <v>3</v>
      </c>
      <c r="H57">
        <v>0.75</v>
      </c>
      <c r="I57" s="2" t="s">
        <v>1791</v>
      </c>
      <c r="J57" s="6">
        <v>0.98447557743278724</v>
      </c>
      <c r="K57">
        <f t="shared" si="0"/>
        <v>0.15628891656288915</v>
      </c>
    </row>
    <row r="58" spans="1:11" x14ac:dyDescent="0.3">
      <c r="A58" s="1" t="s">
        <v>724</v>
      </c>
      <c r="B58">
        <v>0.2846473029045643</v>
      </c>
      <c r="C58">
        <v>0.27568366592756838</v>
      </c>
      <c r="D58">
        <v>0.941296928327645</v>
      </c>
      <c r="E58">
        <v>0.10188679245283019</v>
      </c>
      <c r="F58">
        <v>4</v>
      </c>
      <c r="G58">
        <v>3</v>
      </c>
      <c r="H58">
        <v>0.75</v>
      </c>
      <c r="I58" s="2" t="s">
        <v>1999</v>
      </c>
      <c r="J58" s="6">
        <v>0.73804369218658361</v>
      </c>
      <c r="K58">
        <f t="shared" si="0"/>
        <v>0.40971357409713577</v>
      </c>
    </row>
    <row r="59" spans="1:11" x14ac:dyDescent="0.3">
      <c r="A59" s="1" t="s">
        <v>387</v>
      </c>
      <c r="B59">
        <v>0.1112033195020747</v>
      </c>
      <c r="C59">
        <v>9.6821877309682183E-2</v>
      </c>
      <c r="D59">
        <v>0.58907849829351533</v>
      </c>
      <c r="E59">
        <v>9.3710691823899364E-2</v>
      </c>
      <c r="F59">
        <v>4</v>
      </c>
      <c r="G59">
        <v>3</v>
      </c>
      <c r="H59">
        <v>0.75</v>
      </c>
      <c r="I59" s="2" t="s">
        <v>1918</v>
      </c>
      <c r="J59" s="6">
        <v>0.57789929068586843</v>
      </c>
      <c r="K59">
        <f t="shared" si="0"/>
        <v>0.62079701120797015</v>
      </c>
    </row>
    <row r="60" spans="1:11" x14ac:dyDescent="0.3">
      <c r="A60" s="1" t="s">
        <v>1375</v>
      </c>
      <c r="B60">
        <v>0.1369294605809129</v>
      </c>
      <c r="C60">
        <v>4.4345898004434593E-2</v>
      </c>
      <c r="D60">
        <v>7.5085324232081918E-2</v>
      </c>
      <c r="E60">
        <v>0.97735849056603774</v>
      </c>
      <c r="F60">
        <v>4</v>
      </c>
      <c r="G60">
        <v>3</v>
      </c>
      <c r="H60">
        <v>0.75</v>
      </c>
      <c r="I60" s="2" t="s">
        <v>1770</v>
      </c>
      <c r="J60" s="6">
        <v>1.101488270411157</v>
      </c>
      <c r="K60">
        <f t="shared" si="0"/>
        <v>0.10273972602739725</v>
      </c>
    </row>
    <row r="61" spans="1:11" x14ac:dyDescent="0.3">
      <c r="A61" s="1" t="s">
        <v>48</v>
      </c>
      <c r="B61">
        <v>0.33278008298755191</v>
      </c>
      <c r="C61">
        <v>0.26385809312638581</v>
      </c>
      <c r="D61">
        <v>0.21706484641638221</v>
      </c>
      <c r="E61">
        <v>0.55094339622641508</v>
      </c>
      <c r="F61">
        <v>4</v>
      </c>
      <c r="G61">
        <v>3</v>
      </c>
      <c r="H61">
        <v>0.75</v>
      </c>
      <c r="I61" s="2" t="s">
        <v>1856</v>
      </c>
      <c r="J61" s="6">
        <v>1.3255514887723889</v>
      </c>
      <c r="K61">
        <f t="shared" si="0"/>
        <v>4.9190535491905357E-2</v>
      </c>
    </row>
    <row r="62" spans="1:11" x14ac:dyDescent="0.3">
      <c r="A62" s="1" t="s">
        <v>1070</v>
      </c>
      <c r="B62">
        <v>0.1219917012448133</v>
      </c>
      <c r="C62">
        <v>6.1345158906134518E-2</v>
      </c>
      <c r="D62">
        <v>2.3208191126279861E-2</v>
      </c>
      <c r="E62">
        <v>0.7805031446540881</v>
      </c>
      <c r="F62">
        <v>4</v>
      </c>
      <c r="G62">
        <v>3</v>
      </c>
      <c r="H62">
        <v>0.75</v>
      </c>
      <c r="I62" s="2" t="s">
        <v>2073</v>
      </c>
      <c r="J62" s="6">
        <v>0.60292850990524505</v>
      </c>
      <c r="K62">
        <f t="shared" si="0"/>
        <v>0.58966376089663763</v>
      </c>
    </row>
    <row r="63" spans="1:11" x14ac:dyDescent="0.3">
      <c r="A63" s="1" t="s">
        <v>1572</v>
      </c>
      <c r="B63">
        <v>0.88630705394190867</v>
      </c>
      <c r="C63">
        <v>0.26829268292682928</v>
      </c>
      <c r="D63">
        <v>1.092150170648464E-2</v>
      </c>
      <c r="E63">
        <v>1.1949685534591199E-2</v>
      </c>
      <c r="F63">
        <v>4</v>
      </c>
      <c r="G63">
        <v>3</v>
      </c>
      <c r="H63">
        <v>0.75</v>
      </c>
      <c r="I63" s="2" t="s">
        <v>1788</v>
      </c>
      <c r="J63" s="6">
        <v>9.5969362759990073E-2</v>
      </c>
      <c r="K63">
        <f t="shared" si="0"/>
        <v>0.93399750933997505</v>
      </c>
    </row>
    <row r="64" spans="1:11" x14ac:dyDescent="0.3">
      <c r="A64" s="1" t="s">
        <v>777</v>
      </c>
      <c r="B64">
        <v>0.2970954356846473</v>
      </c>
      <c r="C64">
        <v>0.29268292682926828</v>
      </c>
      <c r="D64">
        <v>0.2361774744027304</v>
      </c>
      <c r="E64">
        <v>0.72641509433962259</v>
      </c>
      <c r="F64">
        <v>4</v>
      </c>
      <c r="G64">
        <v>3</v>
      </c>
      <c r="H64">
        <v>0.75</v>
      </c>
      <c r="I64" s="2" t="s">
        <v>2473</v>
      </c>
      <c r="J64" s="6">
        <v>1.1471712693874514</v>
      </c>
      <c r="K64">
        <f t="shared" si="0"/>
        <v>9.0286425902864259E-2</v>
      </c>
    </row>
    <row r="65" spans="1:11" x14ac:dyDescent="0.3">
      <c r="A65" s="1" t="s">
        <v>655</v>
      </c>
      <c r="B65">
        <v>4.1493775933609959E-3</v>
      </c>
      <c r="C65">
        <v>0.1271249076127125</v>
      </c>
      <c r="D65">
        <v>0.34744027303754271</v>
      </c>
      <c r="E65">
        <v>0.10628930817610061</v>
      </c>
      <c r="F65">
        <v>4</v>
      </c>
      <c r="G65">
        <v>3</v>
      </c>
      <c r="H65">
        <v>0.75</v>
      </c>
      <c r="I65" s="2" t="s">
        <v>1707</v>
      </c>
      <c r="J65" s="6">
        <v>0.3824091828063157</v>
      </c>
      <c r="K65">
        <f t="shared" si="0"/>
        <v>0.81320049813200501</v>
      </c>
    </row>
    <row r="66" spans="1:11" x14ac:dyDescent="0.3">
      <c r="A66" s="1" t="s">
        <v>1601</v>
      </c>
      <c r="B66">
        <v>2.6556016597510369E-2</v>
      </c>
      <c r="C66">
        <v>0.96526237989652619</v>
      </c>
      <c r="D66">
        <v>0.1774744027303754</v>
      </c>
      <c r="E66">
        <v>9.433962264150943E-3</v>
      </c>
      <c r="F66">
        <v>4</v>
      </c>
      <c r="G66">
        <v>3</v>
      </c>
      <c r="H66">
        <v>0.75</v>
      </c>
      <c r="I66" s="2" t="s">
        <v>1792</v>
      </c>
      <c r="J66" s="6">
        <v>1.0063706028990982</v>
      </c>
      <c r="K66">
        <f t="shared" si="0"/>
        <v>0.14819427148194272</v>
      </c>
    </row>
    <row r="67" spans="1:11" x14ac:dyDescent="0.3">
      <c r="A67" s="1" t="s">
        <v>1502</v>
      </c>
      <c r="B67">
        <v>0.26970954356846472</v>
      </c>
      <c r="C67">
        <v>0.23798965262379901</v>
      </c>
      <c r="D67">
        <v>0.98907849829351535</v>
      </c>
      <c r="E67">
        <v>0.32893081761006288</v>
      </c>
      <c r="F67">
        <v>4</v>
      </c>
      <c r="G67">
        <v>3</v>
      </c>
      <c r="H67">
        <v>0.75</v>
      </c>
      <c r="I67" s="2" t="s">
        <v>2138</v>
      </c>
      <c r="J67" s="6">
        <v>0.62457960987796202</v>
      </c>
      <c r="K67">
        <f t="shared" ref="K67:K130" si="2">_xlfn.RANK.EQ(J67,J$2:J$1607,0)/COUNT(J$2:J$1607)</f>
        <v>0.55977584059775842</v>
      </c>
    </row>
    <row r="68" spans="1:11" x14ac:dyDescent="0.3">
      <c r="A68" s="1" t="s">
        <v>992</v>
      </c>
      <c r="B68">
        <v>0.79087136929460577</v>
      </c>
      <c r="C68">
        <v>0.2801182557280118</v>
      </c>
      <c r="D68">
        <v>0.1010238907849829</v>
      </c>
      <c r="E68">
        <v>7.8616352201257858E-2</v>
      </c>
      <c r="F68">
        <v>4</v>
      </c>
      <c r="G68">
        <v>3</v>
      </c>
      <c r="H68">
        <v>0.75</v>
      </c>
      <c r="I68" s="2" t="s">
        <v>2053</v>
      </c>
      <c r="J68" s="6">
        <v>-4.4001896633475575</v>
      </c>
      <c r="K68">
        <f t="shared" si="2"/>
        <v>0.99688667496886674</v>
      </c>
    </row>
    <row r="69" spans="1:11" x14ac:dyDescent="0.3">
      <c r="A69" s="1" t="s">
        <v>1439</v>
      </c>
      <c r="B69">
        <v>0.1717842323651452</v>
      </c>
      <c r="C69">
        <v>9.8300073909830005E-2</v>
      </c>
      <c r="D69">
        <v>0.61569965870307164</v>
      </c>
      <c r="E69">
        <v>0.1874213836477987</v>
      </c>
      <c r="F69">
        <v>4</v>
      </c>
      <c r="G69">
        <v>3</v>
      </c>
      <c r="H69">
        <v>0.75</v>
      </c>
      <c r="I69" s="2" t="s">
        <v>1775</v>
      </c>
      <c r="J69" s="6">
        <v>0.71205618415919669</v>
      </c>
      <c r="K69">
        <f t="shared" si="2"/>
        <v>0.44458281444582815</v>
      </c>
    </row>
    <row r="70" spans="1:11" x14ac:dyDescent="0.3">
      <c r="A70" s="1" t="s">
        <v>583</v>
      </c>
      <c r="B70">
        <v>2.4066390041493781E-2</v>
      </c>
      <c r="C70">
        <v>0.18699186991869921</v>
      </c>
      <c r="D70">
        <v>0.28737201365187709</v>
      </c>
      <c r="E70">
        <v>0.84905660377358494</v>
      </c>
      <c r="F70">
        <v>4</v>
      </c>
      <c r="G70">
        <v>3</v>
      </c>
      <c r="H70">
        <v>0.75</v>
      </c>
      <c r="I70" s="2" t="s">
        <v>1702</v>
      </c>
      <c r="J70" s="6">
        <v>1.4829268292683029</v>
      </c>
      <c r="K70">
        <f t="shared" si="2"/>
        <v>3.3623910336239106E-2</v>
      </c>
    </row>
    <row r="71" spans="1:11" x14ac:dyDescent="0.3">
      <c r="A71" s="1" t="s">
        <v>626</v>
      </c>
      <c r="B71">
        <v>0.76514522821576758</v>
      </c>
      <c r="C71">
        <v>0.17147080561714709</v>
      </c>
      <c r="D71">
        <v>0.17201365187713311</v>
      </c>
      <c r="E71">
        <v>9.5597484276729566E-2</v>
      </c>
      <c r="F71">
        <v>4</v>
      </c>
      <c r="G71">
        <v>3</v>
      </c>
      <c r="H71">
        <v>0.75</v>
      </c>
      <c r="I71" s="2" t="s">
        <v>1706</v>
      </c>
      <c r="J71" s="6">
        <v>0.49999999999998934</v>
      </c>
      <c r="K71">
        <f t="shared" si="2"/>
        <v>0.70174346201743465</v>
      </c>
    </row>
    <row r="72" spans="1:11" x14ac:dyDescent="0.3">
      <c r="A72" s="1" t="s">
        <v>1069</v>
      </c>
      <c r="B72">
        <v>0.14771784232365151</v>
      </c>
      <c r="C72">
        <v>0.29342202512934218</v>
      </c>
      <c r="D72">
        <v>0.38430034129692831</v>
      </c>
      <c r="E72">
        <v>0.18805031446540879</v>
      </c>
      <c r="F72">
        <v>4</v>
      </c>
      <c r="G72">
        <v>3</v>
      </c>
      <c r="H72">
        <v>0.75</v>
      </c>
      <c r="I72" s="2" t="s">
        <v>2072</v>
      </c>
      <c r="J72" s="6">
        <v>0.89346411576186024</v>
      </c>
      <c r="K72">
        <f t="shared" si="2"/>
        <v>0.22851805728518057</v>
      </c>
    </row>
    <row r="73" spans="1:11" x14ac:dyDescent="0.3">
      <c r="A73" s="1" t="s">
        <v>1078</v>
      </c>
      <c r="B73">
        <v>8.1327800829875521E-2</v>
      </c>
      <c r="C73">
        <v>5.6171470805617151E-2</v>
      </c>
      <c r="D73">
        <v>8.191126279863481E-2</v>
      </c>
      <c r="E73">
        <v>0.80125786163522017</v>
      </c>
      <c r="F73">
        <v>4</v>
      </c>
      <c r="G73">
        <v>3</v>
      </c>
      <c r="H73">
        <v>0.75</v>
      </c>
      <c r="I73" s="2" t="s">
        <v>1736</v>
      </c>
      <c r="J73" s="6">
        <v>1.2518482010842715</v>
      </c>
      <c r="K73">
        <f t="shared" si="2"/>
        <v>5.6662515566625153E-2</v>
      </c>
    </row>
    <row r="74" spans="1:11" x14ac:dyDescent="0.3">
      <c r="A74" s="1" t="s">
        <v>257</v>
      </c>
      <c r="B74">
        <v>0.3087136929460581</v>
      </c>
      <c r="C74">
        <v>0.12860310421286031</v>
      </c>
      <c r="D74">
        <v>0.18293515358361781</v>
      </c>
      <c r="E74">
        <v>0.35597484276729557</v>
      </c>
      <c r="F74">
        <v>4</v>
      </c>
      <c r="G74">
        <v>3</v>
      </c>
      <c r="H74">
        <v>0.75</v>
      </c>
      <c r="I74" s="2" t="s">
        <v>1897</v>
      </c>
      <c r="J74" s="6">
        <v>0.49212598425195803</v>
      </c>
      <c r="K74">
        <f t="shared" si="2"/>
        <v>0.71544209215442089</v>
      </c>
    </row>
    <row r="75" spans="1:11" x14ac:dyDescent="0.3">
      <c r="A75" s="1" t="s">
        <v>1289</v>
      </c>
      <c r="B75">
        <v>0.2398340248962656</v>
      </c>
      <c r="C75">
        <v>0.31042128603104208</v>
      </c>
      <c r="D75">
        <v>0.80614334470989757</v>
      </c>
      <c r="E75">
        <v>0.27861635220125791</v>
      </c>
      <c r="F75">
        <v>4</v>
      </c>
      <c r="G75">
        <v>3</v>
      </c>
      <c r="H75">
        <v>0.75</v>
      </c>
      <c r="I75" s="2" t="s">
        <v>2594</v>
      </c>
      <c r="J75" s="6">
        <v>0.90331546555488229</v>
      </c>
      <c r="K75">
        <f t="shared" si="2"/>
        <v>0.22042341220423411</v>
      </c>
    </row>
    <row r="76" spans="1:11" x14ac:dyDescent="0.3">
      <c r="A76" s="1" t="s">
        <v>320</v>
      </c>
      <c r="B76">
        <v>5.8091286307053937E-2</v>
      </c>
      <c r="C76">
        <v>0.28085735402808581</v>
      </c>
      <c r="D76">
        <v>0.3508532423208191</v>
      </c>
      <c r="E76">
        <v>0.32327044025157231</v>
      </c>
      <c r="F76">
        <v>4</v>
      </c>
      <c r="G76">
        <v>3</v>
      </c>
      <c r="H76">
        <v>0.75</v>
      </c>
      <c r="I76" s="2" t="s">
        <v>1681</v>
      </c>
      <c r="J76" s="6">
        <v>0.73194856835580757</v>
      </c>
      <c r="K76">
        <f t="shared" si="2"/>
        <v>0.41843088418430885</v>
      </c>
    </row>
    <row r="77" spans="1:11" x14ac:dyDescent="0.3">
      <c r="A77" s="1" t="s">
        <v>376</v>
      </c>
      <c r="B77">
        <v>0.1128630705394191</v>
      </c>
      <c r="C77">
        <v>0.27864005912786399</v>
      </c>
      <c r="D77">
        <v>0.91467576791808869</v>
      </c>
      <c r="E77">
        <v>0.1106918238993711</v>
      </c>
      <c r="F77">
        <v>4</v>
      </c>
      <c r="G77">
        <v>3</v>
      </c>
      <c r="H77">
        <v>0.75</v>
      </c>
      <c r="I77" s="2" t="s">
        <v>1916</v>
      </c>
      <c r="J77" s="6">
        <v>0.62701881056431119</v>
      </c>
      <c r="K77">
        <f t="shared" si="2"/>
        <v>0.55666251556662516</v>
      </c>
    </row>
    <row r="78" spans="1:11" x14ac:dyDescent="0.3">
      <c r="A78" s="1" t="s">
        <v>1279</v>
      </c>
      <c r="B78">
        <v>7.7178423236514526E-2</v>
      </c>
      <c r="C78">
        <v>0.1818181818181818</v>
      </c>
      <c r="D78">
        <v>0.63822525597269619</v>
      </c>
      <c r="E78">
        <v>0.31572327044025161</v>
      </c>
      <c r="F78">
        <v>4</v>
      </c>
      <c r="G78">
        <v>3</v>
      </c>
      <c r="H78">
        <v>0.75</v>
      </c>
      <c r="I78" s="2" t="s">
        <v>1762</v>
      </c>
      <c r="J78" s="6">
        <v>0.97011268985791477</v>
      </c>
      <c r="K78">
        <f t="shared" si="2"/>
        <v>0.16687422166874222</v>
      </c>
    </row>
    <row r="79" spans="1:11" x14ac:dyDescent="0.3">
      <c r="A79" s="1" t="s">
        <v>1402</v>
      </c>
      <c r="B79">
        <v>0.29377593360995852</v>
      </c>
      <c r="C79">
        <v>0.76496674057649672</v>
      </c>
      <c r="D79">
        <v>5.4607508532423209E-3</v>
      </c>
      <c r="E79">
        <v>8.8050314465408803E-3</v>
      </c>
      <c r="F79">
        <v>4</v>
      </c>
      <c r="G79">
        <v>3</v>
      </c>
      <c r="H79">
        <v>0.75</v>
      </c>
      <c r="I79" s="2" t="s">
        <v>1771</v>
      </c>
      <c r="J79" s="6">
        <v>0.87108013937282314</v>
      </c>
      <c r="K79">
        <f t="shared" si="2"/>
        <v>0.25466998754669989</v>
      </c>
    </row>
    <row r="80" spans="1:11" x14ac:dyDescent="0.3">
      <c r="A80" s="1" t="s">
        <v>740</v>
      </c>
      <c r="B80">
        <v>0.23153526970954361</v>
      </c>
      <c r="C80">
        <v>0.53806356245380638</v>
      </c>
      <c r="D80">
        <v>0.23208191126279859</v>
      </c>
      <c r="E80">
        <v>6.7924528301886791E-2</v>
      </c>
      <c r="F80">
        <v>4</v>
      </c>
      <c r="G80">
        <v>3</v>
      </c>
      <c r="H80">
        <v>0.75</v>
      </c>
      <c r="I80" s="2" t="s">
        <v>1712</v>
      </c>
      <c r="J80" s="6">
        <v>0.73492898996921974</v>
      </c>
      <c r="K80">
        <f t="shared" si="2"/>
        <v>0.41407222914072228</v>
      </c>
    </row>
    <row r="81" spans="1:11" x14ac:dyDescent="0.3">
      <c r="A81" s="1" t="s">
        <v>634</v>
      </c>
      <c r="B81">
        <v>0.24481327800829869</v>
      </c>
      <c r="C81">
        <v>0.40280857354028088</v>
      </c>
      <c r="D81">
        <v>0.10375426621160409</v>
      </c>
      <c r="E81">
        <v>9.7484276729559755E-2</v>
      </c>
      <c r="F81">
        <v>4</v>
      </c>
      <c r="G81">
        <v>3</v>
      </c>
      <c r="H81">
        <v>0.75</v>
      </c>
      <c r="I81" s="2" t="s">
        <v>1972</v>
      </c>
      <c r="J81" s="6">
        <v>0.25785502817306344</v>
      </c>
      <c r="K81">
        <f t="shared" si="2"/>
        <v>0.89975093399750938</v>
      </c>
    </row>
    <row r="82" spans="1:11" x14ac:dyDescent="0.3">
      <c r="A82" s="1" t="s">
        <v>1485</v>
      </c>
      <c r="B82">
        <v>5.1452282157676353E-2</v>
      </c>
      <c r="C82">
        <v>0.99334811529933487</v>
      </c>
      <c r="D82">
        <v>9.6245733788395904E-2</v>
      </c>
      <c r="E82">
        <v>0.2930817610062893</v>
      </c>
      <c r="F82">
        <v>4</v>
      </c>
      <c r="G82">
        <v>3</v>
      </c>
      <c r="H82">
        <v>0.75</v>
      </c>
      <c r="I82" s="2" t="s">
        <v>1784</v>
      </c>
      <c r="J82" s="6">
        <v>0.464306442251878</v>
      </c>
      <c r="K82">
        <f t="shared" si="2"/>
        <v>0.73910336239103358</v>
      </c>
    </row>
    <row r="83" spans="1:11" x14ac:dyDescent="0.3">
      <c r="A83" s="1" t="s">
        <v>1123</v>
      </c>
      <c r="B83">
        <v>4.4813278008298763E-2</v>
      </c>
      <c r="C83">
        <v>0.21951219512195119</v>
      </c>
      <c r="D83">
        <v>0.93788395904436861</v>
      </c>
      <c r="E83">
        <v>0.1037735849056604</v>
      </c>
      <c r="F83">
        <v>4</v>
      </c>
      <c r="G83">
        <v>3</v>
      </c>
      <c r="H83">
        <v>0.75</v>
      </c>
      <c r="I83" s="2" t="s">
        <v>2081</v>
      </c>
      <c r="J83" s="6">
        <v>1.4723926380367942</v>
      </c>
      <c r="K83">
        <f t="shared" si="2"/>
        <v>3.4869240348692404E-2</v>
      </c>
    </row>
    <row r="84" spans="1:11" x14ac:dyDescent="0.3">
      <c r="A84" s="1" t="s">
        <v>1606</v>
      </c>
      <c r="B84">
        <v>0.28879668049792528</v>
      </c>
      <c r="C84">
        <v>0.2239467849223947</v>
      </c>
      <c r="D84">
        <v>0.21774744027303761</v>
      </c>
      <c r="E84">
        <v>0.40062893081761008</v>
      </c>
      <c r="F84">
        <v>4</v>
      </c>
      <c r="G84">
        <v>3</v>
      </c>
      <c r="H84">
        <v>0.75</v>
      </c>
      <c r="I84" s="2" t="s">
        <v>1793</v>
      </c>
      <c r="J84" s="6">
        <v>1.1733645472904677</v>
      </c>
      <c r="K84">
        <f t="shared" si="2"/>
        <v>7.9701120797011207E-2</v>
      </c>
    </row>
    <row r="85" spans="1:11" x14ac:dyDescent="0.3">
      <c r="A85" s="1" t="s">
        <v>1486</v>
      </c>
      <c r="B85">
        <v>4.9792531120331947E-2</v>
      </c>
      <c r="C85">
        <v>0.1263858093126386</v>
      </c>
      <c r="D85">
        <v>0.1255972696245734</v>
      </c>
      <c r="E85">
        <v>0.34591194968553463</v>
      </c>
      <c r="F85">
        <v>4</v>
      </c>
      <c r="G85">
        <v>3</v>
      </c>
      <c r="H85">
        <v>0.75</v>
      </c>
      <c r="I85" s="2" t="s">
        <v>1785</v>
      </c>
      <c r="J85" s="6">
        <v>0.66730216060284719</v>
      </c>
      <c r="K85">
        <f t="shared" si="2"/>
        <v>0.49875466998754669</v>
      </c>
    </row>
    <row r="86" spans="1:11" x14ac:dyDescent="0.3">
      <c r="A86" s="1" t="s">
        <v>105</v>
      </c>
      <c r="B86">
        <v>0.9294605809128631</v>
      </c>
      <c r="C86">
        <v>4.3606799704360683E-2</v>
      </c>
      <c r="D86">
        <v>4.2320819112627993E-2</v>
      </c>
      <c r="E86">
        <v>7.5471698113207548E-3</v>
      </c>
      <c r="F86">
        <v>4</v>
      </c>
      <c r="G86">
        <v>3</v>
      </c>
      <c r="H86">
        <v>0.75</v>
      </c>
      <c r="I86" s="2" t="s">
        <v>1661</v>
      </c>
      <c r="J86" s="6">
        <v>0.5434782352244395</v>
      </c>
      <c r="K86">
        <f t="shared" si="2"/>
        <v>0.65815691158156908</v>
      </c>
    </row>
    <row r="87" spans="1:11" x14ac:dyDescent="0.3">
      <c r="A87" s="1" t="s">
        <v>477</v>
      </c>
      <c r="B87">
        <v>0.43817427385892121</v>
      </c>
      <c r="C87">
        <v>0.122690317812269</v>
      </c>
      <c r="D87">
        <v>0.22935153583617751</v>
      </c>
      <c r="E87">
        <v>7.672955974842767E-2</v>
      </c>
      <c r="F87">
        <v>4</v>
      </c>
      <c r="G87">
        <v>3</v>
      </c>
      <c r="H87">
        <v>0.75</v>
      </c>
      <c r="I87" s="2" t="s">
        <v>1941</v>
      </c>
      <c r="J87" s="6">
        <v>1.0215249908792299</v>
      </c>
      <c r="K87">
        <f t="shared" si="2"/>
        <v>0.14009962640099627</v>
      </c>
    </row>
    <row r="88" spans="1:11" x14ac:dyDescent="0.3">
      <c r="A88" s="1" t="s">
        <v>288</v>
      </c>
      <c r="B88">
        <v>0.89543568464730294</v>
      </c>
      <c r="C88">
        <v>0.17294900221729489</v>
      </c>
      <c r="D88">
        <v>0.26348122866894202</v>
      </c>
      <c r="E88">
        <v>9.874213836477988E-2</v>
      </c>
      <c r="F88">
        <v>4</v>
      </c>
      <c r="G88">
        <v>3</v>
      </c>
      <c r="H88">
        <v>0.75</v>
      </c>
      <c r="I88" s="2" t="s">
        <v>1903</v>
      </c>
      <c r="J88" s="6">
        <v>0.76373733152971768</v>
      </c>
      <c r="K88">
        <f t="shared" si="2"/>
        <v>0.37546699875466999</v>
      </c>
    </row>
    <row r="89" spans="1:11" x14ac:dyDescent="0.3">
      <c r="A89" s="1" t="s">
        <v>731</v>
      </c>
      <c r="B89">
        <v>2.1576763485477182E-2</v>
      </c>
      <c r="C89">
        <v>5.3954175905395418E-2</v>
      </c>
      <c r="D89">
        <v>0.23549488054607509</v>
      </c>
      <c r="E89">
        <v>0.38553459119496858</v>
      </c>
      <c r="F89">
        <v>4</v>
      </c>
      <c r="G89">
        <v>3</v>
      </c>
      <c r="H89">
        <v>0.75</v>
      </c>
      <c r="I89" s="2" t="s">
        <v>1711</v>
      </c>
      <c r="J89" s="6">
        <v>0.77836154893948295</v>
      </c>
      <c r="K89">
        <f t="shared" si="2"/>
        <v>0.35990037359900373</v>
      </c>
    </row>
    <row r="90" spans="1:11" x14ac:dyDescent="0.3">
      <c r="A90" s="1" t="s">
        <v>278</v>
      </c>
      <c r="B90">
        <v>6.4730290456431541E-2</v>
      </c>
      <c r="C90">
        <v>0.15077605321507759</v>
      </c>
      <c r="D90">
        <v>0.1556313993174061</v>
      </c>
      <c r="E90">
        <v>0.79371069182389942</v>
      </c>
      <c r="F90">
        <v>4</v>
      </c>
      <c r="G90">
        <v>3</v>
      </c>
      <c r="H90">
        <v>0.75</v>
      </c>
      <c r="I90" s="2" t="s">
        <v>1675</v>
      </c>
      <c r="J90" s="6">
        <v>0.80190930787589143</v>
      </c>
      <c r="K90">
        <f t="shared" si="2"/>
        <v>0.32254047322540474</v>
      </c>
    </row>
    <row r="91" spans="1:11" x14ac:dyDescent="0.3">
      <c r="A91" s="1" t="s">
        <v>246</v>
      </c>
      <c r="B91">
        <v>0.67883817427385895</v>
      </c>
      <c r="C91">
        <v>0.28677014042867699</v>
      </c>
      <c r="D91">
        <v>0.32901023890784981</v>
      </c>
      <c r="E91">
        <v>0.27987421383647798</v>
      </c>
      <c r="F91">
        <v>4</v>
      </c>
      <c r="G91">
        <v>3</v>
      </c>
      <c r="H91">
        <v>0.75</v>
      </c>
      <c r="I91" s="2" t="s">
        <v>1670</v>
      </c>
      <c r="J91" s="6">
        <v>0.65827132226673402</v>
      </c>
      <c r="K91">
        <f t="shared" si="2"/>
        <v>0.5143212951432129</v>
      </c>
    </row>
    <row r="92" spans="1:11" x14ac:dyDescent="0.3">
      <c r="A92" s="1" t="s">
        <v>1185</v>
      </c>
      <c r="B92">
        <v>0.57676348547717837</v>
      </c>
      <c r="C92">
        <v>0.30968218773096817</v>
      </c>
      <c r="D92">
        <v>0.22389078498293519</v>
      </c>
      <c r="E92">
        <v>0.2289308176100629</v>
      </c>
      <c r="F92">
        <v>4</v>
      </c>
      <c r="G92">
        <v>3</v>
      </c>
      <c r="H92">
        <v>0.75</v>
      </c>
      <c r="I92" s="2" t="s">
        <v>1749</v>
      </c>
      <c r="J92" s="6">
        <v>0.950212769728768</v>
      </c>
      <c r="K92">
        <f t="shared" si="2"/>
        <v>0.18493150684931506</v>
      </c>
    </row>
    <row r="93" spans="1:11" x14ac:dyDescent="0.3">
      <c r="A93" s="1" t="s">
        <v>262</v>
      </c>
      <c r="B93">
        <v>9.5435684647302899E-2</v>
      </c>
      <c r="C93">
        <v>5.4693274205469329E-2</v>
      </c>
      <c r="D93">
        <v>0.3098976109215017</v>
      </c>
      <c r="E93">
        <v>0.98679245283018868</v>
      </c>
      <c r="F93">
        <v>4</v>
      </c>
      <c r="G93">
        <v>3</v>
      </c>
      <c r="H93">
        <v>0.75</v>
      </c>
      <c r="I93" s="2" t="s">
        <v>1671</v>
      </c>
      <c r="J93" s="6">
        <v>1.082685759189729</v>
      </c>
      <c r="K93">
        <f t="shared" si="2"/>
        <v>0.11519302615193026</v>
      </c>
    </row>
    <row r="94" spans="1:11" x14ac:dyDescent="0.3">
      <c r="A94" s="1" t="s">
        <v>619</v>
      </c>
      <c r="B94">
        <v>1.8257261410788379E-2</v>
      </c>
      <c r="C94">
        <v>3.325942350332594E-2</v>
      </c>
      <c r="D94">
        <v>7.9180887372013647E-2</v>
      </c>
      <c r="E94">
        <v>0.86100628930817613</v>
      </c>
      <c r="F94">
        <v>4</v>
      </c>
      <c r="G94">
        <v>3</v>
      </c>
      <c r="H94">
        <v>0.75</v>
      </c>
      <c r="I94" s="2" t="s">
        <v>1705</v>
      </c>
      <c r="J94" s="6">
        <v>0.44726052925830578</v>
      </c>
      <c r="K94">
        <f t="shared" si="2"/>
        <v>0.75840597758405981</v>
      </c>
    </row>
    <row r="95" spans="1:11" x14ac:dyDescent="0.3">
      <c r="A95" s="1" t="s">
        <v>892</v>
      </c>
      <c r="B95">
        <v>0.1327800829875519</v>
      </c>
      <c r="C95">
        <v>0.13673318551367331</v>
      </c>
      <c r="D95">
        <v>0.1112627986348123</v>
      </c>
      <c r="E95">
        <v>0.59937106918238992</v>
      </c>
      <c r="F95">
        <v>4</v>
      </c>
      <c r="G95">
        <v>3</v>
      </c>
      <c r="H95">
        <v>0.75</v>
      </c>
      <c r="I95" s="2" t="s">
        <v>1722</v>
      </c>
      <c r="J95" s="6">
        <v>-2.5604280118467502</v>
      </c>
      <c r="K95">
        <f t="shared" si="2"/>
        <v>0.99190535491905352</v>
      </c>
    </row>
    <row r="96" spans="1:11" x14ac:dyDescent="0.3">
      <c r="A96" s="1" t="s">
        <v>1191</v>
      </c>
      <c r="B96">
        <v>0.21659751037344399</v>
      </c>
      <c r="C96">
        <v>0.59793052475979303</v>
      </c>
      <c r="D96">
        <v>0.1146757679180887</v>
      </c>
      <c r="E96">
        <v>0.30251572327044018</v>
      </c>
      <c r="F96">
        <v>4</v>
      </c>
      <c r="G96">
        <v>3</v>
      </c>
      <c r="H96">
        <v>0.75</v>
      </c>
      <c r="I96" s="2" t="s">
        <v>1750</v>
      </c>
      <c r="J96" s="6">
        <v>1.1297342594889126</v>
      </c>
      <c r="K96">
        <f t="shared" si="2"/>
        <v>9.402241594022416E-2</v>
      </c>
    </row>
    <row r="97" spans="1:11" x14ac:dyDescent="0.3">
      <c r="A97" s="1" t="s">
        <v>956</v>
      </c>
      <c r="B97">
        <v>0.25560165975103732</v>
      </c>
      <c r="C97">
        <v>0.1862527716186253</v>
      </c>
      <c r="D97">
        <v>0.66211604095563137</v>
      </c>
      <c r="E97">
        <v>0.14716981132075471</v>
      </c>
      <c r="F97">
        <v>4</v>
      </c>
      <c r="G97">
        <v>3</v>
      </c>
      <c r="H97">
        <v>0.75</v>
      </c>
      <c r="I97" s="2" t="s">
        <v>2515</v>
      </c>
      <c r="J97" s="6">
        <v>0.95785440613026895</v>
      </c>
      <c r="K97">
        <f t="shared" si="2"/>
        <v>0.17808219178082191</v>
      </c>
    </row>
    <row r="98" spans="1:11" x14ac:dyDescent="0.3">
      <c r="A98" s="1" t="s">
        <v>1493</v>
      </c>
      <c r="B98">
        <v>0.27468879668049789</v>
      </c>
      <c r="C98">
        <v>9.0169992609016994E-2</v>
      </c>
      <c r="D98">
        <v>0.22593856655290101</v>
      </c>
      <c r="E98">
        <v>0.36289308176100632</v>
      </c>
      <c r="F98">
        <v>4</v>
      </c>
      <c r="G98">
        <v>3</v>
      </c>
      <c r="H98">
        <v>0.75</v>
      </c>
      <c r="I98" s="2" t="s">
        <v>2137</v>
      </c>
      <c r="J98" s="6">
        <v>0.65340636110311712</v>
      </c>
      <c r="K98">
        <f t="shared" si="2"/>
        <v>0.51805728518057281</v>
      </c>
    </row>
    <row r="99" spans="1:11" x14ac:dyDescent="0.3">
      <c r="A99" s="1" t="s">
        <v>841</v>
      </c>
      <c r="B99">
        <v>0.15518672199170119</v>
      </c>
      <c r="C99">
        <v>0.19733924611973391</v>
      </c>
      <c r="D99">
        <v>0.44709897610921501</v>
      </c>
      <c r="E99">
        <v>0.28553459119496849</v>
      </c>
      <c r="F99">
        <v>4</v>
      </c>
      <c r="G99">
        <v>3</v>
      </c>
      <c r="H99">
        <v>0.75</v>
      </c>
      <c r="I99" s="2" t="s">
        <v>1716</v>
      </c>
      <c r="J99" s="6">
        <v>0.82039529577308101</v>
      </c>
      <c r="K99">
        <f t="shared" si="2"/>
        <v>0.30012453300124531</v>
      </c>
    </row>
    <row r="100" spans="1:11" x14ac:dyDescent="0.3">
      <c r="A100" s="1" t="s">
        <v>1015</v>
      </c>
      <c r="B100">
        <v>0.45975103734439832</v>
      </c>
      <c r="C100">
        <v>6.6518847006651879E-2</v>
      </c>
      <c r="D100">
        <v>0.16518771331058019</v>
      </c>
      <c r="E100">
        <v>0.1452830188679245</v>
      </c>
      <c r="F100">
        <v>4</v>
      </c>
      <c r="G100">
        <v>3</v>
      </c>
      <c r="H100">
        <v>0.75</v>
      </c>
      <c r="I100" s="2" t="s">
        <v>1732</v>
      </c>
      <c r="J100" s="6">
        <v>0.90390104662227067</v>
      </c>
      <c r="K100">
        <f t="shared" si="2"/>
        <v>0.21980074719800746</v>
      </c>
    </row>
    <row r="101" spans="1:11" x14ac:dyDescent="0.3">
      <c r="A101" s="1" t="s">
        <v>1227</v>
      </c>
      <c r="B101">
        <v>4.0663900414937761E-2</v>
      </c>
      <c r="C101">
        <v>7.7605321507760533E-2</v>
      </c>
      <c r="D101">
        <v>0.97133105802047781</v>
      </c>
      <c r="E101">
        <v>4.9056603773584909E-2</v>
      </c>
      <c r="F101">
        <v>4</v>
      </c>
      <c r="G101">
        <v>3</v>
      </c>
      <c r="H101">
        <v>0.75</v>
      </c>
      <c r="I101" s="2" t="s">
        <v>1753</v>
      </c>
      <c r="J101" s="6">
        <v>0.8893280820147923</v>
      </c>
      <c r="K101">
        <f t="shared" si="2"/>
        <v>0.23163138231631383</v>
      </c>
    </row>
    <row r="102" spans="1:11" x14ac:dyDescent="0.3">
      <c r="A102" s="1" t="s">
        <v>350</v>
      </c>
      <c r="B102">
        <v>0.8107883817427386</v>
      </c>
      <c r="C102">
        <v>0.23725055432372499</v>
      </c>
      <c r="D102">
        <v>0.20614334470989759</v>
      </c>
      <c r="E102">
        <v>0.19371069182389941</v>
      </c>
      <c r="F102">
        <v>4</v>
      </c>
      <c r="G102">
        <v>3</v>
      </c>
      <c r="H102">
        <v>0.75</v>
      </c>
      <c r="I102" s="2" t="s">
        <v>1685</v>
      </c>
      <c r="J102" s="6">
        <v>0.34948058955103334</v>
      </c>
      <c r="K102">
        <f t="shared" si="2"/>
        <v>0.84246575342465757</v>
      </c>
    </row>
    <row r="103" spans="1:11" x14ac:dyDescent="0.3">
      <c r="A103" s="1" t="s">
        <v>1145</v>
      </c>
      <c r="B103">
        <v>9.1286307053941904E-2</v>
      </c>
      <c r="C103">
        <v>0.2616407982261641</v>
      </c>
      <c r="D103">
        <v>0.15358361774744031</v>
      </c>
      <c r="E103">
        <v>0.99245283018867925</v>
      </c>
      <c r="F103">
        <v>4</v>
      </c>
      <c r="G103">
        <v>3</v>
      </c>
      <c r="H103">
        <v>0.75</v>
      </c>
      <c r="I103" s="2" t="s">
        <v>1745</v>
      </c>
      <c r="J103" s="6">
        <v>1.1364799836183064</v>
      </c>
      <c r="K103">
        <f t="shared" si="2"/>
        <v>9.3399750933997508E-2</v>
      </c>
    </row>
    <row r="104" spans="1:11" x14ac:dyDescent="0.3">
      <c r="A104" s="1" t="s">
        <v>1319</v>
      </c>
      <c r="B104">
        <v>0.9535269709543569</v>
      </c>
      <c r="C104">
        <v>2.2172949002217291E-3</v>
      </c>
      <c r="D104">
        <v>2.3890784982935159E-2</v>
      </c>
      <c r="E104">
        <v>4.4025157232704401E-3</v>
      </c>
      <c r="F104">
        <v>4</v>
      </c>
      <c r="G104">
        <v>3</v>
      </c>
      <c r="H104">
        <v>0.75</v>
      </c>
      <c r="I104" s="2" t="s">
        <v>1766</v>
      </c>
      <c r="J104" s="6">
        <v>0.84568298969071798</v>
      </c>
      <c r="K104">
        <f t="shared" si="2"/>
        <v>0.27521793275217932</v>
      </c>
    </row>
    <row r="105" spans="1:11" x14ac:dyDescent="0.3">
      <c r="A105" s="1" t="s">
        <v>1037</v>
      </c>
      <c r="B105">
        <v>4.3983402489626559E-2</v>
      </c>
      <c r="C105">
        <v>6.5040650406504072E-2</v>
      </c>
      <c r="D105">
        <v>0.96860068259385668</v>
      </c>
      <c r="E105">
        <v>0.10314465408805031</v>
      </c>
      <c r="F105">
        <v>4</v>
      </c>
      <c r="G105">
        <v>3</v>
      </c>
      <c r="H105">
        <v>0.75</v>
      </c>
      <c r="I105" s="2" t="s">
        <v>1734</v>
      </c>
      <c r="J105" s="6">
        <v>0.36210608729693056</v>
      </c>
      <c r="K105">
        <f t="shared" si="2"/>
        <v>0.83374844333748444</v>
      </c>
    </row>
    <row r="106" spans="1:11" x14ac:dyDescent="0.3">
      <c r="A106" s="1" t="s">
        <v>1338</v>
      </c>
      <c r="B106">
        <v>7.1369294605809125E-2</v>
      </c>
      <c r="C106">
        <v>0.65188470066518844</v>
      </c>
      <c r="D106">
        <v>9.5563139931740607E-3</v>
      </c>
      <c r="E106">
        <v>0.24779874213836481</v>
      </c>
      <c r="F106">
        <v>4</v>
      </c>
      <c r="G106">
        <v>3</v>
      </c>
      <c r="H106">
        <v>0.75</v>
      </c>
      <c r="I106" s="2" t="s">
        <v>1628</v>
      </c>
      <c r="J106" s="6">
        <v>0.91911764705880816</v>
      </c>
      <c r="K106">
        <f t="shared" si="2"/>
        <v>0.20921544209215442</v>
      </c>
    </row>
    <row r="107" spans="1:11" x14ac:dyDescent="0.3">
      <c r="A107" s="1" t="s">
        <v>418</v>
      </c>
      <c r="B107">
        <v>0.1012448132780083</v>
      </c>
      <c r="C107">
        <v>0.9320029563932003</v>
      </c>
      <c r="D107">
        <v>0.1474402730375427</v>
      </c>
      <c r="E107">
        <v>0.20125786163522011</v>
      </c>
      <c r="F107">
        <v>4</v>
      </c>
      <c r="G107">
        <v>3</v>
      </c>
      <c r="H107">
        <v>0.75</v>
      </c>
      <c r="I107" s="2" t="s">
        <v>1690</v>
      </c>
      <c r="J107" s="6">
        <v>0.87052139649959359</v>
      </c>
      <c r="K107">
        <f t="shared" si="2"/>
        <v>0.25529265255292655</v>
      </c>
    </row>
    <row r="108" spans="1:11" x14ac:dyDescent="0.3">
      <c r="A108" s="1" t="s">
        <v>1440</v>
      </c>
      <c r="B108">
        <v>2.4896265560165969E-3</v>
      </c>
      <c r="C108">
        <v>0.86548410938654841</v>
      </c>
      <c r="D108">
        <v>1.9795221843003408E-2</v>
      </c>
      <c r="E108">
        <v>3.962264150943396E-2</v>
      </c>
      <c r="F108">
        <v>4</v>
      </c>
      <c r="G108">
        <v>3</v>
      </c>
      <c r="H108">
        <v>0.75</v>
      </c>
      <c r="I108" s="2" t="s">
        <v>1776</v>
      </c>
      <c r="J108" s="6">
        <v>1.7035775127768331</v>
      </c>
      <c r="K108">
        <f t="shared" si="2"/>
        <v>2.4906600249066001E-2</v>
      </c>
    </row>
    <row r="109" spans="1:11" x14ac:dyDescent="0.3">
      <c r="A109" s="1" t="s">
        <v>478</v>
      </c>
      <c r="B109">
        <v>0.1775933609958506</v>
      </c>
      <c r="C109">
        <v>7.5388026607538808E-2</v>
      </c>
      <c r="D109">
        <v>0.43822525597269618</v>
      </c>
      <c r="E109">
        <v>0.26729559748427673</v>
      </c>
      <c r="F109">
        <v>4</v>
      </c>
      <c r="G109">
        <v>3</v>
      </c>
      <c r="H109">
        <v>0.75</v>
      </c>
      <c r="I109" s="2" t="s">
        <v>1942</v>
      </c>
      <c r="J109" s="6">
        <v>0.76581261227191033</v>
      </c>
      <c r="K109">
        <f t="shared" si="2"/>
        <v>0.37235367372353673</v>
      </c>
    </row>
    <row r="110" spans="1:11" x14ac:dyDescent="0.3">
      <c r="A110" s="1" t="s">
        <v>1416</v>
      </c>
      <c r="B110">
        <v>2.2406639004149381E-2</v>
      </c>
      <c r="C110">
        <v>0.1027346637102735</v>
      </c>
      <c r="D110">
        <v>9.2832764505119458E-2</v>
      </c>
      <c r="E110">
        <v>0.85157232704402519</v>
      </c>
      <c r="F110">
        <v>4</v>
      </c>
      <c r="G110">
        <v>3</v>
      </c>
      <c r="H110">
        <v>0.75</v>
      </c>
      <c r="I110" s="2" t="s">
        <v>1772</v>
      </c>
      <c r="J110" s="6">
        <v>-5.9820543361803771E-2</v>
      </c>
      <c r="K110">
        <f t="shared" si="2"/>
        <v>0.94769613947696141</v>
      </c>
    </row>
    <row r="111" spans="1:11" x14ac:dyDescent="0.3">
      <c r="A111" s="1" t="s">
        <v>593</v>
      </c>
      <c r="B111">
        <v>0.16929460580912861</v>
      </c>
      <c r="C111">
        <v>2.4390243902439029E-2</v>
      </c>
      <c r="D111">
        <v>7.9863481228668945E-2</v>
      </c>
      <c r="E111">
        <v>0.92389937106918241</v>
      </c>
      <c r="F111">
        <v>4</v>
      </c>
      <c r="G111">
        <v>3</v>
      </c>
      <c r="H111">
        <v>0.75</v>
      </c>
      <c r="I111" s="2" t="s">
        <v>1704</v>
      </c>
      <c r="J111" s="6">
        <v>-9.7751710654925703E-2</v>
      </c>
      <c r="K111">
        <f t="shared" si="2"/>
        <v>0.95143212951432132</v>
      </c>
    </row>
    <row r="112" spans="1:11" x14ac:dyDescent="0.3">
      <c r="A112" s="1" t="s">
        <v>894</v>
      </c>
      <c r="B112">
        <v>0.26887966804979252</v>
      </c>
      <c r="C112">
        <v>1.47819660014782E-2</v>
      </c>
      <c r="D112">
        <v>0.1126279863481229</v>
      </c>
      <c r="E112">
        <v>0.34276729559748431</v>
      </c>
      <c r="F112">
        <v>4</v>
      </c>
      <c r="G112">
        <v>3</v>
      </c>
      <c r="H112">
        <v>0.75</v>
      </c>
      <c r="I112" s="2" t="s">
        <v>1723</v>
      </c>
      <c r="J112" s="6">
        <v>0.80843931775608646</v>
      </c>
      <c r="K112">
        <f t="shared" si="2"/>
        <v>0.31444582814445826</v>
      </c>
    </row>
    <row r="113" spans="1:11" x14ac:dyDescent="0.3">
      <c r="A113" s="1" t="s">
        <v>328</v>
      </c>
      <c r="B113">
        <v>0.21327800829875521</v>
      </c>
      <c r="C113">
        <v>0.25942350332594227</v>
      </c>
      <c r="D113">
        <v>0.1993174061433447</v>
      </c>
      <c r="E113">
        <v>0.53584905660377358</v>
      </c>
      <c r="F113">
        <v>4</v>
      </c>
      <c r="G113">
        <v>3</v>
      </c>
      <c r="H113">
        <v>0.75</v>
      </c>
      <c r="I113" s="2" t="s">
        <v>1682</v>
      </c>
      <c r="J113" s="6">
        <v>0.5130687318489916</v>
      </c>
      <c r="K113">
        <f t="shared" si="2"/>
        <v>0.69115815691158156</v>
      </c>
    </row>
    <row r="114" spans="1:11" x14ac:dyDescent="0.3">
      <c r="A114" s="1" t="s">
        <v>1292</v>
      </c>
      <c r="B114">
        <v>5.6431535269709537E-2</v>
      </c>
      <c r="C114">
        <v>0.15521064301552109</v>
      </c>
      <c r="D114">
        <v>0.56518771331058015</v>
      </c>
      <c r="E114">
        <v>0.249685534591195</v>
      </c>
      <c r="F114">
        <v>4</v>
      </c>
      <c r="G114">
        <v>3</v>
      </c>
      <c r="H114">
        <v>0.75</v>
      </c>
      <c r="I114" s="2" t="s">
        <v>1764</v>
      </c>
      <c r="J114" s="6">
        <v>0.75254975740172803</v>
      </c>
      <c r="K114">
        <f t="shared" si="2"/>
        <v>0.39290161892901621</v>
      </c>
    </row>
    <row r="115" spans="1:11" x14ac:dyDescent="0.3">
      <c r="A115" s="1" t="s">
        <v>332</v>
      </c>
      <c r="B115">
        <v>0.88381742738589208</v>
      </c>
      <c r="C115">
        <v>0.32742054693274197</v>
      </c>
      <c r="D115">
        <v>0.26689419795221841</v>
      </c>
      <c r="E115">
        <v>0.28867924528301891</v>
      </c>
      <c r="F115">
        <v>4</v>
      </c>
      <c r="G115">
        <v>3</v>
      </c>
      <c r="H115">
        <v>0.75</v>
      </c>
      <c r="I115" s="2" t="s">
        <v>1909</v>
      </c>
      <c r="J115" s="6">
        <v>0.49672165865953072</v>
      </c>
      <c r="K115">
        <f t="shared" si="2"/>
        <v>0.70672478206724787</v>
      </c>
    </row>
    <row r="116" spans="1:11" x14ac:dyDescent="0.3">
      <c r="A116" s="1" t="s">
        <v>406</v>
      </c>
      <c r="B116">
        <v>0.2863070539419087</v>
      </c>
      <c r="C116">
        <v>0.1241685144124169</v>
      </c>
      <c r="D116">
        <v>0.152901023890785</v>
      </c>
      <c r="E116">
        <v>0.80503144654088055</v>
      </c>
      <c r="F116">
        <v>4</v>
      </c>
      <c r="G116">
        <v>3</v>
      </c>
      <c r="H116">
        <v>0.75</v>
      </c>
      <c r="I116" s="2" t="s">
        <v>1689</v>
      </c>
      <c r="J116" s="6">
        <v>1.1870324293574204</v>
      </c>
      <c r="K116">
        <f t="shared" si="2"/>
        <v>7.4097135740971362E-2</v>
      </c>
    </row>
    <row r="117" spans="1:11" x14ac:dyDescent="0.3">
      <c r="A117" s="1" t="s">
        <v>1207</v>
      </c>
      <c r="B117">
        <v>0.14854771784232371</v>
      </c>
      <c r="C117">
        <v>0.64005912786400587</v>
      </c>
      <c r="D117">
        <v>0.12491467576791811</v>
      </c>
      <c r="E117">
        <v>1.257861635220126E-2</v>
      </c>
      <c r="F117">
        <v>4</v>
      </c>
      <c r="G117">
        <v>3</v>
      </c>
      <c r="H117">
        <v>0.75</v>
      </c>
      <c r="I117" s="2" t="s">
        <v>1751</v>
      </c>
      <c r="J117" s="6">
        <v>0.60629767259925516</v>
      </c>
      <c r="K117">
        <f t="shared" si="2"/>
        <v>0.58281444582814446</v>
      </c>
    </row>
    <row r="118" spans="1:11" x14ac:dyDescent="0.3">
      <c r="A118" s="1" t="s">
        <v>492</v>
      </c>
      <c r="B118">
        <v>0.15684647302904561</v>
      </c>
      <c r="C118">
        <v>0.38728750923872868</v>
      </c>
      <c r="D118">
        <v>0.1310580204778157</v>
      </c>
      <c r="E118">
        <v>0.12641509433962261</v>
      </c>
      <c r="F118">
        <v>4</v>
      </c>
      <c r="G118">
        <v>3</v>
      </c>
      <c r="H118">
        <v>0.75</v>
      </c>
      <c r="I118" s="2" t="s">
        <v>1693</v>
      </c>
      <c r="J118" s="6">
        <v>0.34046692607004458</v>
      </c>
      <c r="K118">
        <f t="shared" si="2"/>
        <v>0.85367372353673721</v>
      </c>
    </row>
    <row r="119" spans="1:11" x14ac:dyDescent="0.3">
      <c r="A119" s="1" t="s">
        <v>630</v>
      </c>
      <c r="B119">
        <v>0.10539419087136929</v>
      </c>
      <c r="C119">
        <v>0.28455284552845528</v>
      </c>
      <c r="D119">
        <v>0.94334470989761088</v>
      </c>
      <c r="E119">
        <v>0.22578616352201261</v>
      </c>
      <c r="F119">
        <v>4</v>
      </c>
      <c r="G119">
        <v>3</v>
      </c>
      <c r="H119">
        <v>0.75</v>
      </c>
      <c r="I119" s="2" t="s">
        <v>1971</v>
      </c>
      <c r="J119" s="6">
        <v>0.95730423128470321</v>
      </c>
      <c r="K119">
        <f t="shared" si="2"/>
        <v>0.17932752179327521</v>
      </c>
    </row>
    <row r="120" spans="1:11" x14ac:dyDescent="0.3">
      <c r="A120" s="1" t="s">
        <v>1160</v>
      </c>
      <c r="B120">
        <v>0.1236514522821577</v>
      </c>
      <c r="C120">
        <v>0.15890613451589061</v>
      </c>
      <c r="D120">
        <v>0.66962457337883963</v>
      </c>
      <c r="E120">
        <v>0.21698113207547171</v>
      </c>
      <c r="F120">
        <v>4</v>
      </c>
      <c r="G120">
        <v>3</v>
      </c>
      <c r="H120">
        <v>0.75</v>
      </c>
      <c r="I120" s="2" t="s">
        <v>1747</v>
      </c>
      <c r="J120" s="6">
        <v>0.63416571343436023</v>
      </c>
      <c r="K120">
        <f t="shared" si="2"/>
        <v>0.54732254047322537</v>
      </c>
    </row>
    <row r="121" spans="1:11" x14ac:dyDescent="0.3">
      <c r="A121" s="1" t="s">
        <v>1451</v>
      </c>
      <c r="B121">
        <v>0.70456431535269715</v>
      </c>
      <c r="C121">
        <v>0.1212121212121212</v>
      </c>
      <c r="D121">
        <v>0.2109215017064846</v>
      </c>
      <c r="E121">
        <v>0.16855345911949679</v>
      </c>
      <c r="F121">
        <v>4</v>
      </c>
      <c r="G121">
        <v>3</v>
      </c>
      <c r="H121">
        <v>0.75</v>
      </c>
      <c r="I121" s="2" t="s">
        <v>1779</v>
      </c>
      <c r="J121" s="6">
        <v>0.57881535790083016</v>
      </c>
      <c r="K121">
        <f t="shared" si="2"/>
        <v>0.61768368617683689</v>
      </c>
    </row>
    <row r="122" spans="1:11" x14ac:dyDescent="0.3">
      <c r="A122" s="1" t="s">
        <v>1425</v>
      </c>
      <c r="B122">
        <v>1.161825726141079E-2</v>
      </c>
      <c r="C122">
        <v>6.8736141906873618E-2</v>
      </c>
      <c r="D122">
        <v>0.1017064846416382</v>
      </c>
      <c r="E122">
        <v>0.89811320754716983</v>
      </c>
      <c r="F122">
        <v>4</v>
      </c>
      <c r="G122">
        <v>3</v>
      </c>
      <c r="H122">
        <v>0.75</v>
      </c>
      <c r="I122" s="2" t="s">
        <v>1773</v>
      </c>
      <c r="J122" s="6">
        <v>0.31586136247225854</v>
      </c>
      <c r="K122">
        <f t="shared" si="2"/>
        <v>0.86861768368617687</v>
      </c>
    </row>
    <row r="123" spans="1:11" x14ac:dyDescent="0.3">
      <c r="A123" s="1" t="s">
        <v>917</v>
      </c>
      <c r="B123">
        <v>0.98257261410788377</v>
      </c>
      <c r="C123">
        <v>1.4781966001478201E-3</v>
      </c>
      <c r="D123">
        <v>2.73037542662116E-3</v>
      </c>
      <c r="E123">
        <v>7.9245283018867921E-2</v>
      </c>
      <c r="F123">
        <v>4</v>
      </c>
      <c r="G123">
        <v>3</v>
      </c>
      <c r="H123">
        <v>0.75</v>
      </c>
      <c r="I123" s="2" t="s">
        <v>1725</v>
      </c>
      <c r="J123" s="6">
        <v>1.1475409836065584</v>
      </c>
      <c r="K123">
        <f t="shared" si="2"/>
        <v>8.9663760896637607E-2</v>
      </c>
    </row>
    <row r="124" spans="1:11" x14ac:dyDescent="0.3">
      <c r="A124" s="1" t="s">
        <v>1116</v>
      </c>
      <c r="B124">
        <v>7.4688796680497929E-3</v>
      </c>
      <c r="C124">
        <v>0.81300813008130079</v>
      </c>
      <c r="D124">
        <v>6.8259385665529011E-3</v>
      </c>
      <c r="E124">
        <v>1.8867924528301889E-3</v>
      </c>
      <c r="F124">
        <v>4</v>
      </c>
      <c r="G124">
        <v>3</v>
      </c>
      <c r="H124">
        <v>0.75</v>
      </c>
      <c r="I124" s="2" t="s">
        <v>1742</v>
      </c>
      <c r="J124" s="6">
        <v>-3.0632562413859549E-2</v>
      </c>
      <c r="K124">
        <f t="shared" si="2"/>
        <v>0.9464508094645081</v>
      </c>
    </row>
    <row r="125" spans="1:11" x14ac:dyDescent="0.3">
      <c r="A125" s="1" t="s">
        <v>1243</v>
      </c>
      <c r="B125">
        <v>1.327800829875519E-2</v>
      </c>
      <c r="C125">
        <v>4.5824094604582408E-2</v>
      </c>
      <c r="D125">
        <v>0.27918088737201358</v>
      </c>
      <c r="E125">
        <v>0.59748427672955973</v>
      </c>
      <c r="F125">
        <v>4</v>
      </c>
      <c r="G125">
        <v>3</v>
      </c>
      <c r="H125">
        <v>0.75</v>
      </c>
      <c r="I125" s="2" t="s">
        <v>1760</v>
      </c>
      <c r="J125" s="6">
        <v>1.6020834624706302</v>
      </c>
      <c r="K125">
        <f t="shared" si="2"/>
        <v>2.8642590286425903E-2</v>
      </c>
    </row>
    <row r="126" spans="1:11" x14ac:dyDescent="0.3">
      <c r="A126" s="1" t="s">
        <v>420</v>
      </c>
      <c r="B126">
        <v>2.8215767634854769E-2</v>
      </c>
      <c r="C126">
        <v>6.4301552106430154E-2</v>
      </c>
      <c r="D126">
        <v>2.7986348122866891E-2</v>
      </c>
      <c r="E126">
        <v>0.52389937106918238</v>
      </c>
      <c r="F126">
        <v>4</v>
      </c>
      <c r="G126">
        <v>3</v>
      </c>
      <c r="H126">
        <v>0.75</v>
      </c>
      <c r="I126" s="2" t="s">
        <v>1928</v>
      </c>
      <c r="J126" s="6">
        <v>0.72153704169812405</v>
      </c>
      <c r="K126">
        <f t="shared" si="2"/>
        <v>0.43088418430884184</v>
      </c>
    </row>
    <row r="127" spans="1:11" x14ac:dyDescent="0.3">
      <c r="A127" s="1" t="s">
        <v>530</v>
      </c>
      <c r="B127">
        <v>0.27551867219917009</v>
      </c>
      <c r="C127">
        <v>0.1470805617147081</v>
      </c>
      <c r="D127">
        <v>0.9262798634812287</v>
      </c>
      <c r="E127">
        <v>3.3333333333333333E-2</v>
      </c>
      <c r="F127">
        <v>4</v>
      </c>
      <c r="G127">
        <v>3</v>
      </c>
      <c r="H127">
        <v>0.75</v>
      </c>
      <c r="I127" s="2" t="s">
        <v>1954</v>
      </c>
      <c r="J127" s="6">
        <v>0.88267745494667649</v>
      </c>
      <c r="K127">
        <f t="shared" si="2"/>
        <v>0.23785803237858033</v>
      </c>
    </row>
    <row r="128" spans="1:11" x14ac:dyDescent="0.3">
      <c r="A128" s="1" t="s">
        <v>269</v>
      </c>
      <c r="B128">
        <v>0.11452282157676349</v>
      </c>
      <c r="C128">
        <v>8.5735402808573544E-2</v>
      </c>
      <c r="D128">
        <v>0.97610921501706482</v>
      </c>
      <c r="E128">
        <v>0.28238993710691818</v>
      </c>
      <c r="F128">
        <v>4</v>
      </c>
      <c r="G128">
        <v>3</v>
      </c>
      <c r="H128">
        <v>0.75</v>
      </c>
      <c r="I128" s="2" t="s">
        <v>1673</v>
      </c>
      <c r="J128" s="6">
        <v>0.24182627200618556</v>
      </c>
      <c r="K128">
        <f t="shared" si="2"/>
        <v>0.90535491905354915</v>
      </c>
    </row>
    <row r="129" spans="1:11" x14ac:dyDescent="0.3">
      <c r="A129" s="1" t="s">
        <v>331</v>
      </c>
      <c r="B129">
        <v>5.9751037344398343E-2</v>
      </c>
      <c r="C129">
        <v>0.19216555801921659</v>
      </c>
      <c r="D129">
        <v>0.86825938566552896</v>
      </c>
      <c r="E129">
        <v>0.22138364779874209</v>
      </c>
      <c r="F129">
        <v>4</v>
      </c>
      <c r="G129">
        <v>3</v>
      </c>
      <c r="H129">
        <v>0.75</v>
      </c>
      <c r="I129" s="2" t="s">
        <v>1684</v>
      </c>
      <c r="J129" s="6">
        <v>0.38427431274017287</v>
      </c>
      <c r="K129">
        <f t="shared" si="2"/>
        <v>0.81133250311332505</v>
      </c>
    </row>
    <row r="130" spans="1:11" x14ac:dyDescent="0.3">
      <c r="A130" s="1" t="s">
        <v>133</v>
      </c>
      <c r="B130">
        <v>7.2199170124481321E-2</v>
      </c>
      <c r="C130">
        <v>7.2431633407243165E-2</v>
      </c>
      <c r="D130">
        <v>0.46621160409556311</v>
      </c>
      <c r="E130">
        <v>2.2641509433962259E-2</v>
      </c>
      <c r="F130">
        <v>4</v>
      </c>
      <c r="G130">
        <v>3</v>
      </c>
      <c r="H130">
        <v>0.75</v>
      </c>
      <c r="I130" s="2" t="s">
        <v>1664</v>
      </c>
      <c r="J130" s="6">
        <v>0.54203031694993253</v>
      </c>
      <c r="K130">
        <f t="shared" si="2"/>
        <v>0.65940224159402239</v>
      </c>
    </row>
    <row r="131" spans="1:11" x14ac:dyDescent="0.3">
      <c r="A131" s="1" t="s">
        <v>701</v>
      </c>
      <c r="B131">
        <v>0.34854771784232358</v>
      </c>
      <c r="C131">
        <v>0.11603843311160381</v>
      </c>
      <c r="D131">
        <v>0.31877133105802052</v>
      </c>
      <c r="E131">
        <v>0.17295597484276731</v>
      </c>
      <c r="F131">
        <v>4</v>
      </c>
      <c r="G131">
        <v>3</v>
      </c>
      <c r="H131">
        <v>0.75</v>
      </c>
      <c r="I131" s="2" t="s">
        <v>1995</v>
      </c>
      <c r="J131" s="6">
        <v>0.72144664182476403</v>
      </c>
      <c r="K131">
        <f t="shared" ref="K131:K194" si="3">_xlfn.RANK.EQ(J131,J$2:J$1607,0)/COUNT(J$2:J$1607)</f>
        <v>0.4315068493150685</v>
      </c>
    </row>
    <row r="132" spans="1:11" x14ac:dyDescent="0.3">
      <c r="A132" s="1" t="s">
        <v>102</v>
      </c>
      <c r="B132">
        <v>0.1908713692946058</v>
      </c>
      <c r="C132">
        <v>0.19364375461936439</v>
      </c>
      <c r="D132">
        <v>0.1604095563139932</v>
      </c>
      <c r="E132">
        <v>0.54276729559748427</v>
      </c>
      <c r="F132">
        <v>4</v>
      </c>
      <c r="G132">
        <v>3</v>
      </c>
      <c r="H132">
        <v>0.75</v>
      </c>
      <c r="I132" s="2" t="s">
        <v>1660</v>
      </c>
      <c r="J132" s="6">
        <v>0.9346696712029291</v>
      </c>
      <c r="K132">
        <f t="shared" si="3"/>
        <v>0.19489414694894147</v>
      </c>
    </row>
    <row r="133" spans="1:11" x14ac:dyDescent="0.3">
      <c r="A133" s="1" t="s">
        <v>1573</v>
      </c>
      <c r="B133">
        <v>0.15269709543568469</v>
      </c>
      <c r="C133">
        <v>0.6112342941611234</v>
      </c>
      <c r="D133">
        <v>0.27713310580204781</v>
      </c>
      <c r="E133">
        <v>0.16163522012578621</v>
      </c>
      <c r="F133">
        <v>4</v>
      </c>
      <c r="G133">
        <v>3</v>
      </c>
      <c r="H133">
        <v>0.75</v>
      </c>
      <c r="I133" s="2" t="s">
        <v>1789</v>
      </c>
      <c r="J133" s="6">
        <v>0.37985865724383328</v>
      </c>
      <c r="K133">
        <f t="shared" si="3"/>
        <v>0.81506849315068497</v>
      </c>
    </row>
    <row r="134" spans="1:11" x14ac:dyDescent="0.3">
      <c r="A134" s="1" t="s">
        <v>1076</v>
      </c>
      <c r="B134">
        <v>0.14605809128630709</v>
      </c>
      <c r="C134">
        <v>9.3126385809312637E-2</v>
      </c>
      <c r="D134">
        <v>0.45324232081911259</v>
      </c>
      <c r="E134">
        <v>0.17358490566037729</v>
      </c>
      <c r="F134">
        <v>4</v>
      </c>
      <c r="G134">
        <v>3</v>
      </c>
      <c r="H134">
        <v>0.75</v>
      </c>
      <c r="I134" s="2" t="s">
        <v>1625</v>
      </c>
      <c r="J134" s="6">
        <v>0.91582229150429417</v>
      </c>
      <c r="K134">
        <f t="shared" si="3"/>
        <v>0.21170610211706103</v>
      </c>
    </row>
    <row r="135" spans="1:11" x14ac:dyDescent="0.3">
      <c r="A135" s="1" t="s">
        <v>345</v>
      </c>
      <c r="B135">
        <v>0.25975103734439842</v>
      </c>
      <c r="C135">
        <v>0.28529194382852918</v>
      </c>
      <c r="D135">
        <v>0.34197952218430028</v>
      </c>
      <c r="E135">
        <v>0.18176100628930819</v>
      </c>
      <c r="F135">
        <v>4</v>
      </c>
      <c r="G135">
        <v>3</v>
      </c>
      <c r="H135">
        <v>0.75</v>
      </c>
      <c r="I135" s="2" t="s">
        <v>1913</v>
      </c>
      <c r="J135" s="6">
        <v>4.0205303678357502</v>
      </c>
      <c r="K135">
        <f t="shared" si="3"/>
        <v>3.1133250311332502E-3</v>
      </c>
    </row>
    <row r="136" spans="1:11" x14ac:dyDescent="0.3">
      <c r="A136" s="1" t="s">
        <v>1017</v>
      </c>
      <c r="B136">
        <v>0.23402489626556019</v>
      </c>
      <c r="C136">
        <v>0.26016260162601629</v>
      </c>
      <c r="D136">
        <v>9.3515358361774742E-2</v>
      </c>
      <c r="E136">
        <v>0.99748427672955975</v>
      </c>
      <c r="F136">
        <v>4</v>
      </c>
      <c r="G136">
        <v>3</v>
      </c>
      <c r="H136">
        <v>0.75</v>
      </c>
      <c r="I136" s="2" t="s">
        <v>2062</v>
      </c>
      <c r="J136" s="6">
        <v>1.0831500936558425</v>
      </c>
      <c r="K136">
        <f t="shared" si="3"/>
        <v>0.11394769613947696</v>
      </c>
    </row>
    <row r="137" spans="1:11" x14ac:dyDescent="0.3">
      <c r="A137" s="1" t="s">
        <v>882</v>
      </c>
      <c r="B137">
        <v>8.2987551867219914E-2</v>
      </c>
      <c r="C137">
        <v>8.7952697708795269E-2</v>
      </c>
      <c r="D137">
        <v>0.26621160409556321</v>
      </c>
      <c r="E137">
        <v>0.87232704402515726</v>
      </c>
      <c r="F137">
        <v>4</v>
      </c>
      <c r="G137">
        <v>3</v>
      </c>
      <c r="H137">
        <v>0.75</v>
      </c>
      <c r="I137" s="2" t="s">
        <v>1720</v>
      </c>
      <c r="J137" s="6">
        <v>0.99240053643271242</v>
      </c>
      <c r="K137">
        <f t="shared" si="3"/>
        <v>0.15442092154420922</v>
      </c>
    </row>
    <row r="138" spans="1:11" x14ac:dyDescent="0.3">
      <c r="A138" s="1" t="s">
        <v>291</v>
      </c>
      <c r="B138">
        <v>0.19917012448132779</v>
      </c>
      <c r="C138">
        <v>0.25720620842572062</v>
      </c>
      <c r="D138">
        <v>7.4402730375426621E-2</v>
      </c>
      <c r="E138">
        <v>0.75597484276729565</v>
      </c>
      <c r="F138">
        <v>4</v>
      </c>
      <c r="G138">
        <v>3</v>
      </c>
      <c r="H138">
        <v>0.75</v>
      </c>
      <c r="I138" s="2" t="s">
        <v>1677</v>
      </c>
      <c r="J138" s="6">
        <v>1.0674429888403805</v>
      </c>
      <c r="K138">
        <f t="shared" si="3"/>
        <v>0.12079701120797011</v>
      </c>
    </row>
    <row r="139" spans="1:11" x14ac:dyDescent="0.3">
      <c r="A139" s="1" t="s">
        <v>1234</v>
      </c>
      <c r="B139">
        <v>0.16182572614107879</v>
      </c>
      <c r="C139">
        <v>3.2520325203252043E-2</v>
      </c>
      <c r="D139">
        <v>0.5979522184300341</v>
      </c>
      <c r="E139">
        <v>1.7610062893081761E-2</v>
      </c>
      <c r="F139">
        <v>4</v>
      </c>
      <c r="G139">
        <v>3</v>
      </c>
      <c r="H139">
        <v>0.75</v>
      </c>
      <c r="I139" s="2" t="s">
        <v>1756</v>
      </c>
      <c r="J139" s="6">
        <v>0.82059988681380203</v>
      </c>
      <c r="K139">
        <f t="shared" si="3"/>
        <v>0.298879202988792</v>
      </c>
    </row>
    <row r="140" spans="1:11" x14ac:dyDescent="0.3">
      <c r="A140" s="1" t="s">
        <v>606</v>
      </c>
      <c r="B140">
        <v>0.20497925311203319</v>
      </c>
      <c r="C140">
        <v>9.7560975609756101E-2</v>
      </c>
      <c r="D140">
        <v>0.35767918088737199</v>
      </c>
      <c r="E140">
        <v>0.18490566037735851</v>
      </c>
      <c r="F140">
        <v>4</v>
      </c>
      <c r="G140">
        <v>3</v>
      </c>
      <c r="H140">
        <v>0.75</v>
      </c>
      <c r="I140" s="2" t="s">
        <v>2433</v>
      </c>
      <c r="J140" s="6">
        <v>0.86597126549890957</v>
      </c>
      <c r="K140">
        <f t="shared" si="3"/>
        <v>0.26027397260273971</v>
      </c>
    </row>
    <row r="141" spans="1:11" x14ac:dyDescent="0.3">
      <c r="A141" s="1" t="s">
        <v>1226</v>
      </c>
      <c r="B141">
        <v>1.9917012448132779E-2</v>
      </c>
      <c r="C141">
        <v>0.9830007390983001</v>
      </c>
      <c r="D141">
        <v>3.412969283276451E-3</v>
      </c>
      <c r="E141">
        <v>3.1446540880503151E-3</v>
      </c>
      <c r="F141">
        <v>4</v>
      </c>
      <c r="G141">
        <v>3</v>
      </c>
      <c r="H141">
        <v>0.75</v>
      </c>
      <c r="I141" s="2" t="s">
        <v>1752</v>
      </c>
      <c r="J141" s="6">
        <v>-2.2382094324540214</v>
      </c>
      <c r="K141">
        <f t="shared" si="3"/>
        <v>0.98754669987546695</v>
      </c>
    </row>
    <row r="142" spans="1:11" x14ac:dyDescent="0.3">
      <c r="A142" s="1" t="s">
        <v>1241</v>
      </c>
      <c r="B142">
        <v>0.24896265560165981</v>
      </c>
      <c r="C142">
        <v>0.28233555062823362</v>
      </c>
      <c r="D142">
        <v>0.62184300341296928</v>
      </c>
      <c r="E142">
        <v>0.1207547169811321</v>
      </c>
      <c r="F142">
        <v>4</v>
      </c>
      <c r="G142">
        <v>3</v>
      </c>
      <c r="H142">
        <v>0.75</v>
      </c>
      <c r="I142" s="2" t="s">
        <v>1759</v>
      </c>
      <c r="J142" s="6">
        <v>0.69126667315744394</v>
      </c>
      <c r="K142">
        <f t="shared" si="3"/>
        <v>0.46513075965130762</v>
      </c>
    </row>
    <row r="143" spans="1:11" x14ac:dyDescent="0.3">
      <c r="A143" s="1" t="s">
        <v>1001</v>
      </c>
      <c r="B143">
        <v>0.1037344398340249</v>
      </c>
      <c r="C143">
        <v>0.26459719142645971</v>
      </c>
      <c r="D143">
        <v>0.4354948805460751</v>
      </c>
      <c r="E143">
        <v>0.18364779874213841</v>
      </c>
      <c r="F143">
        <v>4</v>
      </c>
      <c r="G143">
        <v>3</v>
      </c>
      <c r="H143">
        <v>0.75</v>
      </c>
      <c r="I143" s="2" t="s">
        <v>1730</v>
      </c>
      <c r="J143" s="6">
        <v>0.65971890238071573</v>
      </c>
      <c r="K143">
        <f t="shared" si="3"/>
        <v>0.51245330012453305</v>
      </c>
    </row>
    <row r="144" spans="1:11" x14ac:dyDescent="0.3">
      <c r="A144" s="1" t="s">
        <v>686</v>
      </c>
      <c r="B144">
        <v>4.8962655601659751E-2</v>
      </c>
      <c r="C144">
        <v>0.1123429416112343</v>
      </c>
      <c r="D144">
        <v>6.8259385665529011E-4</v>
      </c>
      <c r="E144">
        <v>0.98113207547169812</v>
      </c>
      <c r="F144">
        <v>4</v>
      </c>
      <c r="G144">
        <v>3</v>
      </c>
      <c r="H144">
        <v>0.75</v>
      </c>
      <c r="I144" s="2" t="s">
        <v>1709</v>
      </c>
      <c r="J144" s="6">
        <v>-0.79379397438209631</v>
      </c>
      <c r="K144">
        <f t="shared" si="3"/>
        <v>0.9726027397260274</v>
      </c>
    </row>
    <row r="145" spans="1:11" x14ac:dyDescent="0.3">
      <c r="A145" s="1" t="s">
        <v>371</v>
      </c>
      <c r="B145">
        <v>4.5643153526970952E-2</v>
      </c>
      <c r="C145">
        <v>1.330376940133038E-2</v>
      </c>
      <c r="D145">
        <v>0.1133105802047782</v>
      </c>
      <c r="E145">
        <v>0.86729559748427676</v>
      </c>
      <c r="F145">
        <v>4</v>
      </c>
      <c r="G145">
        <v>3</v>
      </c>
      <c r="H145">
        <v>0.75</v>
      </c>
      <c r="I145" s="2" t="s">
        <v>1687</v>
      </c>
      <c r="J145" s="6">
        <v>0.60553633217994096</v>
      </c>
      <c r="K145">
        <f t="shared" si="3"/>
        <v>0.58468244084682441</v>
      </c>
    </row>
    <row r="146" spans="1:11" x14ac:dyDescent="0.3">
      <c r="A146" s="1" t="s">
        <v>1297</v>
      </c>
      <c r="B146">
        <v>0.24232365145228221</v>
      </c>
      <c r="C146">
        <v>0.23059866962305989</v>
      </c>
      <c r="D146">
        <v>0.53378839590443683</v>
      </c>
      <c r="E146">
        <v>5.5974842767295599E-2</v>
      </c>
      <c r="F146">
        <v>4</v>
      </c>
      <c r="G146">
        <v>3</v>
      </c>
      <c r="H146">
        <v>0.75</v>
      </c>
      <c r="I146" s="2" t="s">
        <v>1765</v>
      </c>
      <c r="J146" s="6">
        <v>0.95419845195444486</v>
      </c>
      <c r="K146">
        <f t="shared" si="3"/>
        <v>0.18119551681195517</v>
      </c>
    </row>
    <row r="147" spans="1:11" x14ac:dyDescent="0.3">
      <c r="A147" s="1" t="s">
        <v>1158</v>
      </c>
      <c r="B147">
        <v>0.31618257261410793</v>
      </c>
      <c r="C147">
        <v>0.56836659275683665</v>
      </c>
      <c r="D147">
        <v>0.14061433447098981</v>
      </c>
      <c r="E147">
        <v>0.32075471698113212</v>
      </c>
      <c r="F147">
        <v>4</v>
      </c>
      <c r="G147">
        <v>3</v>
      </c>
      <c r="H147">
        <v>0.75</v>
      </c>
      <c r="I147" s="2" t="s">
        <v>1746</v>
      </c>
      <c r="J147" s="6">
        <v>1.3078921436889677</v>
      </c>
      <c r="K147">
        <f t="shared" si="3"/>
        <v>5.2303860523038606E-2</v>
      </c>
    </row>
    <row r="148" spans="1:11" x14ac:dyDescent="0.3">
      <c r="A148" s="1" t="s">
        <v>1455</v>
      </c>
      <c r="B148">
        <v>0.2091286307053942</v>
      </c>
      <c r="C148">
        <v>0.220990391722099</v>
      </c>
      <c r="D148">
        <v>0.21160409556313989</v>
      </c>
      <c r="E148">
        <v>0.99371069182389937</v>
      </c>
      <c r="F148">
        <v>4</v>
      </c>
      <c r="G148">
        <v>3</v>
      </c>
      <c r="H148">
        <v>0.75</v>
      </c>
      <c r="I148" s="2" t="s">
        <v>1780</v>
      </c>
      <c r="J148" s="6">
        <v>3.2273696452800813</v>
      </c>
      <c r="K148">
        <f t="shared" si="3"/>
        <v>5.6039850560398504E-3</v>
      </c>
    </row>
    <row r="149" spans="1:11" x14ac:dyDescent="0.3">
      <c r="A149" s="1" t="s">
        <v>349</v>
      </c>
      <c r="B149">
        <v>6.721991701244813E-2</v>
      </c>
      <c r="C149">
        <v>0.25572801182557281</v>
      </c>
      <c r="D149">
        <v>0.63071672354948805</v>
      </c>
      <c r="E149">
        <v>0.2339622641509434</v>
      </c>
      <c r="F149">
        <v>4</v>
      </c>
      <c r="G149">
        <v>3</v>
      </c>
      <c r="H149">
        <v>0.75</v>
      </c>
      <c r="I149" s="2" t="s">
        <v>1914</v>
      </c>
      <c r="J149" s="6">
        <v>0.93357271095152283</v>
      </c>
      <c r="K149">
        <f t="shared" si="3"/>
        <v>0.19738480697384808</v>
      </c>
    </row>
    <row r="150" spans="1:11" x14ac:dyDescent="0.3">
      <c r="A150" s="1" t="s">
        <v>92</v>
      </c>
      <c r="B150">
        <v>0.1161825726141079</v>
      </c>
      <c r="C150">
        <v>4.804138950480414E-2</v>
      </c>
      <c r="D150">
        <v>0.23139931740614331</v>
      </c>
      <c r="E150">
        <v>0.70628930817610058</v>
      </c>
      <c r="F150">
        <v>4</v>
      </c>
      <c r="G150">
        <v>3</v>
      </c>
      <c r="H150">
        <v>0.75</v>
      </c>
      <c r="I150" s="2" t="s">
        <v>1614</v>
      </c>
      <c r="J150" s="6">
        <v>0.86769622671548396</v>
      </c>
      <c r="K150">
        <f t="shared" si="3"/>
        <v>0.25840597758405975</v>
      </c>
    </row>
    <row r="151" spans="1:11" x14ac:dyDescent="0.3">
      <c r="A151" s="1" t="s">
        <v>442</v>
      </c>
      <c r="B151">
        <v>0.1203319502074689</v>
      </c>
      <c r="C151">
        <v>0.45158906134515892</v>
      </c>
      <c r="D151">
        <v>0.32764505119453918</v>
      </c>
      <c r="E151">
        <v>0.26163522012578622</v>
      </c>
      <c r="F151">
        <v>4</v>
      </c>
      <c r="G151">
        <v>3</v>
      </c>
      <c r="H151">
        <v>0.75</v>
      </c>
      <c r="I151" s="2" t="s">
        <v>1934</v>
      </c>
      <c r="J151" s="6">
        <v>0.70772762050495897</v>
      </c>
      <c r="K151">
        <f t="shared" si="3"/>
        <v>0.44894146948941471</v>
      </c>
    </row>
    <row r="152" spans="1:11" x14ac:dyDescent="0.3">
      <c r="A152" s="1" t="s">
        <v>1538</v>
      </c>
      <c r="B152">
        <v>0.28132780082987552</v>
      </c>
      <c r="C152">
        <v>0.26533628972653361</v>
      </c>
      <c r="D152">
        <v>0.28191126279863482</v>
      </c>
      <c r="E152">
        <v>0.60314465408805029</v>
      </c>
      <c r="F152">
        <v>4</v>
      </c>
      <c r="G152">
        <v>3</v>
      </c>
      <c r="H152">
        <v>0.75</v>
      </c>
      <c r="I152" s="2" t="s">
        <v>2145</v>
      </c>
      <c r="J152" s="6">
        <v>0.14365236128569275</v>
      </c>
      <c r="K152">
        <f t="shared" si="3"/>
        <v>0.93150684931506844</v>
      </c>
    </row>
    <row r="153" spans="1:11" x14ac:dyDescent="0.3">
      <c r="A153" s="1" t="s">
        <v>225</v>
      </c>
      <c r="B153">
        <v>0.31369294605809128</v>
      </c>
      <c r="C153">
        <v>0.31781226903178122</v>
      </c>
      <c r="D153">
        <v>0.11194539249146759</v>
      </c>
      <c r="E153">
        <v>0.72012578616352196</v>
      </c>
      <c r="F153">
        <v>4</v>
      </c>
      <c r="G153">
        <v>3</v>
      </c>
      <c r="H153">
        <v>0.75</v>
      </c>
      <c r="I153" s="2" t="s">
        <v>1668</v>
      </c>
      <c r="J153" s="6">
        <v>-4.1547896691716364</v>
      </c>
      <c r="K153">
        <f t="shared" si="3"/>
        <v>0.99564134495641343</v>
      </c>
    </row>
    <row r="154" spans="1:11" x14ac:dyDescent="0.3">
      <c r="A154" s="1" t="s">
        <v>272</v>
      </c>
      <c r="B154">
        <v>3.3195020746887967E-2</v>
      </c>
      <c r="C154">
        <v>3.1781226903178132E-2</v>
      </c>
      <c r="D154">
        <v>5.3924914675767918E-2</v>
      </c>
      <c r="E154">
        <v>0.99182389937106918</v>
      </c>
      <c r="F154">
        <v>4</v>
      </c>
      <c r="G154">
        <v>3</v>
      </c>
      <c r="H154">
        <v>0.75</v>
      </c>
      <c r="I154" s="2" t="s">
        <v>1674</v>
      </c>
      <c r="J154" s="6">
        <v>1.3355592654424053</v>
      </c>
      <c r="K154">
        <f t="shared" si="3"/>
        <v>4.7322540473225407E-2</v>
      </c>
    </row>
    <row r="155" spans="1:11" x14ac:dyDescent="0.3">
      <c r="A155" s="1" t="s">
        <v>1112</v>
      </c>
      <c r="B155">
        <v>0.44896265560165982</v>
      </c>
      <c r="C155">
        <v>0.1234294161123429</v>
      </c>
      <c r="D155">
        <v>0.2156996587030717</v>
      </c>
      <c r="E155">
        <v>0.1773584905660377</v>
      </c>
      <c r="F155">
        <v>4</v>
      </c>
      <c r="G155">
        <v>3</v>
      </c>
      <c r="H155">
        <v>0.75</v>
      </c>
      <c r="I155" s="2" t="s">
        <v>1741</v>
      </c>
      <c r="J155" s="6">
        <v>0.67140216016346266</v>
      </c>
      <c r="K155">
        <f t="shared" si="3"/>
        <v>0.49439601494396013</v>
      </c>
    </row>
    <row r="156" spans="1:11" x14ac:dyDescent="0.3">
      <c r="A156" s="1" t="s">
        <v>1337</v>
      </c>
      <c r="B156">
        <v>0.14522821576763489</v>
      </c>
      <c r="C156">
        <v>9.2387287509238733E-2</v>
      </c>
      <c r="D156">
        <v>0.57474402730375429</v>
      </c>
      <c r="E156">
        <v>9.6855345911949692E-2</v>
      </c>
      <c r="F156">
        <v>4</v>
      </c>
      <c r="G156">
        <v>3</v>
      </c>
      <c r="H156">
        <v>0.75</v>
      </c>
      <c r="I156" s="2" t="s">
        <v>1768</v>
      </c>
      <c r="J156" s="6">
        <v>0.6769825918761988</v>
      </c>
      <c r="K156">
        <f t="shared" si="3"/>
        <v>0.4863013698630137</v>
      </c>
    </row>
    <row r="157" spans="1:11" x14ac:dyDescent="0.3">
      <c r="A157" s="1" t="s">
        <v>1288</v>
      </c>
      <c r="B157">
        <v>0.79751037344398346</v>
      </c>
      <c r="C157">
        <v>0.25055432372505537</v>
      </c>
      <c r="D157">
        <v>0.16245733788395911</v>
      </c>
      <c r="E157">
        <v>0.28930817610062892</v>
      </c>
      <c r="F157">
        <v>4</v>
      </c>
      <c r="G157">
        <v>3</v>
      </c>
      <c r="H157">
        <v>0.75</v>
      </c>
      <c r="I157" s="2" t="s">
        <v>1763</v>
      </c>
      <c r="J157" s="6">
        <v>0.35597745476118114</v>
      </c>
      <c r="K157">
        <f t="shared" si="3"/>
        <v>0.83748443337484435</v>
      </c>
    </row>
    <row r="158" spans="1:11" x14ac:dyDescent="0.3">
      <c r="A158" s="1" t="s">
        <v>1230</v>
      </c>
      <c r="B158">
        <v>3.9004149377593361E-2</v>
      </c>
      <c r="C158">
        <v>0.16629711751662971</v>
      </c>
      <c r="D158">
        <v>0.66143344709897611</v>
      </c>
      <c r="E158">
        <v>0.13962264150943399</v>
      </c>
      <c r="F158">
        <v>4</v>
      </c>
      <c r="G158">
        <v>3</v>
      </c>
      <c r="H158">
        <v>0.75</v>
      </c>
      <c r="I158" s="2" t="s">
        <v>1755</v>
      </c>
      <c r="J158" s="6">
        <v>0.44044943284452676</v>
      </c>
      <c r="K158">
        <f t="shared" si="3"/>
        <v>0.76587795765877953</v>
      </c>
    </row>
    <row r="159" spans="1:11" x14ac:dyDescent="0.3">
      <c r="A159" s="1" t="s">
        <v>101</v>
      </c>
      <c r="B159">
        <v>0.90124481327800832</v>
      </c>
      <c r="C159">
        <v>0.3311160384331116</v>
      </c>
      <c r="D159">
        <v>0.2696245733788396</v>
      </c>
      <c r="E159">
        <v>0.32138364779874212</v>
      </c>
      <c r="F159">
        <v>4</v>
      </c>
      <c r="G159">
        <v>3</v>
      </c>
      <c r="H159">
        <v>0.75</v>
      </c>
      <c r="I159" s="2" t="s">
        <v>1866</v>
      </c>
      <c r="J159" s="6">
        <v>0.8856447688564365</v>
      </c>
      <c r="K159">
        <f t="shared" si="3"/>
        <v>0.23536737235367372</v>
      </c>
    </row>
    <row r="160" spans="1:11" x14ac:dyDescent="0.3">
      <c r="A160" s="1" t="s">
        <v>551</v>
      </c>
      <c r="B160">
        <v>8.6307053941908712E-2</v>
      </c>
      <c r="C160">
        <v>0.21803399852180341</v>
      </c>
      <c r="D160">
        <v>0.4498293515358362</v>
      </c>
      <c r="E160">
        <v>0.20377358490566039</v>
      </c>
      <c r="F160">
        <v>4</v>
      </c>
      <c r="G160">
        <v>3</v>
      </c>
      <c r="H160">
        <v>0.75</v>
      </c>
      <c r="I160" s="2" t="s">
        <v>1960</v>
      </c>
      <c r="J160" s="6">
        <v>0.86405529953916049</v>
      </c>
      <c r="K160">
        <f t="shared" si="3"/>
        <v>0.26463262764632628</v>
      </c>
    </row>
    <row r="161" spans="1:11" x14ac:dyDescent="0.3">
      <c r="A161" s="1" t="s">
        <v>879</v>
      </c>
      <c r="B161">
        <v>0.90207468879668051</v>
      </c>
      <c r="C161">
        <v>0.22912047302291211</v>
      </c>
      <c r="D161">
        <v>0.28600682593856658</v>
      </c>
      <c r="E161">
        <v>0.3031446540880503</v>
      </c>
      <c r="F161">
        <v>4</v>
      </c>
      <c r="G161">
        <v>3</v>
      </c>
      <c r="H161">
        <v>0.75</v>
      </c>
      <c r="I161" s="2" t="s">
        <v>1719</v>
      </c>
      <c r="J161" s="6">
        <v>0.28650558685895461</v>
      </c>
      <c r="K161">
        <f t="shared" si="3"/>
        <v>0.88418430884184307</v>
      </c>
    </row>
    <row r="162" spans="1:11" x14ac:dyDescent="0.3">
      <c r="A162" s="1" t="s">
        <v>1432</v>
      </c>
      <c r="B162">
        <v>0.16016597510373451</v>
      </c>
      <c r="C162">
        <v>2.8824833702882479E-2</v>
      </c>
      <c r="D162">
        <v>0.23754266211604089</v>
      </c>
      <c r="E162">
        <v>0.86415094339622645</v>
      </c>
      <c r="F162">
        <v>4</v>
      </c>
      <c r="G162">
        <v>3</v>
      </c>
      <c r="H162">
        <v>0.75</v>
      </c>
      <c r="I162" s="2" t="s">
        <v>1774</v>
      </c>
      <c r="J162" s="6">
        <v>1.0147601476014667</v>
      </c>
      <c r="K162">
        <f t="shared" si="3"/>
        <v>0.14383561643835616</v>
      </c>
    </row>
    <row r="163" spans="1:11" x14ac:dyDescent="0.3">
      <c r="A163" s="1" t="s">
        <v>1321</v>
      </c>
      <c r="B163">
        <v>0.1900414937759336</v>
      </c>
      <c r="C163">
        <v>0.12195121951219511</v>
      </c>
      <c r="D163">
        <v>3.9590443686006817E-2</v>
      </c>
      <c r="E163">
        <v>0.69622641509433958</v>
      </c>
      <c r="F163">
        <v>4</v>
      </c>
      <c r="G163">
        <v>3</v>
      </c>
      <c r="H163">
        <v>0.75</v>
      </c>
      <c r="I163" s="2" t="s">
        <v>1767</v>
      </c>
      <c r="J163" s="6">
        <v>1.0201268265784291</v>
      </c>
      <c r="K163">
        <f t="shared" si="3"/>
        <v>0.14072229140722292</v>
      </c>
    </row>
    <row r="164" spans="1:11" x14ac:dyDescent="0.3">
      <c r="A164" s="1" t="s">
        <v>108</v>
      </c>
      <c r="B164">
        <v>0.2199170124481328</v>
      </c>
      <c r="C164">
        <v>0.28603104212860309</v>
      </c>
      <c r="D164">
        <v>0.28668941979522178</v>
      </c>
      <c r="E164">
        <v>0.42641509433962271</v>
      </c>
      <c r="F164">
        <v>4</v>
      </c>
      <c r="G164">
        <v>3</v>
      </c>
      <c r="H164">
        <v>0.75</v>
      </c>
      <c r="I164" s="2" t="s">
        <v>2316</v>
      </c>
      <c r="J164" s="6">
        <v>0.87020922051470584</v>
      </c>
      <c r="K164">
        <f t="shared" si="3"/>
        <v>0.2559153175591532</v>
      </c>
    </row>
    <row r="165" spans="1:11" x14ac:dyDescent="0.3">
      <c r="A165" s="1" t="s">
        <v>746</v>
      </c>
      <c r="B165">
        <v>0.28049792531120332</v>
      </c>
      <c r="C165">
        <v>0.37028824833702878</v>
      </c>
      <c r="D165">
        <v>0.2</v>
      </c>
      <c r="E165">
        <v>0.1490566037735849</v>
      </c>
      <c r="F165">
        <v>4</v>
      </c>
      <c r="G165">
        <v>3</v>
      </c>
      <c r="H165">
        <v>0.75</v>
      </c>
      <c r="I165" s="2" t="s">
        <v>2003</v>
      </c>
      <c r="J165" s="6">
        <v>0.34240059751577706</v>
      </c>
      <c r="K165">
        <f t="shared" si="3"/>
        <v>0.85305105853051055</v>
      </c>
    </row>
    <row r="166" spans="1:11" x14ac:dyDescent="0.3">
      <c r="A166" s="1" t="s">
        <v>891</v>
      </c>
      <c r="B166">
        <v>0.27966804979253113</v>
      </c>
      <c r="C166">
        <v>7.9822616407982258E-2</v>
      </c>
      <c r="D166">
        <v>0.24982935153583621</v>
      </c>
      <c r="E166">
        <v>0.70062893081761002</v>
      </c>
      <c r="F166">
        <v>4</v>
      </c>
      <c r="G166">
        <v>3</v>
      </c>
      <c r="H166">
        <v>0.75</v>
      </c>
      <c r="I166" s="2" t="s">
        <v>2035</v>
      </c>
      <c r="J166" s="6">
        <v>0.74191314670096575</v>
      </c>
      <c r="K166">
        <f t="shared" si="3"/>
        <v>0.40473225404732255</v>
      </c>
    </row>
    <row r="167" spans="1:11" x14ac:dyDescent="0.3">
      <c r="A167" s="1" t="s">
        <v>1097</v>
      </c>
      <c r="B167">
        <v>9.9585062240663894E-3</v>
      </c>
      <c r="C167">
        <v>2.1433850702143389E-2</v>
      </c>
      <c r="D167">
        <v>0.331740614334471</v>
      </c>
      <c r="E167">
        <v>0.91257861635220128</v>
      </c>
      <c r="F167">
        <v>4</v>
      </c>
      <c r="G167">
        <v>3</v>
      </c>
      <c r="H167">
        <v>0.75</v>
      </c>
      <c r="I167" s="2" t="s">
        <v>1738</v>
      </c>
      <c r="J167" s="6">
        <v>0.75693860386878864</v>
      </c>
      <c r="K167">
        <f t="shared" si="3"/>
        <v>0.38605230386052303</v>
      </c>
    </row>
    <row r="168" spans="1:11" x14ac:dyDescent="0.3">
      <c r="A168" s="1" t="s">
        <v>397</v>
      </c>
      <c r="B168">
        <v>0.27717842323651448</v>
      </c>
      <c r="C168">
        <v>5.9127864005912786E-3</v>
      </c>
      <c r="D168">
        <v>9.2150170648464161E-2</v>
      </c>
      <c r="E168">
        <v>0.40251572327044027</v>
      </c>
      <c r="F168">
        <v>4</v>
      </c>
      <c r="G168">
        <v>3</v>
      </c>
      <c r="H168">
        <v>0.75</v>
      </c>
      <c r="I168" s="2" t="s">
        <v>1922</v>
      </c>
      <c r="J168" s="6">
        <v>0.83612040133779342</v>
      </c>
      <c r="K168">
        <f t="shared" si="3"/>
        <v>0.28642590286425901</v>
      </c>
    </row>
    <row r="169" spans="1:11" x14ac:dyDescent="0.3">
      <c r="A169" s="1" t="s">
        <v>1580</v>
      </c>
      <c r="B169">
        <v>0.1842323651452282</v>
      </c>
      <c r="C169">
        <v>0.27346637102734661</v>
      </c>
      <c r="D169">
        <v>0.1863481228668942</v>
      </c>
      <c r="E169">
        <v>0.75094339622641515</v>
      </c>
      <c r="F169">
        <v>4</v>
      </c>
      <c r="G169">
        <v>3</v>
      </c>
      <c r="H169">
        <v>0.75</v>
      </c>
      <c r="I169" s="2" t="s">
        <v>1790</v>
      </c>
      <c r="J169" s="6">
        <v>0.63174263776850748</v>
      </c>
      <c r="K169">
        <f t="shared" si="3"/>
        <v>0.55105853051058529</v>
      </c>
    </row>
    <row r="170" spans="1:11" x14ac:dyDescent="0.3">
      <c r="A170" s="1" t="s">
        <v>1489</v>
      </c>
      <c r="B170">
        <v>0.21742738589211619</v>
      </c>
      <c r="C170">
        <v>0.262379896526238</v>
      </c>
      <c r="D170">
        <v>0.38907849829351537</v>
      </c>
      <c r="E170">
        <v>8.4276729559748423E-2</v>
      </c>
      <c r="F170">
        <v>4</v>
      </c>
      <c r="G170">
        <v>3</v>
      </c>
      <c r="H170">
        <v>0.75</v>
      </c>
      <c r="I170" s="2" t="s">
        <v>1786</v>
      </c>
      <c r="J170" s="6">
        <v>0.84350501141212186</v>
      </c>
      <c r="K170">
        <f t="shared" si="3"/>
        <v>0.27770859277708593</v>
      </c>
    </row>
    <row r="171" spans="1:11" x14ac:dyDescent="0.3">
      <c r="A171" s="1" t="s">
        <v>1238</v>
      </c>
      <c r="B171">
        <v>0.18174273858921161</v>
      </c>
      <c r="C171">
        <v>0.29194382852919443</v>
      </c>
      <c r="D171">
        <v>0.15426621160409559</v>
      </c>
      <c r="E171">
        <v>0.48364779874213842</v>
      </c>
      <c r="F171">
        <v>4</v>
      </c>
      <c r="G171">
        <v>3</v>
      </c>
      <c r="H171">
        <v>0.75</v>
      </c>
      <c r="I171" s="2" t="s">
        <v>1757</v>
      </c>
      <c r="J171" s="6">
        <v>0.79365079365079017</v>
      </c>
      <c r="K171">
        <f t="shared" si="3"/>
        <v>0.33561643835616439</v>
      </c>
    </row>
    <row r="172" spans="1:11" x14ac:dyDescent="0.3">
      <c r="A172" s="1" t="s">
        <v>1206</v>
      </c>
      <c r="B172">
        <v>0.27053941908713691</v>
      </c>
      <c r="C172">
        <v>0.23651145602365109</v>
      </c>
      <c r="D172">
        <v>0.90375426621160404</v>
      </c>
      <c r="E172">
        <v>0.19937106918238989</v>
      </c>
      <c r="F172">
        <v>4</v>
      </c>
      <c r="G172">
        <v>3</v>
      </c>
      <c r="H172">
        <v>0.75</v>
      </c>
      <c r="I172" s="2" t="s">
        <v>2092</v>
      </c>
      <c r="J172" s="6">
        <v>0.52718930000976971</v>
      </c>
      <c r="K172">
        <f t="shared" si="3"/>
        <v>0.6737235367372354</v>
      </c>
    </row>
    <row r="173" spans="1:11" x14ac:dyDescent="0.3">
      <c r="A173" s="1" t="s">
        <v>952</v>
      </c>
      <c r="B173">
        <v>0.33526970954356838</v>
      </c>
      <c r="C173">
        <v>8.4996304508499626E-2</v>
      </c>
      <c r="D173">
        <v>1.1604095563139931E-2</v>
      </c>
      <c r="E173">
        <v>2.7044025157232709E-2</v>
      </c>
      <c r="F173">
        <v>4</v>
      </c>
      <c r="G173">
        <v>3</v>
      </c>
      <c r="H173">
        <v>0.75</v>
      </c>
      <c r="I173" s="2" t="s">
        <v>1727</v>
      </c>
      <c r="J173" s="6">
        <v>-0.11373329542222234</v>
      </c>
      <c r="K173">
        <f t="shared" si="3"/>
        <v>0.95205479452054798</v>
      </c>
    </row>
    <row r="174" spans="1:11" x14ac:dyDescent="0.3">
      <c r="A174" s="1" t="s">
        <v>372</v>
      </c>
      <c r="B174">
        <v>0.170954356846473</v>
      </c>
      <c r="C174">
        <v>0.17220990391722099</v>
      </c>
      <c r="D174">
        <v>9.4197952218430039E-2</v>
      </c>
      <c r="E174">
        <v>0.71006289308176096</v>
      </c>
      <c r="F174">
        <v>4</v>
      </c>
      <c r="G174">
        <v>3</v>
      </c>
      <c r="H174">
        <v>0.75</v>
      </c>
      <c r="I174" s="2" t="s">
        <v>1688</v>
      </c>
      <c r="J174" s="6">
        <v>0.57003257328991186</v>
      </c>
      <c r="K174">
        <f t="shared" si="3"/>
        <v>0.63325031133250309</v>
      </c>
    </row>
    <row r="175" spans="1:11" x14ac:dyDescent="0.3">
      <c r="A175" s="1" t="s">
        <v>1445</v>
      </c>
      <c r="B175">
        <v>0.99502074688796682</v>
      </c>
      <c r="C175">
        <v>3.9911308203991129E-2</v>
      </c>
      <c r="D175">
        <v>3.6177474402730378E-2</v>
      </c>
      <c r="E175">
        <v>1.5723270440251569E-2</v>
      </c>
      <c r="F175">
        <v>4</v>
      </c>
      <c r="G175">
        <v>3</v>
      </c>
      <c r="H175">
        <v>0.75</v>
      </c>
      <c r="I175" s="2" t="s">
        <v>1778</v>
      </c>
      <c r="J175" s="6">
        <v>-1.9210450485061759E-2</v>
      </c>
      <c r="K175">
        <f t="shared" si="3"/>
        <v>0.94458281444582815</v>
      </c>
    </row>
    <row r="176" spans="1:11" x14ac:dyDescent="0.3">
      <c r="A176" s="1" t="s">
        <v>430</v>
      </c>
      <c r="B176">
        <v>0.23651452282157681</v>
      </c>
      <c r="C176">
        <v>0.96156688839615667</v>
      </c>
      <c r="D176">
        <v>0.30716723549488062</v>
      </c>
      <c r="E176">
        <v>9.1194968553459113E-2</v>
      </c>
      <c r="F176">
        <v>4</v>
      </c>
      <c r="G176">
        <v>3</v>
      </c>
      <c r="H176">
        <v>0.75</v>
      </c>
      <c r="I176" s="2" t="s">
        <v>1692</v>
      </c>
      <c r="J176" s="6">
        <v>-0.12526498361920205</v>
      </c>
      <c r="K176">
        <f t="shared" si="3"/>
        <v>0.95330012453300128</v>
      </c>
    </row>
    <row r="177" spans="1:11" x14ac:dyDescent="0.3">
      <c r="A177" s="1" t="s">
        <v>294</v>
      </c>
      <c r="B177">
        <v>0.30539419087136932</v>
      </c>
      <c r="C177">
        <v>0.24685883222468591</v>
      </c>
      <c r="D177">
        <v>0.94948805460750851</v>
      </c>
      <c r="E177">
        <v>0.1169811320754717</v>
      </c>
      <c r="F177">
        <v>4</v>
      </c>
      <c r="G177">
        <v>3</v>
      </c>
      <c r="H177">
        <v>0.75</v>
      </c>
      <c r="I177" s="2" t="s">
        <v>2737</v>
      </c>
      <c r="J177" s="6">
        <v>0.75764841277452943</v>
      </c>
      <c r="K177">
        <f t="shared" si="3"/>
        <v>0.38480697384806972</v>
      </c>
    </row>
    <row r="178" spans="1:11" x14ac:dyDescent="0.3">
      <c r="A178" s="1" t="s">
        <v>284</v>
      </c>
      <c r="B178">
        <v>0.1195020746887967</v>
      </c>
      <c r="C178">
        <v>0.70509977827050996</v>
      </c>
      <c r="D178">
        <v>0.2068259385665529</v>
      </c>
      <c r="E178">
        <v>0.24654088050314471</v>
      </c>
      <c r="F178">
        <v>4</v>
      </c>
      <c r="G178">
        <v>3</v>
      </c>
      <c r="H178">
        <v>0.75</v>
      </c>
      <c r="I178" s="2" t="s">
        <v>1676</v>
      </c>
      <c r="J178" s="6">
        <v>0.22325761987963197</v>
      </c>
      <c r="K178">
        <f t="shared" si="3"/>
        <v>0.91282689912826898</v>
      </c>
    </row>
    <row r="179" spans="1:11" x14ac:dyDescent="0.3">
      <c r="A179" s="1" t="s">
        <v>1443</v>
      </c>
      <c r="B179">
        <v>0.6199170124481328</v>
      </c>
      <c r="C179">
        <v>0.18403547671840351</v>
      </c>
      <c r="D179">
        <v>0.29488054607508529</v>
      </c>
      <c r="E179">
        <v>0.31949685534591188</v>
      </c>
      <c r="F179">
        <v>4</v>
      </c>
      <c r="G179">
        <v>3</v>
      </c>
      <c r="H179">
        <v>0.75</v>
      </c>
      <c r="I179" s="2" t="s">
        <v>2637</v>
      </c>
      <c r="J179" s="6">
        <v>0.37846206777911223</v>
      </c>
      <c r="K179">
        <f t="shared" si="3"/>
        <v>0.81693648816936493</v>
      </c>
    </row>
    <row r="180" spans="1:11" x14ac:dyDescent="0.3">
      <c r="A180" s="1" t="s">
        <v>889</v>
      </c>
      <c r="B180">
        <v>5.892116182572614E-2</v>
      </c>
      <c r="C180">
        <v>3.6215816703621583E-2</v>
      </c>
      <c r="D180">
        <v>0.7453924914675768</v>
      </c>
      <c r="E180">
        <v>0.26792452830188679</v>
      </c>
      <c r="F180">
        <v>4</v>
      </c>
      <c r="G180">
        <v>3</v>
      </c>
      <c r="H180">
        <v>0.75</v>
      </c>
      <c r="I180" s="2" t="s">
        <v>1721</v>
      </c>
      <c r="J180" s="6">
        <v>0.97251962883653731</v>
      </c>
      <c r="K180">
        <f t="shared" si="3"/>
        <v>0.16625155666251556</v>
      </c>
    </row>
    <row r="181" spans="1:11" x14ac:dyDescent="0.3">
      <c r="A181" s="1" t="s">
        <v>226</v>
      </c>
      <c r="B181">
        <v>0.72780082987551864</v>
      </c>
      <c r="C181">
        <v>0.19142645971914271</v>
      </c>
      <c r="D181">
        <v>0.15836177474402729</v>
      </c>
      <c r="E181">
        <v>0.25911949685534591</v>
      </c>
      <c r="F181">
        <v>4</v>
      </c>
      <c r="G181">
        <v>3</v>
      </c>
      <c r="H181">
        <v>0.75</v>
      </c>
      <c r="I181" s="2" t="s">
        <v>1669</v>
      </c>
      <c r="J181" s="6">
        <v>0.37507208626323918</v>
      </c>
      <c r="K181">
        <f t="shared" si="3"/>
        <v>0.81880448318804488</v>
      </c>
    </row>
    <row r="182" spans="1:11" x14ac:dyDescent="0.3">
      <c r="A182" s="1" t="s">
        <v>286</v>
      </c>
      <c r="B182">
        <v>6.1410788381742742E-2</v>
      </c>
      <c r="C182">
        <v>0.13377679231337769</v>
      </c>
      <c r="D182">
        <v>0.48122866894197952</v>
      </c>
      <c r="E182">
        <v>0.18679245283018869</v>
      </c>
      <c r="F182">
        <v>4</v>
      </c>
      <c r="G182">
        <v>3</v>
      </c>
      <c r="H182">
        <v>0.75</v>
      </c>
      <c r="I182" s="2" t="s">
        <v>1902</v>
      </c>
      <c r="J182" s="6">
        <v>1.2332902112979716</v>
      </c>
      <c r="K182">
        <f t="shared" si="3"/>
        <v>6.0398505603985055E-2</v>
      </c>
    </row>
    <row r="183" spans="1:11" x14ac:dyDescent="0.3">
      <c r="A183" s="1" t="s">
        <v>563</v>
      </c>
      <c r="B183">
        <v>0.14024896265560169</v>
      </c>
      <c r="C183">
        <v>8.1300813008130079E-2</v>
      </c>
      <c r="D183">
        <v>0.86894197952218433</v>
      </c>
      <c r="E183">
        <v>0.1427672955974843</v>
      </c>
      <c r="F183">
        <v>4</v>
      </c>
      <c r="G183">
        <v>3</v>
      </c>
      <c r="H183">
        <v>0.75</v>
      </c>
      <c r="I183" s="2" t="s">
        <v>1700</v>
      </c>
      <c r="J183" s="6">
        <v>0.59682879030820668</v>
      </c>
      <c r="K183">
        <f t="shared" si="3"/>
        <v>0.60024906600249062</v>
      </c>
    </row>
    <row r="184" spans="1:11" x14ac:dyDescent="0.3">
      <c r="A184" s="1" t="s">
        <v>888</v>
      </c>
      <c r="C184">
        <v>8.7213599408721365E-2</v>
      </c>
      <c r="D184">
        <v>0.49692832764505118</v>
      </c>
      <c r="E184">
        <v>0.32578616352201262</v>
      </c>
      <c r="F184">
        <v>3</v>
      </c>
      <c r="G184">
        <v>2</v>
      </c>
      <c r="H184">
        <v>0.66666666666666663</v>
      </c>
      <c r="I184" s="2" t="s">
        <v>2269</v>
      </c>
      <c r="J184" s="6">
        <v>0.99133782483156652</v>
      </c>
      <c r="K184">
        <f t="shared" si="3"/>
        <v>0.15504358655043587</v>
      </c>
    </row>
    <row r="185" spans="1:11" x14ac:dyDescent="0.3">
      <c r="A185" s="1" t="s">
        <v>509</v>
      </c>
      <c r="C185">
        <v>1.9955654101995561E-2</v>
      </c>
      <c r="D185">
        <v>3.3447098976109223E-2</v>
      </c>
      <c r="E185">
        <v>0.81069182389937111</v>
      </c>
      <c r="F185">
        <v>3</v>
      </c>
      <c r="G185">
        <v>2</v>
      </c>
      <c r="H185">
        <v>0.66666666666666663</v>
      </c>
      <c r="I185" s="2" t="s">
        <v>1810</v>
      </c>
      <c r="J185" s="6">
        <v>0.67836022478674174</v>
      </c>
      <c r="K185">
        <f t="shared" si="3"/>
        <v>0.48318804483188044</v>
      </c>
    </row>
    <row r="186" spans="1:11" x14ac:dyDescent="0.3">
      <c r="A186" s="1" t="s">
        <v>319</v>
      </c>
      <c r="C186">
        <v>1.9216555801921661E-2</v>
      </c>
      <c r="D186">
        <v>3.5494880546075087E-2</v>
      </c>
      <c r="E186">
        <v>0.86289308176100632</v>
      </c>
      <c r="F186">
        <v>3</v>
      </c>
      <c r="G186">
        <v>2</v>
      </c>
      <c r="H186">
        <v>0.66666666666666663</v>
      </c>
      <c r="I186" s="2" t="s">
        <v>1804</v>
      </c>
      <c r="J186" s="6">
        <v>0.65101595743563934</v>
      </c>
      <c r="K186">
        <f t="shared" si="3"/>
        <v>0.52054794520547942</v>
      </c>
    </row>
    <row r="187" spans="1:11" x14ac:dyDescent="0.3">
      <c r="A187" s="1" t="s">
        <v>1419</v>
      </c>
      <c r="C187">
        <v>2.7346637102734661E-2</v>
      </c>
      <c r="D187">
        <v>4.709897610921502E-2</v>
      </c>
      <c r="E187">
        <v>0.8226415094339623</v>
      </c>
      <c r="F187">
        <v>3</v>
      </c>
      <c r="G187">
        <v>2</v>
      </c>
      <c r="H187">
        <v>0.66666666666666663</v>
      </c>
      <c r="I187" s="2" t="s">
        <v>1840</v>
      </c>
      <c r="J187" s="6">
        <v>0.63668919384028388</v>
      </c>
      <c r="K187">
        <f t="shared" si="3"/>
        <v>0.5429638854296388</v>
      </c>
    </row>
    <row r="188" spans="1:11" x14ac:dyDescent="0.3">
      <c r="A188" s="1" t="s">
        <v>1109</v>
      </c>
      <c r="C188">
        <v>0.23503325942350331</v>
      </c>
      <c r="D188">
        <v>0.36996587030716721</v>
      </c>
      <c r="E188">
        <v>1.9496855345911949E-2</v>
      </c>
      <c r="F188">
        <v>3</v>
      </c>
      <c r="G188">
        <v>2</v>
      </c>
      <c r="H188">
        <v>0.66666666666666663</v>
      </c>
      <c r="I188" s="2" t="s">
        <v>1822</v>
      </c>
      <c r="J188" s="6">
        <v>0.6797436395416484</v>
      </c>
      <c r="K188">
        <f t="shared" si="3"/>
        <v>0.47945205479452052</v>
      </c>
    </row>
    <row r="189" spans="1:11" x14ac:dyDescent="0.3">
      <c r="A189" s="1" t="s">
        <v>168</v>
      </c>
      <c r="C189">
        <v>2.5129342202512939E-2</v>
      </c>
      <c r="D189">
        <v>2.4573378839590439E-2</v>
      </c>
      <c r="E189">
        <v>0.8817610062893082</v>
      </c>
      <c r="F189">
        <v>3</v>
      </c>
      <c r="G189">
        <v>2</v>
      </c>
      <c r="H189">
        <v>0.66666666666666663</v>
      </c>
      <c r="I189" s="2" t="s">
        <v>1796</v>
      </c>
      <c r="J189" s="6">
        <v>1.3855898444579864</v>
      </c>
      <c r="K189">
        <f t="shared" si="3"/>
        <v>4.1095890410958902E-2</v>
      </c>
    </row>
    <row r="190" spans="1:11" x14ac:dyDescent="0.3">
      <c r="A190" s="1" t="s">
        <v>208</v>
      </c>
      <c r="C190">
        <v>2.956393200295639E-2</v>
      </c>
      <c r="D190">
        <v>3.8225255972696243E-2</v>
      </c>
      <c r="E190">
        <v>0.80691823899371073</v>
      </c>
      <c r="F190">
        <v>3</v>
      </c>
      <c r="G190">
        <v>2</v>
      </c>
      <c r="H190">
        <v>0.66666666666666663</v>
      </c>
      <c r="I190" s="2" t="s">
        <v>1799</v>
      </c>
      <c r="J190" s="6">
        <v>0.57769509448739775</v>
      </c>
      <c r="K190">
        <f t="shared" si="3"/>
        <v>0.62204234122042346</v>
      </c>
    </row>
    <row r="191" spans="1:11" x14ac:dyDescent="0.3">
      <c r="A191" s="1" t="s">
        <v>1324</v>
      </c>
      <c r="C191">
        <v>2.660753880266075E-2</v>
      </c>
      <c r="D191">
        <v>3.7542662116040959E-2</v>
      </c>
      <c r="E191">
        <v>0.76729559748427678</v>
      </c>
      <c r="F191">
        <v>3</v>
      </c>
      <c r="G191">
        <v>2</v>
      </c>
      <c r="H191">
        <v>0.66666666666666663</v>
      </c>
      <c r="I191" s="2" t="s">
        <v>1830</v>
      </c>
      <c r="J191" s="6">
        <v>0.64208580601225207</v>
      </c>
      <c r="K191">
        <f t="shared" si="3"/>
        <v>0.53424657534246578</v>
      </c>
    </row>
    <row r="192" spans="1:11" x14ac:dyDescent="0.3">
      <c r="A192" s="1" t="s">
        <v>210</v>
      </c>
      <c r="C192">
        <v>0.1056910569105691</v>
      </c>
      <c r="D192">
        <v>7.303754266211604E-2</v>
      </c>
      <c r="E192">
        <v>0.56100628930817609</v>
      </c>
      <c r="F192">
        <v>3</v>
      </c>
      <c r="G192">
        <v>2</v>
      </c>
      <c r="H192">
        <v>0.66666666666666663</v>
      </c>
      <c r="I192" s="2" t="s">
        <v>1800</v>
      </c>
      <c r="J192" s="6">
        <v>0.61853677394413464</v>
      </c>
      <c r="K192">
        <f t="shared" si="3"/>
        <v>0.56973848069738475</v>
      </c>
    </row>
    <row r="193" spans="1:11" x14ac:dyDescent="0.3">
      <c r="A193" s="1" t="s">
        <v>1150</v>
      </c>
      <c r="C193">
        <v>3.8433111603843308E-2</v>
      </c>
      <c r="D193">
        <v>4.9146757679180877E-2</v>
      </c>
      <c r="E193">
        <v>0.79937106918238998</v>
      </c>
      <c r="F193">
        <v>3</v>
      </c>
      <c r="G193">
        <v>2</v>
      </c>
      <c r="H193">
        <v>0.66666666666666663</v>
      </c>
      <c r="I193" s="2" t="s">
        <v>1825</v>
      </c>
      <c r="J193" s="6">
        <v>0.61017616889617576</v>
      </c>
      <c r="K193">
        <f t="shared" si="3"/>
        <v>0.5809464508094645</v>
      </c>
    </row>
    <row r="194" spans="1:11" x14ac:dyDescent="0.3">
      <c r="A194" s="1" t="s">
        <v>1252</v>
      </c>
      <c r="C194">
        <v>5.6910569105691047E-2</v>
      </c>
      <c r="D194">
        <v>4.0955631399317398E-2</v>
      </c>
      <c r="E194">
        <v>0.83333333333333337</v>
      </c>
      <c r="F194">
        <v>3</v>
      </c>
      <c r="G194">
        <v>2</v>
      </c>
      <c r="H194">
        <v>0.66666666666666663</v>
      </c>
      <c r="I194" s="2" t="s">
        <v>1827</v>
      </c>
      <c r="J194" s="6">
        <v>0.57181624345803606</v>
      </c>
      <c r="K194">
        <f t="shared" si="3"/>
        <v>0.63013698630136983</v>
      </c>
    </row>
    <row r="195" spans="1:11" x14ac:dyDescent="0.3">
      <c r="A195" s="1" t="s">
        <v>991</v>
      </c>
      <c r="C195">
        <v>7.8344419807834437E-2</v>
      </c>
      <c r="D195">
        <v>0.12150170648464161</v>
      </c>
      <c r="E195">
        <v>0.68930817610062889</v>
      </c>
      <c r="F195">
        <v>3</v>
      </c>
      <c r="G195">
        <v>2</v>
      </c>
      <c r="H195">
        <v>0.66666666666666663</v>
      </c>
      <c r="I195" s="2" t="s">
        <v>1818</v>
      </c>
      <c r="J195" s="6">
        <v>0.53843854981224593</v>
      </c>
      <c r="K195">
        <f t="shared" ref="K195:K258" si="4">_xlfn.RANK.EQ(J195,J$2:J$1607,0)/COUNT(J$2:J$1607)</f>
        <v>0.66251556662515565</v>
      </c>
    </row>
    <row r="196" spans="1:11" x14ac:dyDescent="0.3">
      <c r="A196" s="1" t="s">
        <v>566</v>
      </c>
      <c r="C196">
        <v>0.58093126385809313</v>
      </c>
      <c r="D196">
        <v>0.221160409556314</v>
      </c>
      <c r="E196">
        <v>0.17861635220125779</v>
      </c>
      <c r="F196">
        <v>3</v>
      </c>
      <c r="G196">
        <v>2</v>
      </c>
      <c r="H196">
        <v>0.66666666666666663</v>
      </c>
      <c r="I196" s="2" t="s">
        <v>2260</v>
      </c>
      <c r="J196" s="6">
        <v>0.72336265884653705</v>
      </c>
      <c r="K196">
        <f t="shared" si="4"/>
        <v>0.42590286425902862</v>
      </c>
    </row>
    <row r="197" spans="1:11" x14ac:dyDescent="0.3">
      <c r="A197" s="1" t="s">
        <v>1280</v>
      </c>
      <c r="C197">
        <v>1.5521064301552111E-2</v>
      </c>
      <c r="D197">
        <v>1.36518771331058E-2</v>
      </c>
      <c r="E197">
        <v>0.93710691823899372</v>
      </c>
      <c r="F197">
        <v>3</v>
      </c>
      <c r="G197">
        <v>2</v>
      </c>
      <c r="H197">
        <v>0.66666666666666663</v>
      </c>
      <c r="I197" s="2" t="s">
        <v>1828</v>
      </c>
      <c r="J197" s="6">
        <v>0.74766355140187424</v>
      </c>
      <c r="K197">
        <f t="shared" si="4"/>
        <v>0.39912826899128268</v>
      </c>
    </row>
    <row r="198" spans="1:11" x14ac:dyDescent="0.3">
      <c r="A198" s="1" t="s">
        <v>1328</v>
      </c>
      <c r="C198">
        <v>9.9778270509977826E-2</v>
      </c>
      <c r="D198">
        <v>0.2232081911262799</v>
      </c>
      <c r="E198">
        <v>0.96415094339622642</v>
      </c>
      <c r="F198">
        <v>3</v>
      </c>
      <c r="G198">
        <v>2</v>
      </c>
      <c r="H198">
        <v>0.66666666666666663</v>
      </c>
      <c r="I198" s="2" t="s">
        <v>1831</v>
      </c>
      <c r="J198" s="6">
        <v>0.95781733746130215</v>
      </c>
      <c r="K198">
        <f t="shared" si="4"/>
        <v>0.17870485678704856</v>
      </c>
    </row>
    <row r="199" spans="1:11" x14ac:dyDescent="0.3">
      <c r="A199" s="1" t="s">
        <v>1051</v>
      </c>
      <c r="C199">
        <v>0.13008130081300809</v>
      </c>
      <c r="D199">
        <v>0.18020477815699659</v>
      </c>
      <c r="E199">
        <v>0.51069182389937107</v>
      </c>
      <c r="F199">
        <v>3</v>
      </c>
      <c r="G199">
        <v>2</v>
      </c>
      <c r="H199">
        <v>0.66666666666666663</v>
      </c>
      <c r="I199" s="2" t="s">
        <v>1820</v>
      </c>
      <c r="J199" s="6">
        <v>0.51398635959275185</v>
      </c>
      <c r="K199">
        <f t="shared" si="4"/>
        <v>0.68991282689912825</v>
      </c>
    </row>
    <row r="200" spans="1:11" x14ac:dyDescent="0.3">
      <c r="A200" s="1" t="s">
        <v>1385</v>
      </c>
      <c r="C200">
        <v>3.6954915003695493E-2</v>
      </c>
      <c r="D200">
        <v>5.1877133105802047E-2</v>
      </c>
      <c r="E200">
        <v>0.89308176100628933</v>
      </c>
      <c r="F200">
        <v>3</v>
      </c>
      <c r="G200">
        <v>2</v>
      </c>
      <c r="H200">
        <v>0.66666666666666663</v>
      </c>
      <c r="I200" s="2" t="s">
        <v>1835</v>
      </c>
      <c r="J200" s="6">
        <v>0.66362916006338424</v>
      </c>
      <c r="K200">
        <f t="shared" si="4"/>
        <v>0.50560398505603987</v>
      </c>
    </row>
    <row r="201" spans="1:11" x14ac:dyDescent="0.3">
      <c r="A201" s="1" t="s">
        <v>1061</v>
      </c>
      <c r="C201">
        <v>3.5476718403547672E-2</v>
      </c>
      <c r="D201">
        <v>4.3686006825938567E-2</v>
      </c>
      <c r="E201">
        <v>0.80188679245283023</v>
      </c>
      <c r="F201">
        <v>3</v>
      </c>
      <c r="G201">
        <v>2</v>
      </c>
      <c r="H201">
        <v>0.66666666666666663</v>
      </c>
      <c r="I201" s="2" t="s">
        <v>1821</v>
      </c>
      <c r="J201" s="6">
        <v>0.61077728145300392</v>
      </c>
      <c r="K201">
        <f t="shared" si="4"/>
        <v>0.57970112079701119</v>
      </c>
    </row>
    <row r="202" spans="1:11" x14ac:dyDescent="0.3">
      <c r="A202" s="1" t="s">
        <v>1411</v>
      </c>
      <c r="C202">
        <v>0.39467849223946783</v>
      </c>
      <c r="D202">
        <v>0.20341296928327651</v>
      </c>
      <c r="E202">
        <v>3.5220125786163521E-2</v>
      </c>
      <c r="F202">
        <v>3</v>
      </c>
      <c r="G202">
        <v>2</v>
      </c>
      <c r="H202">
        <v>0.66666666666666663</v>
      </c>
      <c r="I202" s="2" t="s">
        <v>1839</v>
      </c>
      <c r="J202" s="6">
        <v>0.77604220754031017</v>
      </c>
      <c r="K202">
        <f t="shared" si="4"/>
        <v>0.36114570361145704</v>
      </c>
    </row>
    <row r="203" spans="1:11" x14ac:dyDescent="0.3">
      <c r="A203" s="1" t="s">
        <v>1497</v>
      </c>
      <c r="C203">
        <v>5.0258684405025872E-2</v>
      </c>
      <c r="D203">
        <v>1.9112627986348121E-2</v>
      </c>
      <c r="E203">
        <v>0.94654088050314467</v>
      </c>
      <c r="F203">
        <v>3</v>
      </c>
      <c r="G203">
        <v>2</v>
      </c>
      <c r="H203">
        <v>0.66666666666666663</v>
      </c>
      <c r="I203" s="2" t="s">
        <v>1843</v>
      </c>
      <c r="J203" s="6">
        <v>0.55669498974509601</v>
      </c>
      <c r="K203">
        <f t="shared" si="4"/>
        <v>0.64570361145703614</v>
      </c>
    </row>
    <row r="204" spans="1:11" x14ac:dyDescent="0.3">
      <c r="A204" s="1" t="s">
        <v>1335</v>
      </c>
      <c r="C204">
        <v>2.3651145602365111E-2</v>
      </c>
      <c r="D204">
        <v>1.501706484641638E-2</v>
      </c>
      <c r="E204">
        <v>0.94905660377358492</v>
      </c>
      <c r="F204">
        <v>3</v>
      </c>
      <c r="G204">
        <v>2</v>
      </c>
      <c r="H204">
        <v>0.66666666666666663</v>
      </c>
      <c r="I204" s="2" t="s">
        <v>1833</v>
      </c>
      <c r="J204" s="6">
        <v>0.72230355180490469</v>
      </c>
      <c r="K204">
        <f t="shared" si="4"/>
        <v>0.42839352428393523</v>
      </c>
    </row>
    <row r="205" spans="1:11" x14ac:dyDescent="0.3">
      <c r="A205" s="1" t="s">
        <v>711</v>
      </c>
      <c r="C205">
        <v>0.1943828529194383</v>
      </c>
      <c r="D205">
        <v>0.1822525597269625</v>
      </c>
      <c r="E205">
        <v>0.60566037735849054</v>
      </c>
      <c r="F205">
        <v>3</v>
      </c>
      <c r="G205">
        <v>2</v>
      </c>
      <c r="H205">
        <v>0.66666666666666663</v>
      </c>
      <c r="I205" s="2" t="s">
        <v>1813</v>
      </c>
      <c r="J205" s="6">
        <v>0.39773292234264723</v>
      </c>
      <c r="K205">
        <f t="shared" si="4"/>
        <v>0.80261519302615192</v>
      </c>
    </row>
    <row r="206" spans="1:11" x14ac:dyDescent="0.3">
      <c r="A206" s="1" t="s">
        <v>182</v>
      </c>
      <c r="C206">
        <v>1.847745750184775E-2</v>
      </c>
      <c r="D206">
        <v>4.1638225255972702E-2</v>
      </c>
      <c r="E206">
        <v>0.78679245283018873</v>
      </c>
      <c r="F206">
        <v>3</v>
      </c>
      <c r="G206">
        <v>2</v>
      </c>
      <c r="H206">
        <v>0.66666666666666663</v>
      </c>
      <c r="I206" s="2" t="s">
        <v>1798</v>
      </c>
      <c r="J206" s="6">
        <v>0.64715541388968678</v>
      </c>
      <c r="K206">
        <f t="shared" si="4"/>
        <v>0.52303860523038603</v>
      </c>
    </row>
    <row r="207" spans="1:11" x14ac:dyDescent="0.3">
      <c r="A207" s="1" t="s">
        <v>800</v>
      </c>
      <c r="C207">
        <v>0.1116038433111604</v>
      </c>
      <c r="D207">
        <v>0.2457337883959044</v>
      </c>
      <c r="E207">
        <v>0.38867924528301889</v>
      </c>
      <c r="F207">
        <v>3</v>
      </c>
      <c r="G207">
        <v>2</v>
      </c>
      <c r="H207">
        <v>0.66666666666666663</v>
      </c>
      <c r="I207" s="2" t="s">
        <v>1815</v>
      </c>
      <c r="J207" s="6">
        <v>0.84971840727200298</v>
      </c>
      <c r="K207">
        <f t="shared" si="4"/>
        <v>0.27459526774595266</v>
      </c>
    </row>
    <row r="208" spans="1:11" x14ac:dyDescent="0.3">
      <c r="A208" s="1" t="s">
        <v>179</v>
      </c>
      <c r="C208">
        <v>0.1485587583148559</v>
      </c>
      <c r="D208">
        <v>0.87645051194539247</v>
      </c>
      <c r="E208">
        <v>8.2389937106918235E-2</v>
      </c>
      <c r="F208">
        <v>3</v>
      </c>
      <c r="G208">
        <v>2</v>
      </c>
      <c r="H208">
        <v>0.66666666666666663</v>
      </c>
      <c r="I208" s="2" t="s">
        <v>1797</v>
      </c>
      <c r="J208" s="6">
        <v>0.54455445544555048</v>
      </c>
      <c r="K208">
        <f t="shared" si="4"/>
        <v>0.65566625155666247</v>
      </c>
    </row>
    <row r="209" spans="1:11" x14ac:dyDescent="0.3">
      <c r="A209" s="1" t="s">
        <v>1561</v>
      </c>
      <c r="C209">
        <v>7.9083518107908354E-2</v>
      </c>
      <c r="D209">
        <v>7.0307167235494877E-2</v>
      </c>
      <c r="E209">
        <v>0.84842767295597488</v>
      </c>
      <c r="F209">
        <v>3</v>
      </c>
      <c r="G209">
        <v>2</v>
      </c>
      <c r="H209">
        <v>0.66666666666666663</v>
      </c>
      <c r="I209" s="2" t="s">
        <v>1845</v>
      </c>
      <c r="J209" s="6">
        <v>0.43920942303852656</v>
      </c>
      <c r="K209">
        <f t="shared" si="4"/>
        <v>0.76650062266500618</v>
      </c>
    </row>
    <row r="210" spans="1:11" x14ac:dyDescent="0.3">
      <c r="A210" s="1" t="s">
        <v>861</v>
      </c>
      <c r="C210">
        <v>0.1101256467110126</v>
      </c>
      <c r="D210">
        <v>6.9624573378839594E-2</v>
      </c>
      <c r="E210">
        <v>0.73899371069182385</v>
      </c>
      <c r="F210">
        <v>3</v>
      </c>
      <c r="G210">
        <v>2</v>
      </c>
      <c r="H210">
        <v>0.66666666666666663</v>
      </c>
      <c r="I210" s="2" t="s">
        <v>1817</v>
      </c>
      <c r="J210" s="6">
        <v>0.57295272293314392</v>
      </c>
      <c r="K210">
        <f t="shared" si="4"/>
        <v>0.62826899128268987</v>
      </c>
    </row>
    <row r="211" spans="1:11" x14ac:dyDescent="0.3">
      <c r="A211" s="1" t="s">
        <v>750</v>
      </c>
      <c r="C211">
        <v>0.29859571322985962</v>
      </c>
      <c r="D211">
        <v>0.73720136518771329</v>
      </c>
      <c r="E211">
        <v>0.1905660377358491</v>
      </c>
      <c r="F211">
        <v>3</v>
      </c>
      <c r="G211">
        <v>2</v>
      </c>
      <c r="H211">
        <v>0.66666666666666663</v>
      </c>
      <c r="I211" s="2" t="s">
        <v>1814</v>
      </c>
      <c r="J211" s="6">
        <v>0.46797309154722777</v>
      </c>
      <c r="K211">
        <f t="shared" si="4"/>
        <v>0.73785803237858028</v>
      </c>
    </row>
    <row r="212" spans="1:11" x14ac:dyDescent="0.3">
      <c r="A212" s="1" t="s">
        <v>875</v>
      </c>
      <c r="C212">
        <v>0.66666666666666663</v>
      </c>
      <c r="D212">
        <v>0.31604095563139928</v>
      </c>
      <c r="E212">
        <v>0.31509433962264149</v>
      </c>
      <c r="F212">
        <v>3</v>
      </c>
      <c r="G212">
        <v>2</v>
      </c>
      <c r="H212">
        <v>0.66666666666666663</v>
      </c>
      <c r="I212" s="2" t="s">
        <v>3004</v>
      </c>
      <c r="J212" s="6">
        <v>1.0037029818748759</v>
      </c>
      <c r="K212">
        <f t="shared" si="4"/>
        <v>0.15006226650062265</v>
      </c>
    </row>
    <row r="213" spans="1:11" x14ac:dyDescent="0.3">
      <c r="A213" s="1" t="s">
        <v>333</v>
      </c>
      <c r="C213">
        <v>0.1352549889135255</v>
      </c>
      <c r="D213">
        <v>0.1808873720136519</v>
      </c>
      <c r="E213">
        <v>0.78238993710691829</v>
      </c>
      <c r="F213">
        <v>3</v>
      </c>
      <c r="G213">
        <v>2</v>
      </c>
      <c r="H213">
        <v>0.66666666666666663</v>
      </c>
      <c r="I213" s="2" t="s">
        <v>1805</v>
      </c>
      <c r="J213" s="6">
        <v>0.55374270740629161</v>
      </c>
      <c r="K213">
        <f t="shared" si="4"/>
        <v>0.6488169364881694</v>
      </c>
    </row>
    <row r="214" spans="1:11" x14ac:dyDescent="0.3">
      <c r="A214" s="1" t="s">
        <v>1550</v>
      </c>
      <c r="C214">
        <v>0.45971914264597191</v>
      </c>
      <c r="D214">
        <v>0.30648464163822531</v>
      </c>
      <c r="E214">
        <v>0.1477987421383648</v>
      </c>
      <c r="F214">
        <v>3</v>
      </c>
      <c r="G214">
        <v>2</v>
      </c>
      <c r="H214">
        <v>0.66666666666666663</v>
      </c>
      <c r="I214" s="2" t="s">
        <v>1844</v>
      </c>
      <c r="J214" s="6">
        <v>0.62400952753464478</v>
      </c>
      <c r="K214">
        <f t="shared" si="4"/>
        <v>0.56164383561643838</v>
      </c>
    </row>
    <row r="215" spans="1:11" x14ac:dyDescent="0.3">
      <c r="A215" s="1" t="s">
        <v>604</v>
      </c>
      <c r="C215">
        <v>0.1773835920177384</v>
      </c>
      <c r="D215">
        <v>0.13720136518771331</v>
      </c>
      <c r="E215">
        <v>0.59496855345911948</v>
      </c>
      <c r="F215">
        <v>3</v>
      </c>
      <c r="G215">
        <v>2</v>
      </c>
      <c r="H215">
        <v>0.66666666666666663</v>
      </c>
      <c r="I215" s="2" t="s">
        <v>1812</v>
      </c>
      <c r="J215" s="6">
        <v>0.24052337887242123</v>
      </c>
      <c r="K215">
        <f t="shared" si="4"/>
        <v>0.9059775840597758</v>
      </c>
    </row>
    <row r="216" spans="1:11" x14ac:dyDescent="0.3">
      <c r="A216" s="1" t="s">
        <v>374</v>
      </c>
      <c r="C216">
        <v>0.72505543237250558</v>
      </c>
      <c r="D216">
        <v>0.28873720136518771</v>
      </c>
      <c r="E216">
        <v>5.9119496855345913E-2</v>
      </c>
      <c r="F216">
        <v>3</v>
      </c>
      <c r="G216">
        <v>2</v>
      </c>
      <c r="H216">
        <v>0.66666666666666663</v>
      </c>
      <c r="I216" s="2" t="s">
        <v>1806</v>
      </c>
      <c r="J216" s="6">
        <v>0.64432989690723363</v>
      </c>
      <c r="K216">
        <f t="shared" si="4"/>
        <v>0.52926525529265256</v>
      </c>
    </row>
    <row r="217" spans="1:11" x14ac:dyDescent="0.3">
      <c r="A217" s="1" t="s">
        <v>802</v>
      </c>
      <c r="C217">
        <v>4.138950480413895E-2</v>
      </c>
      <c r="D217">
        <v>4.3003412969283283E-2</v>
      </c>
      <c r="E217">
        <v>0.78867924528301891</v>
      </c>
      <c r="F217">
        <v>3</v>
      </c>
      <c r="G217">
        <v>2</v>
      </c>
      <c r="H217">
        <v>0.66666666666666663</v>
      </c>
      <c r="I217" s="2" t="s">
        <v>1816</v>
      </c>
      <c r="J217" s="6">
        <v>0.5997871722937006</v>
      </c>
      <c r="K217">
        <f t="shared" si="4"/>
        <v>0.59464508094645085</v>
      </c>
    </row>
    <row r="218" spans="1:11" x14ac:dyDescent="0.3">
      <c r="A218" s="1" t="s">
        <v>1308</v>
      </c>
      <c r="C218">
        <v>0.16038433111603839</v>
      </c>
      <c r="D218">
        <v>0.20409556313993171</v>
      </c>
      <c r="E218">
        <v>0.49811320754716981</v>
      </c>
      <c r="F218">
        <v>3</v>
      </c>
      <c r="G218">
        <v>2</v>
      </c>
      <c r="H218">
        <v>0.66666666666666663</v>
      </c>
      <c r="I218" s="2" t="s">
        <v>1829</v>
      </c>
      <c r="J218" s="6">
        <v>0.5255850852836258</v>
      </c>
      <c r="K218">
        <f t="shared" si="4"/>
        <v>0.67559153175591535</v>
      </c>
    </row>
    <row r="219" spans="1:11" x14ac:dyDescent="0.3">
      <c r="A219" s="1" t="s">
        <v>1391</v>
      </c>
      <c r="C219">
        <v>1.108647450110865E-2</v>
      </c>
      <c r="D219">
        <v>1.6382252559726959E-2</v>
      </c>
      <c r="E219">
        <v>0.95157232704402517</v>
      </c>
      <c r="F219">
        <v>3</v>
      </c>
      <c r="G219">
        <v>2</v>
      </c>
      <c r="H219">
        <v>0.66666666666666663</v>
      </c>
      <c r="I219" s="2" t="s">
        <v>1836</v>
      </c>
      <c r="J219" s="6">
        <v>0.79278562842954903</v>
      </c>
      <c r="K219">
        <f t="shared" si="4"/>
        <v>0.338107098381071</v>
      </c>
    </row>
    <row r="220" spans="1:11" x14ac:dyDescent="0.3">
      <c r="A220" s="1" t="s">
        <v>1124</v>
      </c>
      <c r="C220">
        <v>5.8388765705838883E-2</v>
      </c>
      <c r="D220">
        <v>6.7576791808873715E-2</v>
      </c>
      <c r="E220">
        <v>0.44213836477987423</v>
      </c>
      <c r="F220">
        <v>3</v>
      </c>
      <c r="G220">
        <v>2</v>
      </c>
      <c r="H220">
        <v>0.66666666666666663</v>
      </c>
      <c r="I220" s="2" t="s">
        <v>1824</v>
      </c>
      <c r="J220" s="6">
        <v>0.82700916503068889</v>
      </c>
      <c r="K220">
        <f t="shared" si="4"/>
        <v>0.29140722291407223</v>
      </c>
    </row>
    <row r="221" spans="1:11" x14ac:dyDescent="0.3">
      <c r="A221" s="1" t="s">
        <v>1115</v>
      </c>
      <c r="C221">
        <v>2.21729490022173E-2</v>
      </c>
      <c r="D221">
        <v>1.5699658703071669E-2</v>
      </c>
      <c r="E221">
        <v>0.9358490566037736</v>
      </c>
      <c r="F221">
        <v>3</v>
      </c>
      <c r="G221">
        <v>2</v>
      </c>
      <c r="H221">
        <v>0.66666666666666663</v>
      </c>
      <c r="I221" s="2" t="s">
        <v>1823</v>
      </c>
      <c r="J221" s="6">
        <v>0.72134385143109259</v>
      </c>
      <c r="K221">
        <f t="shared" si="4"/>
        <v>0.43212951432129515</v>
      </c>
    </row>
    <row r="222" spans="1:11" x14ac:dyDescent="0.3">
      <c r="A222" s="1" t="s">
        <v>1331</v>
      </c>
      <c r="C222">
        <v>1.6999260901699929E-2</v>
      </c>
      <c r="D222">
        <v>3.6860068259385668E-2</v>
      </c>
      <c r="E222">
        <v>0.74402515723270435</v>
      </c>
      <c r="F222">
        <v>3</v>
      </c>
      <c r="G222">
        <v>2</v>
      </c>
      <c r="H222">
        <v>0.66666666666666663</v>
      </c>
      <c r="I222" s="2" t="s">
        <v>1832</v>
      </c>
      <c r="J222" s="6">
        <v>1.8105849266419831</v>
      </c>
      <c r="K222">
        <f t="shared" si="4"/>
        <v>2.0547945205479451E-2</v>
      </c>
    </row>
    <row r="223" spans="1:11" x14ac:dyDescent="0.3">
      <c r="A223" s="1" t="s">
        <v>515</v>
      </c>
      <c r="C223">
        <v>5.543237250554324E-2</v>
      </c>
      <c r="D223">
        <v>6.552901023890785E-2</v>
      </c>
      <c r="E223">
        <v>0.46981132075471699</v>
      </c>
      <c r="F223">
        <v>3</v>
      </c>
      <c r="G223">
        <v>2</v>
      </c>
      <c r="H223">
        <v>0.66666666666666663</v>
      </c>
      <c r="I223" s="2" t="s">
        <v>1811</v>
      </c>
      <c r="J223" s="6">
        <v>0.81787357489886603</v>
      </c>
      <c r="K223">
        <f t="shared" si="4"/>
        <v>0.30323785803237857</v>
      </c>
    </row>
    <row r="224" spans="1:11" x14ac:dyDescent="0.3">
      <c r="A224" s="1" t="s">
        <v>254</v>
      </c>
      <c r="C224">
        <v>0.55358462675535847</v>
      </c>
      <c r="D224">
        <v>0.2880546075085324</v>
      </c>
      <c r="E224">
        <v>5.3459119496855348E-2</v>
      </c>
      <c r="F224">
        <v>3</v>
      </c>
      <c r="G224">
        <v>2</v>
      </c>
      <c r="H224">
        <v>0.66666666666666663</v>
      </c>
      <c r="I224" s="2" t="s">
        <v>1801</v>
      </c>
      <c r="J224" s="6">
        <v>-2.9501425902248697E-2</v>
      </c>
      <c r="K224">
        <f t="shared" si="4"/>
        <v>0.9452054794520548</v>
      </c>
    </row>
    <row r="225" spans="1:11" x14ac:dyDescent="0.3">
      <c r="A225" s="1" t="s">
        <v>627</v>
      </c>
      <c r="C225">
        <v>0.212860310421286</v>
      </c>
      <c r="D225">
        <v>4.6416382252559729E-2</v>
      </c>
      <c r="E225">
        <v>0.69937106918238989</v>
      </c>
      <c r="F225">
        <v>3</v>
      </c>
      <c r="G225">
        <v>2</v>
      </c>
      <c r="H225">
        <v>0.66666666666666663</v>
      </c>
      <c r="I225" s="2" t="s">
        <v>2262</v>
      </c>
      <c r="J225" s="6">
        <v>0.63755795981454422</v>
      </c>
      <c r="K225">
        <f t="shared" si="4"/>
        <v>0.54109589041095896</v>
      </c>
    </row>
    <row r="226" spans="1:11" x14ac:dyDescent="0.3">
      <c r="A226" s="1" t="s">
        <v>1587</v>
      </c>
      <c r="C226">
        <v>0.84478935698447899</v>
      </c>
      <c r="D226">
        <v>8.8737201365187719E-3</v>
      </c>
      <c r="E226">
        <v>4.5911949685534588E-2</v>
      </c>
      <c r="F226">
        <v>3</v>
      </c>
      <c r="G226">
        <v>2</v>
      </c>
      <c r="H226">
        <v>0.66666666666666663</v>
      </c>
      <c r="I226" s="2" t="s">
        <v>1846</v>
      </c>
      <c r="J226" s="6">
        <v>0.5166649782190248</v>
      </c>
      <c r="K226">
        <f t="shared" si="4"/>
        <v>0.68742216687422164</v>
      </c>
    </row>
    <row r="227" spans="1:11" x14ac:dyDescent="0.3">
      <c r="A227" s="1" t="s">
        <v>476</v>
      </c>
      <c r="C227">
        <v>0.1832963784183296</v>
      </c>
      <c r="D227">
        <v>0.39044368600682589</v>
      </c>
      <c r="E227">
        <v>0.12578616352201261</v>
      </c>
      <c r="F227">
        <v>3</v>
      </c>
      <c r="G227">
        <v>2</v>
      </c>
      <c r="H227">
        <v>0.66666666666666663</v>
      </c>
      <c r="I227" s="2" t="s">
        <v>1809</v>
      </c>
      <c r="J227" s="6">
        <v>0.43149948692958323</v>
      </c>
      <c r="K227">
        <f t="shared" si="4"/>
        <v>0.77646326276463262</v>
      </c>
    </row>
    <row r="228" spans="1:11" x14ac:dyDescent="0.3">
      <c r="A228" s="1" t="s">
        <v>313</v>
      </c>
      <c r="B228">
        <v>0.69709543568464727</v>
      </c>
      <c r="C228">
        <v>3.1042128603104211E-2</v>
      </c>
      <c r="E228">
        <v>7.9874213836477984E-2</v>
      </c>
      <c r="F228">
        <v>3</v>
      </c>
      <c r="G228">
        <v>2</v>
      </c>
      <c r="H228">
        <v>0.66666666666666663</v>
      </c>
      <c r="I228" s="2" t="s">
        <v>1803</v>
      </c>
      <c r="J228" s="6">
        <v>0.70921985815603616</v>
      </c>
      <c r="K228">
        <f t="shared" si="4"/>
        <v>0.44707347447073476</v>
      </c>
    </row>
    <row r="229" spans="1:11" x14ac:dyDescent="0.3">
      <c r="A229" s="1" t="s">
        <v>21</v>
      </c>
      <c r="C229">
        <v>6.0606060606060608E-2</v>
      </c>
      <c r="D229">
        <v>3.2764505119453932E-2</v>
      </c>
      <c r="E229">
        <v>0.83773584905660381</v>
      </c>
      <c r="F229">
        <v>3</v>
      </c>
      <c r="G229">
        <v>2</v>
      </c>
      <c r="H229">
        <v>0.66666666666666663</v>
      </c>
      <c r="I229" s="2" t="s">
        <v>1794</v>
      </c>
      <c r="J229" s="6">
        <v>0.67480400912969307</v>
      </c>
      <c r="K229">
        <f t="shared" si="4"/>
        <v>0.48941469489414696</v>
      </c>
    </row>
    <row r="230" spans="1:11" x14ac:dyDescent="0.3">
      <c r="A230" s="1" t="s">
        <v>1431</v>
      </c>
      <c r="B230">
        <v>0.63485477178423233</v>
      </c>
      <c r="C230">
        <v>0.13821138211382111</v>
      </c>
      <c r="E230">
        <v>3.0817610062893078E-2</v>
      </c>
      <c r="F230">
        <v>3</v>
      </c>
      <c r="G230">
        <v>2</v>
      </c>
      <c r="H230">
        <v>0.66666666666666663</v>
      </c>
      <c r="I230" s="2" t="s">
        <v>2223</v>
      </c>
      <c r="J230" s="6">
        <v>0.64497497112053825</v>
      </c>
      <c r="K230">
        <f t="shared" si="4"/>
        <v>0.5273972602739726</v>
      </c>
    </row>
    <row r="231" spans="1:11" x14ac:dyDescent="0.3">
      <c r="A231" s="1" t="s">
        <v>1392</v>
      </c>
      <c r="C231">
        <v>0.20473022912047301</v>
      </c>
      <c r="D231">
        <v>0.93242320819112623</v>
      </c>
      <c r="E231">
        <v>0.11446540880503139</v>
      </c>
      <c r="F231">
        <v>3</v>
      </c>
      <c r="G231">
        <v>2</v>
      </c>
      <c r="H231">
        <v>0.66666666666666663</v>
      </c>
      <c r="I231" s="2" t="s">
        <v>1837</v>
      </c>
      <c r="J231" s="6">
        <v>0.41633623860434321</v>
      </c>
      <c r="K231">
        <f t="shared" si="4"/>
        <v>0.78953922789539233</v>
      </c>
    </row>
    <row r="232" spans="1:11" x14ac:dyDescent="0.3">
      <c r="A232" s="1" t="s">
        <v>258</v>
      </c>
      <c r="C232">
        <v>2.29120473022912E-2</v>
      </c>
      <c r="D232">
        <v>1.706484641638225E-2</v>
      </c>
      <c r="E232">
        <v>0.93396226415094341</v>
      </c>
      <c r="F232">
        <v>3</v>
      </c>
      <c r="G232">
        <v>2</v>
      </c>
      <c r="H232">
        <v>0.66666666666666663</v>
      </c>
      <c r="I232" s="2" t="s">
        <v>1802</v>
      </c>
      <c r="J232" s="6">
        <v>0.74634288113941438</v>
      </c>
      <c r="K232">
        <f t="shared" si="4"/>
        <v>0.39975093399750933</v>
      </c>
    </row>
    <row r="233" spans="1:11" x14ac:dyDescent="0.3">
      <c r="A233" s="1" t="s">
        <v>1204</v>
      </c>
      <c r="C233">
        <v>0.83370288248337032</v>
      </c>
      <c r="D233">
        <v>0.28532423208191132</v>
      </c>
      <c r="E233">
        <v>0.18553459119496851</v>
      </c>
      <c r="F233">
        <v>3</v>
      </c>
      <c r="G233">
        <v>2</v>
      </c>
      <c r="H233">
        <v>0.66666666666666663</v>
      </c>
      <c r="I233" s="2" t="s">
        <v>1826</v>
      </c>
      <c r="J233" s="6">
        <v>0.77429345722028731</v>
      </c>
      <c r="K233">
        <f t="shared" si="4"/>
        <v>0.36301369863013699</v>
      </c>
    </row>
    <row r="234" spans="1:11" x14ac:dyDescent="0.3">
      <c r="A234" s="1" t="s">
        <v>1170</v>
      </c>
      <c r="C234">
        <v>0.60384331116038437</v>
      </c>
      <c r="D234">
        <v>0.195221843003413</v>
      </c>
      <c r="E234">
        <v>0.1591194968553459</v>
      </c>
      <c r="F234">
        <v>3</v>
      </c>
      <c r="G234">
        <v>2</v>
      </c>
      <c r="H234">
        <v>0.66666666666666663</v>
      </c>
      <c r="I234" s="2" t="s">
        <v>2260</v>
      </c>
      <c r="J234" s="6">
        <v>0.72357485088491968</v>
      </c>
      <c r="K234">
        <f t="shared" si="4"/>
        <v>0.42528019925280197</v>
      </c>
    </row>
    <row r="235" spans="1:11" x14ac:dyDescent="0.3">
      <c r="A235" s="1" t="s">
        <v>100</v>
      </c>
      <c r="C235">
        <v>0.2535107169253511</v>
      </c>
      <c r="D235">
        <v>0.3023890784982935</v>
      </c>
      <c r="E235">
        <v>0.41194968553459121</v>
      </c>
      <c r="F235">
        <v>3</v>
      </c>
      <c r="G235">
        <v>2</v>
      </c>
      <c r="H235">
        <v>0.66666666666666663</v>
      </c>
      <c r="I235" s="2" t="s">
        <v>1795</v>
      </c>
      <c r="J235" s="6">
        <v>0.41526596302956531</v>
      </c>
      <c r="K235">
        <f t="shared" si="4"/>
        <v>0.79016189290161898</v>
      </c>
    </row>
    <row r="236" spans="1:11" x14ac:dyDescent="0.3">
      <c r="A236" s="1" t="s">
        <v>439</v>
      </c>
      <c r="C236">
        <v>1.256467110125647E-2</v>
      </c>
      <c r="D236">
        <v>3.2081911262798628E-2</v>
      </c>
      <c r="E236">
        <v>0.75786163522012584</v>
      </c>
      <c r="F236">
        <v>3</v>
      </c>
      <c r="G236">
        <v>2</v>
      </c>
      <c r="H236">
        <v>0.66666666666666663</v>
      </c>
      <c r="I236" s="2" t="s">
        <v>1807</v>
      </c>
      <c r="J236" s="6">
        <v>1.6260963611395247</v>
      </c>
      <c r="K236">
        <f t="shared" si="4"/>
        <v>2.7397260273972601E-2</v>
      </c>
    </row>
    <row r="237" spans="1:11" x14ac:dyDescent="0.3">
      <c r="A237" s="1" t="s">
        <v>1353</v>
      </c>
      <c r="C237">
        <v>3.03030303030303E-2</v>
      </c>
      <c r="D237">
        <v>4.9829351535836168E-2</v>
      </c>
      <c r="E237">
        <v>0.84591194968553463</v>
      </c>
      <c r="F237">
        <v>3</v>
      </c>
      <c r="G237">
        <v>2</v>
      </c>
      <c r="H237">
        <v>0.66666666666666663</v>
      </c>
      <c r="I237" s="2" t="s">
        <v>1834</v>
      </c>
      <c r="J237" s="6">
        <v>0.66284135140282496</v>
      </c>
      <c r="K237">
        <f t="shared" si="4"/>
        <v>0.50809464508094648</v>
      </c>
    </row>
    <row r="238" spans="1:11" x14ac:dyDescent="0.3">
      <c r="A238" s="1" t="s">
        <v>960</v>
      </c>
      <c r="B238">
        <v>0.21244813278008301</v>
      </c>
      <c r="C238">
        <v>0.32889874353288989</v>
      </c>
      <c r="D238">
        <v>0.39112627986348131</v>
      </c>
      <c r="E238">
        <v>0.8987421383647799</v>
      </c>
      <c r="F238">
        <v>4</v>
      </c>
      <c r="G238">
        <v>2</v>
      </c>
      <c r="H238">
        <v>0.5</v>
      </c>
      <c r="I238" s="2" t="s">
        <v>2516</v>
      </c>
      <c r="J238" s="6">
        <v>-0.69539756610852332</v>
      </c>
      <c r="K238">
        <f t="shared" si="4"/>
        <v>0.97198007471980075</v>
      </c>
    </row>
    <row r="239" spans="1:11" x14ac:dyDescent="0.3">
      <c r="A239" s="1" t="s">
        <v>1424</v>
      </c>
      <c r="B239">
        <v>0.75103734439834025</v>
      </c>
      <c r="C239">
        <v>6.2823355506282333E-2</v>
      </c>
      <c r="D239">
        <v>0.26075085324232078</v>
      </c>
      <c r="E239">
        <v>0.70440251572327039</v>
      </c>
      <c r="F239">
        <v>4</v>
      </c>
      <c r="G239">
        <v>2</v>
      </c>
      <c r="H239">
        <v>0.5</v>
      </c>
      <c r="I239" s="2" t="s">
        <v>2128</v>
      </c>
      <c r="J239" s="6">
        <v>0.81862116579544064</v>
      </c>
      <c r="K239">
        <f t="shared" si="4"/>
        <v>0.30199252801992527</v>
      </c>
    </row>
    <row r="240" spans="1:11" x14ac:dyDescent="0.3">
      <c r="A240" s="1" t="s">
        <v>362</v>
      </c>
      <c r="B240">
        <v>1.244813278008299E-2</v>
      </c>
      <c r="C240">
        <v>0.47302291204730229</v>
      </c>
      <c r="D240">
        <v>0.69419795221843006</v>
      </c>
      <c r="E240">
        <v>0.21509433962264149</v>
      </c>
      <c r="F240">
        <v>4</v>
      </c>
      <c r="G240">
        <v>2</v>
      </c>
      <c r="H240">
        <v>0.5</v>
      </c>
      <c r="I240" s="2" t="s">
        <v>1915</v>
      </c>
      <c r="J240" s="6">
        <v>0.60917570911859531</v>
      </c>
      <c r="K240">
        <f t="shared" si="4"/>
        <v>0.58156911581569115</v>
      </c>
    </row>
    <row r="241" spans="1:11" x14ac:dyDescent="0.3">
      <c r="A241" s="1" t="s">
        <v>1571</v>
      </c>
      <c r="B241">
        <v>2.0746887966804978E-2</v>
      </c>
      <c r="C241">
        <v>0.48115299334811529</v>
      </c>
      <c r="D241">
        <v>0.89419795221843001</v>
      </c>
      <c r="E241">
        <v>2.955974842767296E-2</v>
      </c>
      <c r="F241">
        <v>4</v>
      </c>
      <c r="G241">
        <v>2</v>
      </c>
      <c r="H241">
        <v>0.5</v>
      </c>
      <c r="I241" s="2" t="s">
        <v>2153</v>
      </c>
      <c r="J241" s="6">
        <v>0.89535534415221529</v>
      </c>
      <c r="K241">
        <f t="shared" si="4"/>
        <v>0.22665006226650061</v>
      </c>
    </row>
    <row r="242" spans="1:11" x14ac:dyDescent="0.3">
      <c r="A242" s="1" t="s">
        <v>448</v>
      </c>
      <c r="B242">
        <v>0.1784232365145228</v>
      </c>
      <c r="C242">
        <v>0.34220251293422033</v>
      </c>
      <c r="D242">
        <v>0.2081911262798635</v>
      </c>
      <c r="E242">
        <v>0.71132075471698109</v>
      </c>
      <c r="F242">
        <v>4</v>
      </c>
      <c r="G242">
        <v>2</v>
      </c>
      <c r="H242">
        <v>0.5</v>
      </c>
      <c r="I242" s="2" t="s">
        <v>2394</v>
      </c>
      <c r="J242" s="6">
        <v>2.4801395429275526</v>
      </c>
      <c r="K242">
        <f t="shared" si="4"/>
        <v>9.9626400996264009E-3</v>
      </c>
    </row>
    <row r="243" spans="1:11" x14ac:dyDescent="0.3">
      <c r="A243" s="1" t="s">
        <v>1602</v>
      </c>
      <c r="B243">
        <v>0.22572614107883821</v>
      </c>
      <c r="C243">
        <v>0.29563932002956389</v>
      </c>
      <c r="D243">
        <v>0.47918088737201359</v>
      </c>
      <c r="E243">
        <v>0.37295597484276732</v>
      </c>
      <c r="F243">
        <v>4</v>
      </c>
      <c r="G243">
        <v>2</v>
      </c>
      <c r="H243">
        <v>0.5</v>
      </c>
      <c r="I243" s="2" t="s">
        <v>2160</v>
      </c>
      <c r="J243" s="6">
        <v>0.26679841897232459</v>
      </c>
      <c r="K243">
        <f t="shared" si="4"/>
        <v>0.89601494396014947</v>
      </c>
    </row>
    <row r="244" spans="1:11" x14ac:dyDescent="0.3">
      <c r="A244" s="1" t="s">
        <v>517</v>
      </c>
      <c r="B244">
        <v>0.19502074688796681</v>
      </c>
      <c r="C244">
        <v>0.53880266075388028</v>
      </c>
      <c r="D244">
        <v>0.60068259385665534</v>
      </c>
      <c r="E244">
        <v>0.2031446540880503</v>
      </c>
      <c r="F244">
        <v>4</v>
      </c>
      <c r="G244">
        <v>2</v>
      </c>
      <c r="H244">
        <v>0.5</v>
      </c>
      <c r="I244" s="2" t="s">
        <v>1952</v>
      </c>
      <c r="J244" s="6">
        <v>-0.16181229773462796</v>
      </c>
      <c r="K244">
        <f t="shared" si="4"/>
        <v>0.95392278953922793</v>
      </c>
    </row>
    <row r="245" spans="1:11" x14ac:dyDescent="0.3">
      <c r="A245" s="1" t="s">
        <v>1139</v>
      </c>
      <c r="B245">
        <v>0.50539419087136928</v>
      </c>
      <c r="C245">
        <v>0.27272727272727271</v>
      </c>
      <c r="D245">
        <v>0.41365187713310581</v>
      </c>
      <c r="E245">
        <v>2.6415094339622639E-2</v>
      </c>
      <c r="F245">
        <v>4</v>
      </c>
      <c r="G245">
        <v>2</v>
      </c>
      <c r="H245">
        <v>0.5</v>
      </c>
      <c r="I245" s="2" t="s">
        <v>2557</v>
      </c>
      <c r="J245" s="6">
        <v>0.82324931626753828</v>
      </c>
      <c r="K245">
        <f t="shared" si="4"/>
        <v>0.2957658779576588</v>
      </c>
    </row>
    <row r="246" spans="1:11" x14ac:dyDescent="0.3">
      <c r="A246" s="1" t="s">
        <v>289</v>
      </c>
      <c r="B246">
        <v>0.28713692946058089</v>
      </c>
      <c r="C246">
        <v>0.40428677014042869</v>
      </c>
      <c r="D246">
        <v>0.34129692832764508</v>
      </c>
      <c r="E246">
        <v>0.24213836477987419</v>
      </c>
      <c r="F246">
        <v>4</v>
      </c>
      <c r="G246">
        <v>2</v>
      </c>
      <c r="H246">
        <v>0.5</v>
      </c>
      <c r="I246" s="2" t="s">
        <v>2356</v>
      </c>
      <c r="J246" s="6">
        <v>0.84974893781381988</v>
      </c>
      <c r="K246">
        <f t="shared" si="4"/>
        <v>0.27397260273972601</v>
      </c>
    </row>
    <row r="247" spans="1:11" x14ac:dyDescent="0.3">
      <c r="A247" s="1" t="s">
        <v>641</v>
      </c>
      <c r="B247">
        <v>0.1385892116182573</v>
      </c>
      <c r="C247">
        <v>0.14634146341463411</v>
      </c>
      <c r="D247">
        <v>0.70921501706484646</v>
      </c>
      <c r="E247">
        <v>0.37106918238993708</v>
      </c>
      <c r="F247">
        <v>4</v>
      </c>
      <c r="G247">
        <v>2</v>
      </c>
      <c r="H247">
        <v>0.5</v>
      </c>
      <c r="I247" s="2" t="s">
        <v>1975</v>
      </c>
      <c r="J247" s="6">
        <v>0.52935514918191151</v>
      </c>
      <c r="K247">
        <f t="shared" si="4"/>
        <v>0.67247820672478209</v>
      </c>
    </row>
    <row r="248" spans="1:11" x14ac:dyDescent="0.3">
      <c r="A248" s="1" t="s">
        <v>770</v>
      </c>
      <c r="B248">
        <v>0.51535269709543563</v>
      </c>
      <c r="C248">
        <v>0.3303769401330377</v>
      </c>
      <c r="D248">
        <v>0.2027303754266212</v>
      </c>
      <c r="E248">
        <v>0.44402515723270441</v>
      </c>
      <c r="F248">
        <v>4</v>
      </c>
      <c r="G248">
        <v>2</v>
      </c>
      <c r="H248">
        <v>0.5</v>
      </c>
      <c r="I248" s="2" t="s">
        <v>2007</v>
      </c>
      <c r="J248" s="6">
        <v>1.0769371178242251</v>
      </c>
      <c r="K248">
        <f t="shared" si="4"/>
        <v>0.11768368617683686</v>
      </c>
    </row>
    <row r="249" spans="1:11" x14ac:dyDescent="0.3">
      <c r="A249" s="1" t="s">
        <v>414</v>
      </c>
      <c r="B249">
        <v>9.1286307053941914E-3</v>
      </c>
      <c r="C249">
        <v>0.64892830746489283</v>
      </c>
      <c r="D249">
        <v>0.31945392491467578</v>
      </c>
      <c r="E249">
        <v>0.70880503144654083</v>
      </c>
      <c r="F249">
        <v>4</v>
      </c>
      <c r="G249">
        <v>2</v>
      </c>
      <c r="H249">
        <v>0.5</v>
      </c>
      <c r="I249" s="2" t="s">
        <v>2387</v>
      </c>
      <c r="J249" s="6">
        <v>-2.215431627196327</v>
      </c>
      <c r="K249">
        <f t="shared" si="4"/>
        <v>0.9869240348692403</v>
      </c>
    </row>
    <row r="250" spans="1:11" x14ac:dyDescent="0.3">
      <c r="A250" s="1" t="s">
        <v>1346</v>
      </c>
      <c r="B250">
        <v>0.58506224066390045</v>
      </c>
      <c r="C250">
        <v>5.9866962305986697E-2</v>
      </c>
      <c r="D250">
        <v>0.49010238907849829</v>
      </c>
      <c r="E250">
        <v>8.1761006289308172E-2</v>
      </c>
      <c r="F250">
        <v>4</v>
      </c>
      <c r="G250">
        <v>2</v>
      </c>
      <c r="H250">
        <v>0.5</v>
      </c>
      <c r="I250" s="2" t="s">
        <v>2117</v>
      </c>
      <c r="J250" s="6">
        <v>0.57342790015783729</v>
      </c>
      <c r="K250">
        <f t="shared" si="4"/>
        <v>0.62702366127023657</v>
      </c>
    </row>
    <row r="251" spans="1:11" x14ac:dyDescent="0.3">
      <c r="A251" s="1" t="s">
        <v>820</v>
      </c>
      <c r="B251">
        <v>0.80414937759336103</v>
      </c>
      <c r="C251">
        <v>6.5779748706577976E-2</v>
      </c>
      <c r="D251">
        <v>0.59249146757679183</v>
      </c>
      <c r="E251">
        <v>8.1761006289308175E-3</v>
      </c>
      <c r="F251">
        <v>4</v>
      </c>
      <c r="G251">
        <v>2</v>
      </c>
      <c r="H251">
        <v>0.5</v>
      </c>
      <c r="I251" s="2" t="s">
        <v>2018</v>
      </c>
      <c r="J251" s="6">
        <v>2.4738428799432559</v>
      </c>
      <c r="K251">
        <f t="shared" si="4"/>
        <v>1.0585305105853052E-2</v>
      </c>
    </row>
    <row r="252" spans="1:11" x14ac:dyDescent="0.3">
      <c r="A252" s="1" t="s">
        <v>916</v>
      </c>
      <c r="B252">
        <v>0.98008298755186718</v>
      </c>
      <c r="C252">
        <v>8.4257206208425722E-2</v>
      </c>
      <c r="D252">
        <v>8.6006825938566553E-2</v>
      </c>
      <c r="E252">
        <v>0.58364779874213835</v>
      </c>
      <c r="F252">
        <v>4</v>
      </c>
      <c r="G252">
        <v>2</v>
      </c>
      <c r="H252">
        <v>0.5</v>
      </c>
      <c r="I252" s="2" t="s">
        <v>2039</v>
      </c>
      <c r="J252" s="6">
        <v>0.43107577354152204</v>
      </c>
      <c r="K252">
        <f t="shared" si="4"/>
        <v>0.77708592777085927</v>
      </c>
    </row>
    <row r="253" spans="1:11" x14ac:dyDescent="0.3">
      <c r="A253" s="1" t="s">
        <v>578</v>
      </c>
      <c r="B253">
        <v>0.20663900414937761</v>
      </c>
      <c r="C253">
        <v>0.18477457501847749</v>
      </c>
      <c r="D253">
        <v>0.81774744027303758</v>
      </c>
      <c r="E253">
        <v>0.44779874213836479</v>
      </c>
      <c r="F253">
        <v>4</v>
      </c>
      <c r="G253">
        <v>2</v>
      </c>
      <c r="H253">
        <v>0.5</v>
      </c>
      <c r="I253" s="2" t="s">
        <v>2424</v>
      </c>
      <c r="J253" s="6">
        <v>0.73882172327768569</v>
      </c>
      <c r="K253">
        <f t="shared" si="4"/>
        <v>0.40909090909090912</v>
      </c>
    </row>
    <row r="254" spans="1:11" x14ac:dyDescent="0.3">
      <c r="A254" s="1" t="s">
        <v>395</v>
      </c>
      <c r="B254">
        <v>0.1377593360995851</v>
      </c>
      <c r="C254">
        <v>0.51958610495195856</v>
      </c>
      <c r="D254">
        <v>0.27235494880546068</v>
      </c>
      <c r="E254">
        <v>0.43836477987421391</v>
      </c>
      <c r="F254">
        <v>4</v>
      </c>
      <c r="G254">
        <v>2</v>
      </c>
      <c r="H254">
        <v>0.5</v>
      </c>
      <c r="I254" s="2" t="s">
        <v>1921</v>
      </c>
      <c r="J254" s="6">
        <v>0.34860557768924888</v>
      </c>
      <c r="K254">
        <f t="shared" si="4"/>
        <v>0.84495641344956418</v>
      </c>
    </row>
    <row r="255" spans="1:11" x14ac:dyDescent="0.3">
      <c r="A255" s="1" t="s">
        <v>458</v>
      </c>
      <c r="B255">
        <v>0.42489626556016602</v>
      </c>
      <c r="C255">
        <v>0.57354028085735398</v>
      </c>
      <c r="D255">
        <v>0.26825938566552898</v>
      </c>
      <c r="E255">
        <v>0.29874213836477992</v>
      </c>
      <c r="F255">
        <v>4</v>
      </c>
      <c r="G255">
        <v>2</v>
      </c>
      <c r="H255">
        <v>0.5</v>
      </c>
      <c r="I255" s="2" t="s">
        <v>1937</v>
      </c>
      <c r="J255" s="6">
        <v>1.0178324240696974</v>
      </c>
      <c r="K255">
        <f t="shared" si="4"/>
        <v>0.14134495641344957</v>
      </c>
    </row>
    <row r="256" spans="1:11" x14ac:dyDescent="0.3">
      <c r="A256" s="1" t="s">
        <v>1595</v>
      </c>
      <c r="B256">
        <v>0.52282157676348551</v>
      </c>
      <c r="C256">
        <v>0.25794530672579452</v>
      </c>
      <c r="D256">
        <v>0.82935153583617749</v>
      </c>
      <c r="E256">
        <v>0.21572327044025161</v>
      </c>
      <c r="F256">
        <v>4</v>
      </c>
      <c r="G256">
        <v>2</v>
      </c>
      <c r="H256">
        <v>0.5</v>
      </c>
      <c r="I256" s="2" t="s">
        <v>2158</v>
      </c>
      <c r="J256" s="6">
        <v>0.75937785910338285</v>
      </c>
      <c r="K256">
        <f t="shared" si="4"/>
        <v>0.38231631382316311</v>
      </c>
    </row>
    <row r="257" spans="1:11" x14ac:dyDescent="0.3">
      <c r="A257" s="1" t="s">
        <v>836</v>
      </c>
      <c r="B257">
        <v>0.46224066390041502</v>
      </c>
      <c r="C257">
        <v>0.30672579453067261</v>
      </c>
      <c r="D257">
        <v>0.55767918088737201</v>
      </c>
      <c r="E257">
        <v>7.2327044025157231E-2</v>
      </c>
      <c r="F257">
        <v>4</v>
      </c>
      <c r="G257">
        <v>2</v>
      </c>
      <c r="H257">
        <v>0.5</v>
      </c>
      <c r="I257" s="2" t="s">
        <v>2023</v>
      </c>
      <c r="J257" s="6">
        <v>0.68271334792122795</v>
      </c>
      <c r="K257">
        <f t="shared" si="4"/>
        <v>0.47633872976338731</v>
      </c>
    </row>
    <row r="258" spans="1:11" x14ac:dyDescent="0.3">
      <c r="A258" s="1" t="s">
        <v>124</v>
      </c>
      <c r="B258">
        <v>5.3112033195020752E-2</v>
      </c>
      <c r="C258">
        <v>0.65410199556541015</v>
      </c>
      <c r="D258">
        <v>0.22798634812286689</v>
      </c>
      <c r="E258">
        <v>0.99433962264150944</v>
      </c>
      <c r="F258">
        <v>4</v>
      </c>
      <c r="G258">
        <v>2</v>
      </c>
      <c r="H258">
        <v>0.5</v>
      </c>
      <c r="I258" s="2" t="s">
        <v>1869</v>
      </c>
      <c r="J258" s="6">
        <v>1.0975502678022613</v>
      </c>
      <c r="K258">
        <f t="shared" si="4"/>
        <v>0.10398505603985056</v>
      </c>
    </row>
    <row r="259" spans="1:11" x14ac:dyDescent="0.3">
      <c r="A259" s="1" t="s">
        <v>87</v>
      </c>
      <c r="B259">
        <v>0.59087136929460582</v>
      </c>
      <c r="C259">
        <v>0.29120473022912052</v>
      </c>
      <c r="D259">
        <v>0.97747440273037545</v>
      </c>
      <c r="E259">
        <v>3.5849056603773577E-2</v>
      </c>
      <c r="F259">
        <v>4</v>
      </c>
      <c r="G259">
        <v>2</v>
      </c>
      <c r="H259">
        <v>0.5</v>
      </c>
      <c r="I259" s="2" t="s">
        <v>1862</v>
      </c>
      <c r="J259" s="6">
        <v>0.72884860890762093</v>
      </c>
      <c r="K259">
        <f t="shared" ref="K259:K322" si="5">_xlfn.RANK.EQ(J259,J$2:J$1607,0)/COUNT(J$2:J$1607)</f>
        <v>0.42029887920298881</v>
      </c>
    </row>
    <row r="260" spans="1:11" x14ac:dyDescent="0.3">
      <c r="A260" s="1" t="s">
        <v>542</v>
      </c>
      <c r="B260">
        <v>0.29626556016597511</v>
      </c>
      <c r="C260">
        <v>0.36659275683665932</v>
      </c>
      <c r="D260">
        <v>0.9331058020477816</v>
      </c>
      <c r="E260">
        <v>2.893081761006289E-2</v>
      </c>
      <c r="F260">
        <v>4</v>
      </c>
      <c r="G260">
        <v>2</v>
      </c>
      <c r="H260">
        <v>0.5</v>
      </c>
      <c r="I260" s="2" t="s">
        <v>1957</v>
      </c>
      <c r="J260" s="6">
        <v>1.0248361185486208</v>
      </c>
      <c r="K260">
        <f t="shared" si="5"/>
        <v>0.13760896637608966</v>
      </c>
    </row>
    <row r="261" spans="1:11" x14ac:dyDescent="0.3">
      <c r="A261" s="1" t="s">
        <v>794</v>
      </c>
      <c r="B261">
        <v>0.23568464730290459</v>
      </c>
      <c r="C261">
        <v>0.4656319290465632</v>
      </c>
      <c r="D261">
        <v>0.17133105802047779</v>
      </c>
      <c r="E261">
        <v>0.60251572327044023</v>
      </c>
      <c r="F261">
        <v>4</v>
      </c>
      <c r="G261">
        <v>2</v>
      </c>
      <c r="H261">
        <v>0.5</v>
      </c>
      <c r="I261" s="2" t="s">
        <v>2478</v>
      </c>
      <c r="J261" s="6">
        <v>0.84996304508498477</v>
      </c>
      <c r="K261">
        <f t="shared" si="5"/>
        <v>0.27334993773349936</v>
      </c>
    </row>
    <row r="262" spans="1:11" x14ac:dyDescent="0.3">
      <c r="A262" s="1" t="s">
        <v>1365</v>
      </c>
      <c r="B262">
        <v>0.26804979253112032</v>
      </c>
      <c r="C262">
        <v>0.69770879526977092</v>
      </c>
      <c r="D262">
        <v>0.57201365187713316</v>
      </c>
      <c r="E262">
        <v>0.29748427672955968</v>
      </c>
      <c r="F262">
        <v>4</v>
      </c>
      <c r="G262">
        <v>2</v>
      </c>
      <c r="H262">
        <v>0.5</v>
      </c>
      <c r="I262" s="2" t="s">
        <v>2121</v>
      </c>
      <c r="J262" s="6">
        <v>0.62279234058374489</v>
      </c>
      <c r="K262">
        <f t="shared" si="5"/>
        <v>0.56475716064757164</v>
      </c>
    </row>
    <row r="263" spans="1:11" x14ac:dyDescent="0.3">
      <c r="A263" s="1" t="s">
        <v>223</v>
      </c>
      <c r="B263">
        <v>0.70788381742738593</v>
      </c>
      <c r="C263">
        <v>0.42276422764227639</v>
      </c>
      <c r="D263">
        <v>9.8293515358361769E-2</v>
      </c>
      <c r="E263">
        <v>0.16792452830188681</v>
      </c>
      <c r="F263">
        <v>4</v>
      </c>
      <c r="G263">
        <v>2</v>
      </c>
      <c r="H263">
        <v>0.5</v>
      </c>
      <c r="I263" s="2" t="s">
        <v>1889</v>
      </c>
      <c r="J263" s="6">
        <v>0.67494600431966001</v>
      </c>
      <c r="K263">
        <f t="shared" si="5"/>
        <v>0.48816936488169366</v>
      </c>
    </row>
    <row r="264" spans="1:11" x14ac:dyDescent="0.3">
      <c r="A264" s="1" t="s">
        <v>1300</v>
      </c>
      <c r="B264">
        <v>0.67302904564315358</v>
      </c>
      <c r="C264">
        <v>0.1744271988174427</v>
      </c>
      <c r="D264">
        <v>0.46962457337883962</v>
      </c>
      <c r="E264">
        <v>0.28427672955974842</v>
      </c>
      <c r="F264">
        <v>4</v>
      </c>
      <c r="G264">
        <v>2</v>
      </c>
      <c r="H264">
        <v>0.5</v>
      </c>
      <c r="I264" s="2" t="s">
        <v>2107</v>
      </c>
      <c r="J264" s="6">
        <v>0.65146579804559279</v>
      </c>
      <c r="K264">
        <f t="shared" si="5"/>
        <v>0.51992528019925277</v>
      </c>
    </row>
    <row r="265" spans="1:11" x14ac:dyDescent="0.3">
      <c r="A265" s="1" t="s">
        <v>412</v>
      </c>
      <c r="B265">
        <v>0.80580912863070542</v>
      </c>
      <c r="C265">
        <v>0.83518107908351813</v>
      </c>
      <c r="D265">
        <v>0.17406143344709901</v>
      </c>
      <c r="E265">
        <v>0.2710691823899371</v>
      </c>
      <c r="F265">
        <v>4</v>
      </c>
      <c r="G265">
        <v>2</v>
      </c>
      <c r="H265">
        <v>0.5</v>
      </c>
      <c r="I265" s="2" t="s">
        <v>2386</v>
      </c>
      <c r="J265" s="6">
        <v>0.5970148868228774</v>
      </c>
      <c r="K265">
        <f t="shared" si="5"/>
        <v>0.59962640099626396</v>
      </c>
    </row>
    <row r="266" spans="1:11" x14ac:dyDescent="0.3">
      <c r="A266" s="1" t="s">
        <v>507</v>
      </c>
      <c r="B266">
        <v>0.93858921161825726</v>
      </c>
      <c r="C266">
        <v>0.15964523281596449</v>
      </c>
      <c r="D266">
        <v>0.1658703071672355</v>
      </c>
      <c r="E266">
        <v>0.89559748427672958</v>
      </c>
      <c r="F266">
        <v>4</v>
      </c>
      <c r="G266">
        <v>2</v>
      </c>
      <c r="H266">
        <v>0.5</v>
      </c>
      <c r="I266" s="2" t="s">
        <v>1949</v>
      </c>
      <c r="J266" s="6">
        <v>1.0349926071956583</v>
      </c>
      <c r="K266">
        <f t="shared" si="5"/>
        <v>0.13138231631382316</v>
      </c>
    </row>
    <row r="267" spans="1:11" x14ac:dyDescent="0.3">
      <c r="A267" s="1" t="s">
        <v>1114</v>
      </c>
      <c r="B267">
        <v>9.4605809128630702E-2</v>
      </c>
      <c r="C267">
        <v>0.20916481892091651</v>
      </c>
      <c r="D267">
        <v>0.79180887372013653</v>
      </c>
      <c r="E267">
        <v>0.56540880503144653</v>
      </c>
      <c r="F267">
        <v>4</v>
      </c>
      <c r="G267">
        <v>2</v>
      </c>
      <c r="H267">
        <v>0.5</v>
      </c>
      <c r="I267" s="2" t="s">
        <v>2079</v>
      </c>
      <c r="J267" s="6">
        <v>0.15400904803157628</v>
      </c>
      <c r="K267">
        <f t="shared" si="5"/>
        <v>0.92901618929016194</v>
      </c>
    </row>
    <row r="268" spans="1:11" x14ac:dyDescent="0.3">
      <c r="A268" s="1" t="s">
        <v>1042</v>
      </c>
      <c r="B268">
        <v>2.489626556016597E-2</v>
      </c>
      <c r="C268">
        <v>0.87213599408721365</v>
      </c>
      <c r="D268">
        <v>0.79453924914675766</v>
      </c>
      <c r="E268">
        <v>6.2893081761006289E-2</v>
      </c>
      <c r="F268">
        <v>4</v>
      </c>
      <c r="G268">
        <v>2</v>
      </c>
      <c r="H268">
        <v>0.5</v>
      </c>
      <c r="I268" s="2" t="s">
        <v>2066</v>
      </c>
      <c r="J268" s="6">
        <v>1.0936895083236633</v>
      </c>
      <c r="K268">
        <f t="shared" si="5"/>
        <v>0.10647571606475716</v>
      </c>
    </row>
    <row r="269" spans="1:11" x14ac:dyDescent="0.3">
      <c r="A269" s="1" t="s">
        <v>381</v>
      </c>
      <c r="B269">
        <v>0.89045643153526965</v>
      </c>
      <c r="C269">
        <v>0.23429416112342941</v>
      </c>
      <c r="D269">
        <v>0.5761092150170648</v>
      </c>
      <c r="E269">
        <v>0.32201257861635219</v>
      </c>
      <c r="F269">
        <v>4</v>
      </c>
      <c r="G269">
        <v>2</v>
      </c>
      <c r="H269">
        <v>0.5</v>
      </c>
      <c r="I269" s="2" t="s">
        <v>1917</v>
      </c>
      <c r="J269" s="6">
        <v>1.1571841477888065</v>
      </c>
      <c r="K269">
        <f t="shared" si="5"/>
        <v>8.5305105853051053E-2</v>
      </c>
    </row>
    <row r="270" spans="1:11" x14ac:dyDescent="0.3">
      <c r="A270" s="1" t="s">
        <v>591</v>
      </c>
      <c r="B270">
        <v>0.73278008298755182</v>
      </c>
      <c r="C270">
        <v>0.2246858832224686</v>
      </c>
      <c r="D270">
        <v>0.30307167235494881</v>
      </c>
      <c r="E270">
        <v>0.45849056603773591</v>
      </c>
      <c r="F270">
        <v>4</v>
      </c>
      <c r="G270">
        <v>2</v>
      </c>
      <c r="H270">
        <v>0.5</v>
      </c>
      <c r="I270" s="2" t="s">
        <v>2428</v>
      </c>
      <c r="J270" s="6">
        <v>0.95887701190969665</v>
      </c>
      <c r="K270">
        <f t="shared" si="5"/>
        <v>0.17683686176836863</v>
      </c>
    </row>
    <row r="271" spans="1:11" x14ac:dyDescent="0.3">
      <c r="A271" s="1" t="s">
        <v>304</v>
      </c>
      <c r="B271">
        <v>0.56846473029045641</v>
      </c>
      <c r="C271">
        <v>0.32298595713229861</v>
      </c>
      <c r="D271">
        <v>0.48395904436860071</v>
      </c>
      <c r="E271">
        <v>0.1270440251572327</v>
      </c>
      <c r="F271">
        <v>4</v>
      </c>
      <c r="G271">
        <v>2</v>
      </c>
      <c r="H271">
        <v>0.5</v>
      </c>
      <c r="I271" s="2" t="s">
        <v>1678</v>
      </c>
      <c r="J271" s="6">
        <v>0.92855300490068959</v>
      </c>
      <c r="K271">
        <f t="shared" si="5"/>
        <v>0.20174346201743462</v>
      </c>
    </row>
    <row r="272" spans="1:11" x14ac:dyDescent="0.3">
      <c r="A272" s="1" t="s">
        <v>1355</v>
      </c>
      <c r="B272">
        <v>0.59004149377593362</v>
      </c>
      <c r="C272">
        <v>0.30155210643015518</v>
      </c>
      <c r="D272">
        <v>0.14675767918088739</v>
      </c>
      <c r="E272">
        <v>0.97169811320754718</v>
      </c>
      <c r="F272">
        <v>4</v>
      </c>
      <c r="G272">
        <v>2</v>
      </c>
      <c r="H272">
        <v>0.5</v>
      </c>
      <c r="I272" s="2" t="s">
        <v>2118</v>
      </c>
      <c r="J272" s="6">
        <v>1.4172172747294767</v>
      </c>
      <c r="K272">
        <f t="shared" si="5"/>
        <v>3.7982565379825653E-2</v>
      </c>
    </row>
    <row r="273" spans="1:11" x14ac:dyDescent="0.3">
      <c r="A273" s="1" t="s">
        <v>605</v>
      </c>
      <c r="B273">
        <v>0.55269709543568468</v>
      </c>
      <c r="C273">
        <v>0.29637841832963779</v>
      </c>
      <c r="D273">
        <v>0.51945392491467579</v>
      </c>
      <c r="E273">
        <v>0.15723270440251569</v>
      </c>
      <c r="F273">
        <v>4</v>
      </c>
      <c r="G273">
        <v>2</v>
      </c>
      <c r="H273">
        <v>0.5</v>
      </c>
      <c r="I273" s="2" t="s">
        <v>2432</v>
      </c>
      <c r="J273" s="6">
        <v>0.85903943771963287</v>
      </c>
      <c r="K273">
        <f t="shared" si="5"/>
        <v>0.26836861768368619</v>
      </c>
    </row>
    <row r="274" spans="1:11" x14ac:dyDescent="0.3">
      <c r="A274" s="1" t="s">
        <v>307</v>
      </c>
      <c r="B274">
        <v>0.8340248962655602</v>
      </c>
      <c r="C274">
        <v>0.18920916481892089</v>
      </c>
      <c r="D274">
        <v>0.2621160409556314</v>
      </c>
      <c r="E274">
        <v>0.79685534591194973</v>
      </c>
      <c r="F274">
        <v>4</v>
      </c>
      <c r="G274">
        <v>2</v>
      </c>
      <c r="H274">
        <v>0.5</v>
      </c>
      <c r="I274" s="2" t="s">
        <v>1680</v>
      </c>
      <c r="J274" s="6">
        <v>0.96309630963095694</v>
      </c>
      <c r="K274">
        <f t="shared" si="5"/>
        <v>0.17247820672478206</v>
      </c>
    </row>
    <row r="275" spans="1:11" x14ac:dyDescent="0.3">
      <c r="A275" s="1" t="s">
        <v>1130</v>
      </c>
      <c r="B275">
        <v>0.1850622406639004</v>
      </c>
      <c r="C275">
        <v>0.35550628233555059</v>
      </c>
      <c r="D275">
        <v>7.1672354948805458E-2</v>
      </c>
      <c r="E275">
        <v>0.70251572327044021</v>
      </c>
      <c r="F275">
        <v>4</v>
      </c>
      <c r="G275">
        <v>2</v>
      </c>
      <c r="H275">
        <v>0.5</v>
      </c>
      <c r="I275" s="2" t="s">
        <v>2083</v>
      </c>
      <c r="J275" s="6">
        <v>0.74074074074074137</v>
      </c>
      <c r="K275">
        <f t="shared" si="5"/>
        <v>0.4053549190535492</v>
      </c>
    </row>
    <row r="276" spans="1:11" x14ac:dyDescent="0.3">
      <c r="A276" s="1" t="s">
        <v>159</v>
      </c>
      <c r="B276">
        <v>0.84149377593360997</v>
      </c>
      <c r="C276">
        <v>0.21359940872135991</v>
      </c>
      <c r="D276">
        <v>0.96791808873720131</v>
      </c>
      <c r="E276">
        <v>2.0125786163522012E-2</v>
      </c>
      <c r="F276">
        <v>4</v>
      </c>
      <c r="G276">
        <v>2</v>
      </c>
      <c r="H276">
        <v>0.5</v>
      </c>
      <c r="I276" s="2" t="s">
        <v>1875</v>
      </c>
      <c r="J276" s="6">
        <v>0.54520224187817234</v>
      </c>
      <c r="K276">
        <f t="shared" si="5"/>
        <v>0.65442092154420917</v>
      </c>
    </row>
    <row r="277" spans="1:11" x14ac:dyDescent="0.3">
      <c r="A277" s="1" t="s">
        <v>1608</v>
      </c>
      <c r="B277">
        <v>0.96016597510373447</v>
      </c>
      <c r="C277">
        <v>7.3909830007390983E-4</v>
      </c>
      <c r="D277">
        <v>0.82593856655290099</v>
      </c>
      <c r="E277">
        <v>2.1383647798742141E-2</v>
      </c>
      <c r="F277">
        <v>4</v>
      </c>
      <c r="G277">
        <v>2</v>
      </c>
      <c r="H277">
        <v>0.5</v>
      </c>
      <c r="I277" s="2" t="s">
        <v>2161</v>
      </c>
      <c r="J277" s="6">
        <v>0.83262531860662969</v>
      </c>
      <c r="K277">
        <f t="shared" si="5"/>
        <v>0.28767123287671231</v>
      </c>
    </row>
    <row r="278" spans="1:11" x14ac:dyDescent="0.3">
      <c r="A278" s="1" t="s">
        <v>805</v>
      </c>
      <c r="B278">
        <v>0.56016597510373445</v>
      </c>
      <c r="C278">
        <v>0.19955654101995571</v>
      </c>
      <c r="D278">
        <v>0.43071672354948798</v>
      </c>
      <c r="E278">
        <v>0.12452830188679249</v>
      </c>
      <c r="F278">
        <v>4</v>
      </c>
      <c r="G278">
        <v>2</v>
      </c>
      <c r="H278">
        <v>0.5</v>
      </c>
      <c r="I278" s="2" t="s">
        <v>2015</v>
      </c>
      <c r="J278" s="6">
        <v>0.4204145533979301</v>
      </c>
      <c r="K278">
        <f t="shared" si="5"/>
        <v>0.78455790784557911</v>
      </c>
    </row>
    <row r="279" spans="1:11" x14ac:dyDescent="0.3">
      <c r="A279" s="1" t="s">
        <v>1593</v>
      </c>
      <c r="B279">
        <v>0.16846473029045639</v>
      </c>
      <c r="C279">
        <v>0.92313377679231334</v>
      </c>
      <c r="D279">
        <v>0.30580204778156989</v>
      </c>
      <c r="E279">
        <v>0.48238993710691819</v>
      </c>
      <c r="F279">
        <v>4</v>
      </c>
      <c r="G279">
        <v>2</v>
      </c>
      <c r="H279">
        <v>0.5</v>
      </c>
      <c r="I279" s="2" t="s">
        <v>2157</v>
      </c>
      <c r="J279" s="6">
        <v>0.39794234688925484</v>
      </c>
      <c r="K279">
        <f t="shared" si="5"/>
        <v>0.80199252801992527</v>
      </c>
    </row>
    <row r="280" spans="1:11" x14ac:dyDescent="0.3">
      <c r="A280" s="1" t="s">
        <v>191</v>
      </c>
      <c r="B280">
        <v>0.25892116182572622</v>
      </c>
      <c r="C280">
        <v>0.1278640059127864</v>
      </c>
      <c r="D280">
        <v>0.80341296928327643</v>
      </c>
      <c r="E280">
        <v>0.4138364779874214</v>
      </c>
      <c r="F280">
        <v>4</v>
      </c>
      <c r="G280">
        <v>2</v>
      </c>
      <c r="H280">
        <v>0.5</v>
      </c>
      <c r="I280" s="2" t="s">
        <v>2331</v>
      </c>
      <c r="J280" s="6">
        <v>0.68197099221977786</v>
      </c>
      <c r="K280">
        <f t="shared" si="5"/>
        <v>0.47758405977584062</v>
      </c>
    </row>
    <row r="281" spans="1:11" x14ac:dyDescent="0.3">
      <c r="A281" s="1" t="s">
        <v>759</v>
      </c>
      <c r="B281">
        <v>6.3070539419087135E-2</v>
      </c>
      <c r="C281">
        <v>0.43532889874353292</v>
      </c>
      <c r="D281">
        <v>0.92764505119453922</v>
      </c>
      <c r="E281">
        <v>0.30125786163522011</v>
      </c>
      <c r="F281">
        <v>4</v>
      </c>
      <c r="G281">
        <v>2</v>
      </c>
      <c r="H281">
        <v>0.5</v>
      </c>
      <c r="I281" s="2" t="s">
        <v>2006</v>
      </c>
      <c r="J281" s="6">
        <v>0.44136191677174419</v>
      </c>
      <c r="K281">
        <f t="shared" si="5"/>
        <v>0.76400996264009957</v>
      </c>
    </row>
    <row r="282" spans="1:11" x14ac:dyDescent="0.3">
      <c r="A282" s="1" t="s">
        <v>689</v>
      </c>
      <c r="B282">
        <v>0.95601659751037349</v>
      </c>
      <c r="C282">
        <v>0.8640059127864006</v>
      </c>
      <c r="D282">
        <v>9.8976109215017066E-2</v>
      </c>
      <c r="E282">
        <v>2.20125786163522E-2</v>
      </c>
      <c r="F282">
        <v>4</v>
      </c>
      <c r="G282">
        <v>2</v>
      </c>
      <c r="H282">
        <v>0.5</v>
      </c>
      <c r="I282" s="2" t="s">
        <v>1988</v>
      </c>
      <c r="J282" s="6">
        <v>-1.4026402640263949</v>
      </c>
      <c r="K282">
        <f t="shared" si="5"/>
        <v>0.98007471980074723</v>
      </c>
    </row>
    <row r="283" spans="1:11" x14ac:dyDescent="0.3">
      <c r="A283" s="1" t="s">
        <v>1089</v>
      </c>
      <c r="B283">
        <v>0.98921161825726145</v>
      </c>
      <c r="C283">
        <v>0.1034737620103474</v>
      </c>
      <c r="D283">
        <v>0.45665529010238909</v>
      </c>
      <c r="E283">
        <v>0.1025157232704403</v>
      </c>
      <c r="F283">
        <v>4</v>
      </c>
      <c r="G283">
        <v>2</v>
      </c>
      <c r="H283">
        <v>0.5</v>
      </c>
      <c r="I283" s="2" t="s">
        <v>2074</v>
      </c>
      <c r="J283" s="6">
        <v>0.79349335449315683</v>
      </c>
      <c r="K283">
        <f t="shared" si="5"/>
        <v>0.33623910336239105</v>
      </c>
    </row>
    <row r="284" spans="1:11" x14ac:dyDescent="0.3">
      <c r="A284" s="1" t="s">
        <v>1201</v>
      </c>
      <c r="B284">
        <v>7.3858921161825727E-2</v>
      </c>
      <c r="C284">
        <v>6.6518847006651876E-3</v>
      </c>
      <c r="D284">
        <v>0.62457337883959041</v>
      </c>
      <c r="E284">
        <v>0.86792452830188682</v>
      </c>
      <c r="F284">
        <v>4</v>
      </c>
      <c r="G284">
        <v>2</v>
      </c>
      <c r="H284">
        <v>0.5</v>
      </c>
      <c r="I284" s="2" t="s">
        <v>2090</v>
      </c>
      <c r="J284" s="6">
        <v>0.6298592658202895</v>
      </c>
      <c r="K284">
        <f t="shared" si="5"/>
        <v>0.55292652552926524</v>
      </c>
    </row>
    <row r="285" spans="1:11" x14ac:dyDescent="0.3">
      <c r="A285" s="1" t="s">
        <v>631</v>
      </c>
      <c r="B285">
        <v>0.33443983402489619</v>
      </c>
      <c r="C285">
        <v>0.1566888396156689</v>
      </c>
      <c r="D285">
        <v>0.27508532423208187</v>
      </c>
      <c r="E285">
        <v>0.84654088050314469</v>
      </c>
      <c r="F285">
        <v>4</v>
      </c>
      <c r="G285">
        <v>2</v>
      </c>
      <c r="H285">
        <v>0.5</v>
      </c>
      <c r="I285" s="2" t="s">
        <v>2441</v>
      </c>
      <c r="J285" s="6">
        <v>1.194686036509601</v>
      </c>
      <c r="K285">
        <f t="shared" si="5"/>
        <v>7.0983810709838113E-2</v>
      </c>
    </row>
    <row r="286" spans="1:11" x14ac:dyDescent="0.3">
      <c r="A286" s="1" t="s">
        <v>239</v>
      </c>
      <c r="B286">
        <v>0.22904564315352699</v>
      </c>
      <c r="C286">
        <v>0.89874353288987441</v>
      </c>
      <c r="D286">
        <v>0.71399317406143348</v>
      </c>
      <c r="E286">
        <v>3.270440251572327E-2</v>
      </c>
      <c r="F286">
        <v>4</v>
      </c>
      <c r="G286">
        <v>2</v>
      </c>
      <c r="H286">
        <v>0.5</v>
      </c>
      <c r="I286" s="2" t="s">
        <v>1892</v>
      </c>
      <c r="J286" s="6">
        <v>0.50295857988164516</v>
      </c>
      <c r="K286">
        <f t="shared" si="5"/>
        <v>0.69863013698630139</v>
      </c>
    </row>
    <row r="287" spans="1:11" x14ac:dyDescent="0.3">
      <c r="A287" s="1" t="s">
        <v>584</v>
      </c>
      <c r="B287">
        <v>1.4937759336099589E-2</v>
      </c>
      <c r="C287">
        <v>2.586844050258684E-2</v>
      </c>
      <c r="D287">
        <v>0.4689419795221843</v>
      </c>
      <c r="E287">
        <v>0.92075471698113209</v>
      </c>
      <c r="F287">
        <v>4</v>
      </c>
      <c r="G287">
        <v>2</v>
      </c>
      <c r="H287">
        <v>0.5</v>
      </c>
      <c r="I287" s="2" t="s">
        <v>1738</v>
      </c>
      <c r="J287" s="6">
        <v>0.52083333333333381</v>
      </c>
      <c r="K287">
        <f t="shared" si="5"/>
        <v>0.68368617683686173</v>
      </c>
    </row>
    <row r="288" spans="1:11" x14ac:dyDescent="0.3">
      <c r="A288" s="1" t="s">
        <v>629</v>
      </c>
      <c r="B288">
        <v>0.16099585062240659</v>
      </c>
      <c r="C288">
        <v>0.9142645971914265</v>
      </c>
      <c r="D288">
        <v>0.6866894197952218</v>
      </c>
      <c r="E288">
        <v>0.1968553459119497</v>
      </c>
      <c r="F288">
        <v>4</v>
      </c>
      <c r="G288">
        <v>2</v>
      </c>
      <c r="H288">
        <v>0.5</v>
      </c>
      <c r="I288" s="2" t="s">
        <v>1970</v>
      </c>
      <c r="J288" s="6">
        <v>0.69603261409962169</v>
      </c>
      <c r="K288">
        <f t="shared" si="5"/>
        <v>0.45952677459526775</v>
      </c>
    </row>
    <row r="289" spans="1:11" x14ac:dyDescent="0.3">
      <c r="A289" s="1" t="s">
        <v>937</v>
      </c>
      <c r="B289">
        <v>0.76763485477178428</v>
      </c>
      <c r="C289">
        <v>0.53732446415373247</v>
      </c>
      <c r="D289">
        <v>0.1918088737201365</v>
      </c>
      <c r="E289">
        <v>0.13207547169811321</v>
      </c>
      <c r="F289">
        <v>4</v>
      </c>
      <c r="G289">
        <v>2</v>
      </c>
      <c r="H289">
        <v>0.5</v>
      </c>
      <c r="I289" s="2" t="s">
        <v>2043</v>
      </c>
      <c r="J289" s="6">
        <v>0.88425239741477724</v>
      </c>
      <c r="K289">
        <f t="shared" si="5"/>
        <v>0.23723536737235368</v>
      </c>
    </row>
    <row r="290" spans="1:11" x14ac:dyDescent="0.3">
      <c r="A290" s="1" t="s">
        <v>1433</v>
      </c>
      <c r="B290">
        <v>0.24813278008298759</v>
      </c>
      <c r="C290">
        <v>0.79009608277900956</v>
      </c>
      <c r="D290">
        <v>0.25255972696245732</v>
      </c>
      <c r="E290">
        <v>0.80943396226415099</v>
      </c>
      <c r="F290">
        <v>4</v>
      </c>
      <c r="G290">
        <v>2</v>
      </c>
      <c r="H290">
        <v>0.5</v>
      </c>
      <c r="I290" s="2" t="s">
        <v>2129</v>
      </c>
      <c r="J290" s="6">
        <v>0.79578139980824303</v>
      </c>
      <c r="K290">
        <f t="shared" si="5"/>
        <v>0.33001245330012452</v>
      </c>
    </row>
    <row r="291" spans="1:11" x14ac:dyDescent="0.3">
      <c r="A291" s="1" t="s">
        <v>1223</v>
      </c>
      <c r="B291">
        <v>0.45477178423236508</v>
      </c>
      <c r="C291">
        <v>0.2416851441241685</v>
      </c>
      <c r="D291">
        <v>0.78498293515358364</v>
      </c>
      <c r="E291">
        <v>0.2610062893081761</v>
      </c>
      <c r="F291">
        <v>4</v>
      </c>
      <c r="G291">
        <v>2</v>
      </c>
      <c r="H291">
        <v>0.5</v>
      </c>
      <c r="I291" s="2" t="s">
        <v>2096</v>
      </c>
      <c r="J291" s="6">
        <v>0.63097011655421043</v>
      </c>
      <c r="K291">
        <f t="shared" si="5"/>
        <v>0.55230386052303859</v>
      </c>
    </row>
    <row r="292" spans="1:11" x14ac:dyDescent="0.3">
      <c r="A292" s="1" t="s">
        <v>995</v>
      </c>
      <c r="B292">
        <v>0.15020746887966799</v>
      </c>
      <c r="C292">
        <v>0.61492978566149303</v>
      </c>
      <c r="D292">
        <v>0.77679180887372012</v>
      </c>
      <c r="E292">
        <v>9.8113207547169817E-2</v>
      </c>
      <c r="F292">
        <v>4</v>
      </c>
      <c r="G292">
        <v>2</v>
      </c>
      <c r="H292">
        <v>0.5</v>
      </c>
      <c r="I292" s="2" t="s">
        <v>2056</v>
      </c>
      <c r="J292" s="6">
        <v>0.57476959667028094</v>
      </c>
      <c r="K292">
        <f t="shared" si="5"/>
        <v>0.62453300124533007</v>
      </c>
    </row>
    <row r="293" spans="1:11" x14ac:dyDescent="0.3">
      <c r="A293" s="1" t="s">
        <v>1013</v>
      </c>
      <c r="B293">
        <v>4.232365145228216E-2</v>
      </c>
      <c r="C293">
        <v>0.91796008869179602</v>
      </c>
      <c r="D293">
        <v>8.9419795221842999E-2</v>
      </c>
      <c r="E293">
        <v>0.88993710691823902</v>
      </c>
      <c r="F293">
        <v>4</v>
      </c>
      <c r="G293">
        <v>2</v>
      </c>
      <c r="H293">
        <v>0.5</v>
      </c>
      <c r="I293" s="2" t="s">
        <v>2060</v>
      </c>
      <c r="J293" s="6">
        <v>0.96245556229949802</v>
      </c>
      <c r="K293">
        <f t="shared" si="5"/>
        <v>0.17372353673723537</v>
      </c>
    </row>
    <row r="294" spans="1:11" x14ac:dyDescent="0.3">
      <c r="A294" s="1" t="s">
        <v>868</v>
      </c>
      <c r="B294">
        <v>0.15767634854771781</v>
      </c>
      <c r="C294">
        <v>0.39393939393939392</v>
      </c>
      <c r="D294">
        <v>0.15767918088737201</v>
      </c>
      <c r="E294">
        <v>0.76100628930817615</v>
      </c>
      <c r="F294">
        <v>4</v>
      </c>
      <c r="G294">
        <v>2</v>
      </c>
      <c r="H294">
        <v>0.5</v>
      </c>
      <c r="I294" s="2" t="s">
        <v>1718</v>
      </c>
      <c r="J294" s="6">
        <v>1.0290334435869053</v>
      </c>
      <c r="K294">
        <f t="shared" si="5"/>
        <v>0.13449564134495642</v>
      </c>
    </row>
    <row r="295" spans="1:11" x14ac:dyDescent="0.3">
      <c r="A295" s="1" t="s">
        <v>1127</v>
      </c>
      <c r="B295">
        <v>0.32697095435684648</v>
      </c>
      <c r="C295">
        <v>0.51810790835181075</v>
      </c>
      <c r="D295">
        <v>0.13310580204778161</v>
      </c>
      <c r="E295">
        <v>0.54842767295597483</v>
      </c>
      <c r="F295">
        <v>4</v>
      </c>
      <c r="G295">
        <v>2</v>
      </c>
      <c r="H295">
        <v>0.5</v>
      </c>
      <c r="I295" s="2" t="s">
        <v>2206</v>
      </c>
      <c r="J295" s="6">
        <v>1.405092395469657</v>
      </c>
      <c r="K295">
        <f t="shared" si="5"/>
        <v>3.8605230386052306E-2</v>
      </c>
    </row>
    <row r="296" spans="1:11" x14ac:dyDescent="0.3">
      <c r="A296" s="1" t="s">
        <v>1183</v>
      </c>
      <c r="B296">
        <v>0.28796680497925309</v>
      </c>
      <c r="C296">
        <v>0.88691796008869184</v>
      </c>
      <c r="D296">
        <v>0.34812286689419802</v>
      </c>
      <c r="E296">
        <v>0.1540880503144654</v>
      </c>
      <c r="F296">
        <v>4</v>
      </c>
      <c r="G296">
        <v>2</v>
      </c>
      <c r="H296">
        <v>0.5</v>
      </c>
      <c r="I296" s="2" t="s">
        <v>2571</v>
      </c>
      <c r="J296" s="6">
        <v>0.28092608737769087</v>
      </c>
      <c r="K296">
        <f t="shared" si="5"/>
        <v>0.88792029887920298</v>
      </c>
    </row>
    <row r="297" spans="1:11" x14ac:dyDescent="0.3">
      <c r="A297" s="1" t="s">
        <v>1224</v>
      </c>
      <c r="B297">
        <v>0.57510373443983398</v>
      </c>
      <c r="C297">
        <v>0.52032520325203258</v>
      </c>
      <c r="D297">
        <v>0.19726962457337879</v>
      </c>
      <c r="E297">
        <v>3.3962264150943403E-2</v>
      </c>
      <c r="F297">
        <v>4</v>
      </c>
      <c r="G297">
        <v>2</v>
      </c>
      <c r="H297">
        <v>0.5</v>
      </c>
      <c r="I297" s="2" t="s">
        <v>2097</v>
      </c>
      <c r="J297" s="6">
        <v>0.79450708940486203</v>
      </c>
      <c r="K297">
        <f t="shared" si="5"/>
        <v>0.33312577833125778</v>
      </c>
    </row>
    <row r="298" spans="1:11" x14ac:dyDescent="0.3">
      <c r="A298" s="1" t="s">
        <v>196</v>
      </c>
      <c r="B298">
        <v>0.33029045643153532</v>
      </c>
      <c r="C298">
        <v>0.6777531411677753</v>
      </c>
      <c r="D298">
        <v>0.52354948805460755</v>
      </c>
      <c r="E298">
        <v>0.27735849056603767</v>
      </c>
      <c r="F298">
        <v>4</v>
      </c>
      <c r="G298">
        <v>2</v>
      </c>
      <c r="H298">
        <v>0.5</v>
      </c>
      <c r="I298" s="2" t="s">
        <v>2332</v>
      </c>
      <c r="J298" s="6">
        <v>0.7160616608652286</v>
      </c>
      <c r="K298">
        <f t="shared" si="5"/>
        <v>0.43835616438356162</v>
      </c>
    </row>
    <row r="299" spans="1:11" x14ac:dyDescent="0.3">
      <c r="A299" s="1" t="s">
        <v>1002</v>
      </c>
      <c r="B299">
        <v>0.10290456431535271</v>
      </c>
      <c r="C299">
        <v>0.27494456762749447</v>
      </c>
      <c r="D299">
        <v>0.79658703071672354</v>
      </c>
      <c r="E299">
        <v>0.58301886792452828</v>
      </c>
      <c r="F299">
        <v>4</v>
      </c>
      <c r="G299">
        <v>2</v>
      </c>
      <c r="H299">
        <v>0.5</v>
      </c>
      <c r="I299" s="2" t="s">
        <v>2057</v>
      </c>
      <c r="J299" s="6">
        <v>0.47361939945059139</v>
      </c>
      <c r="K299">
        <f t="shared" si="5"/>
        <v>0.73536737235367378</v>
      </c>
    </row>
    <row r="300" spans="1:11" x14ac:dyDescent="0.3">
      <c r="A300" s="1" t="s">
        <v>608</v>
      </c>
      <c r="B300">
        <v>0.9510373443983402</v>
      </c>
      <c r="C300">
        <v>7.1692535107169247E-2</v>
      </c>
      <c r="D300">
        <v>0.1180887372013652</v>
      </c>
      <c r="E300">
        <v>0.85534591194968557</v>
      </c>
      <c r="F300">
        <v>4</v>
      </c>
      <c r="G300">
        <v>2</v>
      </c>
      <c r="H300">
        <v>0.5</v>
      </c>
      <c r="I300" s="2" t="s">
        <v>1968</v>
      </c>
      <c r="J300" s="6">
        <v>0.68694798822376035</v>
      </c>
      <c r="K300">
        <f t="shared" si="5"/>
        <v>0.47011207970112079</v>
      </c>
    </row>
    <row r="301" spans="1:11" x14ac:dyDescent="0.3">
      <c r="A301" s="1" t="s">
        <v>1610</v>
      </c>
      <c r="B301">
        <v>0.72448132780082986</v>
      </c>
      <c r="C301">
        <v>0.19807834441980779</v>
      </c>
      <c r="D301">
        <v>0.35836177474402731</v>
      </c>
      <c r="E301">
        <v>7.2955974842767293E-2</v>
      </c>
      <c r="F301">
        <v>4</v>
      </c>
      <c r="G301">
        <v>2</v>
      </c>
      <c r="H301">
        <v>0.5</v>
      </c>
      <c r="I301" s="2" t="s">
        <v>2163</v>
      </c>
      <c r="J301" s="6">
        <v>-0.11724474841231947</v>
      </c>
      <c r="K301">
        <f t="shared" si="5"/>
        <v>0.95267745952677463</v>
      </c>
    </row>
    <row r="302" spans="1:11" x14ac:dyDescent="0.3">
      <c r="A302" s="1" t="s">
        <v>523</v>
      </c>
      <c r="B302">
        <v>0.39834024896265557</v>
      </c>
      <c r="C302">
        <v>0.85587583148558755</v>
      </c>
      <c r="D302">
        <v>0.31194539249146758</v>
      </c>
      <c r="E302">
        <v>0.14654088050314459</v>
      </c>
      <c r="F302">
        <v>4</v>
      </c>
      <c r="G302">
        <v>2</v>
      </c>
      <c r="H302">
        <v>0.5</v>
      </c>
      <c r="I302" s="2" t="s">
        <v>1953</v>
      </c>
      <c r="J302" s="6">
        <v>0.63717792746169566</v>
      </c>
      <c r="K302">
        <f t="shared" si="5"/>
        <v>0.54234122042341215</v>
      </c>
    </row>
    <row r="303" spans="1:11" x14ac:dyDescent="0.3">
      <c r="A303" s="1" t="s">
        <v>644</v>
      </c>
      <c r="B303">
        <v>0.88547717842323648</v>
      </c>
      <c r="C303">
        <v>0.22246858832224689</v>
      </c>
      <c r="D303">
        <v>0.59522184300341296</v>
      </c>
      <c r="E303">
        <v>0.26226415094339622</v>
      </c>
      <c r="F303">
        <v>4</v>
      </c>
      <c r="G303">
        <v>2</v>
      </c>
      <c r="H303">
        <v>0.5</v>
      </c>
      <c r="I303" s="2" t="s">
        <v>1977</v>
      </c>
      <c r="J303" s="6">
        <v>0.57642611931720511</v>
      </c>
      <c r="K303">
        <f t="shared" si="5"/>
        <v>0.62328767123287676</v>
      </c>
    </row>
    <row r="304" spans="1:11" x14ac:dyDescent="0.3">
      <c r="A304" s="1" t="s">
        <v>846</v>
      </c>
      <c r="B304">
        <v>0.97842323651452279</v>
      </c>
      <c r="C304">
        <v>6.9475240206947522E-2</v>
      </c>
      <c r="D304">
        <v>8.5324232081911269E-2</v>
      </c>
      <c r="E304">
        <v>0.78742138364779879</v>
      </c>
      <c r="F304">
        <v>4</v>
      </c>
      <c r="G304">
        <v>2</v>
      </c>
      <c r="H304">
        <v>0.5</v>
      </c>
      <c r="I304" s="2" t="s">
        <v>2025</v>
      </c>
      <c r="J304" s="6">
        <v>1.6852271710168751</v>
      </c>
      <c r="K304">
        <f t="shared" si="5"/>
        <v>2.5529265255292654E-2</v>
      </c>
    </row>
    <row r="305" spans="1:11" x14ac:dyDescent="0.3">
      <c r="A305" s="1" t="s">
        <v>1361</v>
      </c>
      <c r="B305">
        <v>0.43402489626556018</v>
      </c>
      <c r="C305">
        <v>0.32594235033259422</v>
      </c>
      <c r="D305">
        <v>0.126962457337884</v>
      </c>
      <c r="E305">
        <v>0.49245283018867919</v>
      </c>
      <c r="F305">
        <v>4</v>
      </c>
      <c r="G305">
        <v>2</v>
      </c>
      <c r="H305">
        <v>0.5</v>
      </c>
      <c r="I305" s="2" t="s">
        <v>2614</v>
      </c>
      <c r="J305" s="6">
        <v>0.80888802260987958</v>
      </c>
      <c r="K305">
        <f t="shared" si="5"/>
        <v>0.31320049813200496</v>
      </c>
    </row>
    <row r="306" spans="1:11" x14ac:dyDescent="0.3">
      <c r="A306" s="1" t="s">
        <v>62</v>
      </c>
      <c r="B306">
        <v>0.94854771784232361</v>
      </c>
      <c r="C306">
        <v>9.1648189209164815E-2</v>
      </c>
      <c r="D306">
        <v>0.1569965870307167</v>
      </c>
      <c r="E306">
        <v>0.3672955974842767</v>
      </c>
      <c r="F306">
        <v>4</v>
      </c>
      <c r="G306">
        <v>2</v>
      </c>
      <c r="H306">
        <v>0.5</v>
      </c>
      <c r="I306" s="2" t="s">
        <v>1858</v>
      </c>
      <c r="J306" s="6">
        <v>0.68738796373575506</v>
      </c>
      <c r="K306">
        <f t="shared" si="5"/>
        <v>0.46824408468244083</v>
      </c>
    </row>
    <row r="307" spans="1:11" x14ac:dyDescent="0.3">
      <c r="A307" s="1" t="s">
        <v>41</v>
      </c>
      <c r="B307">
        <v>0.14107883817427391</v>
      </c>
      <c r="C307">
        <v>0.52623798965262381</v>
      </c>
      <c r="D307">
        <v>0.55836177474402726</v>
      </c>
      <c r="E307">
        <v>0.10817610062893079</v>
      </c>
      <c r="F307">
        <v>4</v>
      </c>
      <c r="G307">
        <v>2</v>
      </c>
      <c r="H307">
        <v>0.5</v>
      </c>
      <c r="I307" s="2" t="s">
        <v>1657</v>
      </c>
      <c r="J307" s="6">
        <v>0.48652694610779323</v>
      </c>
      <c r="K307">
        <f t="shared" si="5"/>
        <v>0.72291407222914073</v>
      </c>
    </row>
    <row r="308" spans="1:11" x14ac:dyDescent="0.3">
      <c r="A308" s="1" t="s">
        <v>1249</v>
      </c>
      <c r="B308">
        <v>0.1045643153526971</v>
      </c>
      <c r="C308">
        <v>0.1448632668144863</v>
      </c>
      <c r="D308">
        <v>0.95631399317406141</v>
      </c>
      <c r="E308">
        <v>0.57358490566037734</v>
      </c>
      <c r="F308">
        <v>4</v>
      </c>
      <c r="G308">
        <v>2</v>
      </c>
      <c r="H308">
        <v>0.5</v>
      </c>
      <c r="I308" s="2" t="s">
        <v>2581</v>
      </c>
      <c r="J308" s="6">
        <v>0.76674364896073666</v>
      </c>
      <c r="K308">
        <f t="shared" si="5"/>
        <v>0.37048567870485677</v>
      </c>
    </row>
    <row r="309" spans="1:11" x14ac:dyDescent="0.3">
      <c r="A309" s="1" t="s">
        <v>14</v>
      </c>
      <c r="B309">
        <v>0.87219917012448134</v>
      </c>
      <c r="C309">
        <v>0.94382852919438287</v>
      </c>
      <c r="D309">
        <v>0.1221843003412969</v>
      </c>
      <c r="E309">
        <v>7.7987421383647795E-2</v>
      </c>
      <c r="F309">
        <v>4</v>
      </c>
      <c r="G309">
        <v>2</v>
      </c>
      <c r="H309">
        <v>0.5</v>
      </c>
      <c r="I309" s="2" t="s">
        <v>1848</v>
      </c>
      <c r="J309" s="6">
        <v>0.27943727115050132</v>
      </c>
      <c r="K309">
        <f t="shared" si="5"/>
        <v>0.88916562889165629</v>
      </c>
    </row>
    <row r="310" spans="1:11" x14ac:dyDescent="0.3">
      <c r="A310" s="1" t="s">
        <v>872</v>
      </c>
      <c r="B310">
        <v>0.59751037344398339</v>
      </c>
      <c r="C310">
        <v>0.16999260901699931</v>
      </c>
      <c r="D310">
        <v>0.25119453924914681</v>
      </c>
      <c r="E310">
        <v>0.68993710691823895</v>
      </c>
      <c r="F310">
        <v>4</v>
      </c>
      <c r="G310">
        <v>2</v>
      </c>
      <c r="H310">
        <v>0.5</v>
      </c>
      <c r="I310" s="2" t="s">
        <v>2032</v>
      </c>
      <c r="J310" s="6">
        <v>1.1170471102476778</v>
      </c>
      <c r="K310">
        <f t="shared" si="5"/>
        <v>9.9003735990037353E-2</v>
      </c>
    </row>
    <row r="311" spans="1:11" x14ac:dyDescent="0.3">
      <c r="A311" s="1" t="s">
        <v>393</v>
      </c>
      <c r="B311">
        <v>0.87551867219917012</v>
      </c>
      <c r="C311">
        <v>0.22320768662232079</v>
      </c>
      <c r="D311">
        <v>0.47986348122866901</v>
      </c>
      <c r="E311">
        <v>0.23333333333333331</v>
      </c>
      <c r="F311">
        <v>4</v>
      </c>
      <c r="G311">
        <v>2</v>
      </c>
      <c r="H311">
        <v>0.5</v>
      </c>
      <c r="I311" s="2" t="s">
        <v>1920</v>
      </c>
      <c r="J311" s="6">
        <v>0.76060457106975088</v>
      </c>
      <c r="K311">
        <f t="shared" si="5"/>
        <v>0.37982565379825656</v>
      </c>
    </row>
    <row r="312" spans="1:11" x14ac:dyDescent="0.3">
      <c r="A312" s="1" t="s">
        <v>965</v>
      </c>
      <c r="B312">
        <v>0.44232365145228209</v>
      </c>
      <c r="C312">
        <v>0.28750923872875089</v>
      </c>
      <c r="D312">
        <v>0.21501706484641639</v>
      </c>
      <c r="E312">
        <v>0.3987421383647799</v>
      </c>
      <c r="F312">
        <v>4</v>
      </c>
      <c r="G312">
        <v>2</v>
      </c>
      <c r="H312">
        <v>0.5</v>
      </c>
      <c r="I312" s="2" t="s">
        <v>2048</v>
      </c>
      <c r="J312" s="6">
        <v>1.1618695537364561</v>
      </c>
      <c r="K312">
        <f t="shared" si="5"/>
        <v>8.3437110834371109E-2</v>
      </c>
    </row>
    <row r="313" spans="1:11" x14ac:dyDescent="0.3">
      <c r="A313" s="1" t="s">
        <v>801</v>
      </c>
      <c r="B313">
        <v>0.14356846473029039</v>
      </c>
      <c r="C313">
        <v>0.58684405025868436</v>
      </c>
      <c r="D313">
        <v>0.16313993174061431</v>
      </c>
      <c r="E313">
        <v>0.37798742138364783</v>
      </c>
      <c r="F313">
        <v>4</v>
      </c>
      <c r="G313">
        <v>2</v>
      </c>
      <c r="H313">
        <v>0.5</v>
      </c>
      <c r="I313" s="2" t="s">
        <v>2014</v>
      </c>
      <c r="J313" s="6">
        <v>0.13483578927093015</v>
      </c>
      <c r="K313">
        <f t="shared" si="5"/>
        <v>0.93212951432129509</v>
      </c>
    </row>
    <row r="314" spans="1:11" x14ac:dyDescent="0.3">
      <c r="A314" s="1" t="s">
        <v>342</v>
      </c>
      <c r="B314">
        <v>0.39087136929460581</v>
      </c>
      <c r="C314">
        <v>0.16186252771618631</v>
      </c>
      <c r="D314">
        <v>0.62662116040955629</v>
      </c>
      <c r="E314">
        <v>0.32452830188679238</v>
      </c>
      <c r="F314">
        <v>4</v>
      </c>
      <c r="G314">
        <v>2</v>
      </c>
      <c r="H314">
        <v>0.5</v>
      </c>
      <c r="I314" s="2" t="s">
        <v>1912</v>
      </c>
      <c r="J314" s="6">
        <v>0.73673870333988822</v>
      </c>
      <c r="K314">
        <f t="shared" si="5"/>
        <v>0.41095890410958902</v>
      </c>
    </row>
    <row r="315" spans="1:11" x14ac:dyDescent="0.3">
      <c r="A315" s="1" t="s">
        <v>1441</v>
      </c>
      <c r="B315">
        <v>0.1062240663900415</v>
      </c>
      <c r="C315">
        <v>0.1079083518107908</v>
      </c>
      <c r="D315">
        <v>0.8341296928327645</v>
      </c>
      <c r="E315">
        <v>0.38616352201257859</v>
      </c>
      <c r="F315">
        <v>4</v>
      </c>
      <c r="G315">
        <v>2</v>
      </c>
      <c r="H315">
        <v>0.5</v>
      </c>
      <c r="I315" s="2" t="s">
        <v>1777</v>
      </c>
      <c r="J315" s="6">
        <v>0.83186533568212484</v>
      </c>
      <c r="K315">
        <f t="shared" si="5"/>
        <v>0.28829389788293897</v>
      </c>
    </row>
    <row r="316" spans="1:11" x14ac:dyDescent="0.3">
      <c r="A316" s="1" t="s">
        <v>1383</v>
      </c>
      <c r="B316">
        <v>0.2016597510373444</v>
      </c>
      <c r="C316">
        <v>0.32372505543237251</v>
      </c>
      <c r="D316">
        <v>0.73651877133105803</v>
      </c>
      <c r="E316">
        <v>0.51509433962264151</v>
      </c>
      <c r="F316">
        <v>4</v>
      </c>
      <c r="G316">
        <v>2</v>
      </c>
      <c r="H316">
        <v>0.5</v>
      </c>
      <c r="I316" s="2" t="s">
        <v>2621</v>
      </c>
      <c r="J316" s="6">
        <v>0.7886864291541954</v>
      </c>
      <c r="K316">
        <f t="shared" si="5"/>
        <v>0.34308841843088417</v>
      </c>
    </row>
    <row r="317" spans="1:11" x14ac:dyDescent="0.3">
      <c r="A317" s="1" t="s">
        <v>933</v>
      </c>
      <c r="B317">
        <v>0.84979253112033193</v>
      </c>
      <c r="C317">
        <v>0.33259423503325941</v>
      </c>
      <c r="D317">
        <v>0.16177474402730371</v>
      </c>
      <c r="E317">
        <v>0.74025157232704397</v>
      </c>
      <c r="F317">
        <v>4</v>
      </c>
      <c r="G317">
        <v>2</v>
      </c>
      <c r="H317">
        <v>0.5</v>
      </c>
      <c r="I317" s="2" t="s">
        <v>2509</v>
      </c>
      <c r="J317" s="6">
        <v>1.0712894429295015</v>
      </c>
      <c r="K317">
        <f t="shared" si="5"/>
        <v>0.11830635118306351</v>
      </c>
    </row>
    <row r="318" spans="1:11" x14ac:dyDescent="0.3">
      <c r="A318" s="1" t="s">
        <v>1294</v>
      </c>
      <c r="B318">
        <v>0.22489626556016601</v>
      </c>
      <c r="C318">
        <v>0.51219512195121952</v>
      </c>
      <c r="D318">
        <v>0.97269624573378843</v>
      </c>
      <c r="E318">
        <v>0.26918238993710691</v>
      </c>
      <c r="F318">
        <v>4</v>
      </c>
      <c r="G318">
        <v>2</v>
      </c>
      <c r="H318">
        <v>0.5</v>
      </c>
      <c r="I318" s="2" t="s">
        <v>2596</v>
      </c>
      <c r="J318" s="6">
        <v>0.63647265012451859</v>
      </c>
      <c r="K318">
        <f t="shared" si="5"/>
        <v>0.54358655043586546</v>
      </c>
    </row>
    <row r="319" spans="1:11" x14ac:dyDescent="0.3">
      <c r="A319" s="1" t="s">
        <v>1484</v>
      </c>
      <c r="B319">
        <v>0.57427385892116178</v>
      </c>
      <c r="C319">
        <v>0.28307464892830753</v>
      </c>
      <c r="D319">
        <v>0.59453924914675771</v>
      </c>
      <c r="E319">
        <v>0.28616352201257861</v>
      </c>
      <c r="F319">
        <v>4</v>
      </c>
      <c r="G319">
        <v>2</v>
      </c>
      <c r="H319">
        <v>0.5</v>
      </c>
      <c r="I319" s="2" t="s">
        <v>2135</v>
      </c>
      <c r="J319" s="6">
        <v>0.51611646703672043</v>
      </c>
      <c r="K319">
        <f t="shared" si="5"/>
        <v>0.68804483188044829</v>
      </c>
    </row>
    <row r="320" spans="1:11" x14ac:dyDescent="0.3">
      <c r="A320" s="1" t="s">
        <v>1012</v>
      </c>
      <c r="B320">
        <v>0.2854771784232365</v>
      </c>
      <c r="C320">
        <v>0.5594974131559497</v>
      </c>
      <c r="D320">
        <v>0.64232081911262795</v>
      </c>
      <c r="E320">
        <v>0.31069182389937111</v>
      </c>
      <c r="F320">
        <v>4</v>
      </c>
      <c r="G320">
        <v>2</v>
      </c>
      <c r="H320">
        <v>0.5</v>
      </c>
      <c r="I320" s="2" t="s">
        <v>2533</v>
      </c>
      <c r="J320" s="6">
        <v>0.77049016728630881</v>
      </c>
      <c r="K320">
        <f t="shared" si="5"/>
        <v>0.36674968866749691</v>
      </c>
    </row>
    <row r="321" spans="1:11" x14ac:dyDescent="0.3">
      <c r="A321" s="1" t="s">
        <v>293</v>
      </c>
      <c r="B321">
        <v>0.33941908713692948</v>
      </c>
      <c r="C321">
        <v>0.6614929785661493</v>
      </c>
      <c r="D321">
        <v>0.1228668941979522</v>
      </c>
      <c r="E321">
        <v>0.27421383647798742</v>
      </c>
      <c r="F321">
        <v>4</v>
      </c>
      <c r="G321">
        <v>2</v>
      </c>
      <c r="H321">
        <v>0.5</v>
      </c>
      <c r="I321" s="2" t="s">
        <v>2357</v>
      </c>
      <c r="J321" s="6">
        <v>1.0126582278481022</v>
      </c>
      <c r="K321">
        <f t="shared" si="5"/>
        <v>0.14570361145703611</v>
      </c>
    </row>
    <row r="322" spans="1:11" x14ac:dyDescent="0.3">
      <c r="A322" s="1" t="s">
        <v>1520</v>
      </c>
      <c r="B322">
        <v>0.25311203319502068</v>
      </c>
      <c r="C322">
        <v>0.33185513673318551</v>
      </c>
      <c r="D322">
        <v>0.44436860068259387</v>
      </c>
      <c r="E322">
        <v>0.77358490566037741</v>
      </c>
      <c r="F322">
        <v>4</v>
      </c>
      <c r="G322">
        <v>2</v>
      </c>
      <c r="H322">
        <v>0.5</v>
      </c>
      <c r="I322" s="2" t="s">
        <v>2961</v>
      </c>
      <c r="J322" s="6">
        <v>0.72529465095194989</v>
      </c>
      <c r="K322">
        <f t="shared" si="5"/>
        <v>0.42278953922789542</v>
      </c>
    </row>
    <row r="323" spans="1:11" x14ac:dyDescent="0.3">
      <c r="A323" s="1" t="s">
        <v>1565</v>
      </c>
      <c r="B323">
        <v>0.34605809128630699</v>
      </c>
      <c r="C323">
        <v>0.24020694752402069</v>
      </c>
      <c r="D323">
        <v>8.8054607508532418E-2</v>
      </c>
      <c r="E323">
        <v>0.63647798742138362</v>
      </c>
      <c r="F323">
        <v>4</v>
      </c>
      <c r="G323">
        <v>2</v>
      </c>
      <c r="H323">
        <v>0.5</v>
      </c>
      <c r="I323" s="2" t="s">
        <v>2151</v>
      </c>
      <c r="J323" s="6">
        <v>1.0290334435869053</v>
      </c>
      <c r="K323">
        <f t="shared" ref="K323:K386" si="6">_xlfn.RANK.EQ(J323,J$2:J$1607,0)/COUNT(J$2:J$1607)</f>
        <v>0.13449564134495642</v>
      </c>
    </row>
    <row r="324" spans="1:11" x14ac:dyDescent="0.3">
      <c r="A324" s="1" t="s">
        <v>1490</v>
      </c>
      <c r="B324">
        <v>3.0705394190871371E-2</v>
      </c>
      <c r="C324">
        <v>0.83592017738359203</v>
      </c>
      <c r="D324">
        <v>6.8941979522184296E-2</v>
      </c>
      <c r="E324">
        <v>0.98616352201257862</v>
      </c>
      <c r="F324">
        <v>4</v>
      </c>
      <c r="G324">
        <v>2</v>
      </c>
      <c r="H324">
        <v>0.5</v>
      </c>
      <c r="I324" s="2" t="s">
        <v>2136</v>
      </c>
      <c r="J324" s="6">
        <v>-6.681571932238378</v>
      </c>
      <c r="K324">
        <f t="shared" si="6"/>
        <v>0.99937733499377335</v>
      </c>
    </row>
    <row r="325" spans="1:11" x14ac:dyDescent="0.3">
      <c r="A325" s="1" t="s">
        <v>1528</v>
      </c>
      <c r="B325">
        <v>0.15352697095435691</v>
      </c>
      <c r="C325">
        <v>0.75388026607538805</v>
      </c>
      <c r="D325">
        <v>0.50102389078498288</v>
      </c>
      <c r="E325">
        <v>0.12264150943396231</v>
      </c>
      <c r="F325">
        <v>4</v>
      </c>
      <c r="G325">
        <v>2</v>
      </c>
      <c r="H325">
        <v>0.5</v>
      </c>
      <c r="I325" s="2" t="s">
        <v>2143</v>
      </c>
      <c r="J325" s="6">
        <v>0.68748774172701388</v>
      </c>
      <c r="K325">
        <f t="shared" si="6"/>
        <v>0.46762141967621418</v>
      </c>
    </row>
    <row r="326" spans="1:11" x14ac:dyDescent="0.3">
      <c r="A326" s="1" t="s">
        <v>167</v>
      </c>
      <c r="B326">
        <v>0.13609958506224071</v>
      </c>
      <c r="C326">
        <v>0.17590539541759051</v>
      </c>
      <c r="D326">
        <v>0.889419795221843</v>
      </c>
      <c r="E326">
        <v>0.45723270440251568</v>
      </c>
      <c r="F326">
        <v>4</v>
      </c>
      <c r="G326">
        <v>2</v>
      </c>
      <c r="H326">
        <v>0.5</v>
      </c>
      <c r="I326" s="2" t="s">
        <v>2323</v>
      </c>
      <c r="J326" s="6">
        <v>0.94936708860759689</v>
      </c>
      <c r="K326">
        <f t="shared" si="6"/>
        <v>0.18555417185554171</v>
      </c>
    </row>
    <row r="327" spans="1:11" x14ac:dyDescent="0.3">
      <c r="A327" s="1" t="s">
        <v>998</v>
      </c>
      <c r="B327">
        <v>0.28298755186721991</v>
      </c>
      <c r="C327">
        <v>0.89578713968957868</v>
      </c>
      <c r="D327">
        <v>0.9965870307167235</v>
      </c>
      <c r="E327">
        <v>5.157232704402516E-2</v>
      </c>
      <c r="F327">
        <v>4</v>
      </c>
      <c r="G327">
        <v>2</v>
      </c>
      <c r="H327">
        <v>0.5</v>
      </c>
      <c r="I327" s="2" t="s">
        <v>2528</v>
      </c>
      <c r="J327" s="6">
        <v>0.28554549035052212</v>
      </c>
      <c r="K327">
        <f t="shared" si="6"/>
        <v>0.88542963885429637</v>
      </c>
    </row>
    <row r="328" spans="1:11" x14ac:dyDescent="0.3">
      <c r="A328" s="1" t="s">
        <v>96</v>
      </c>
      <c r="B328">
        <v>0.26141078838174281</v>
      </c>
      <c r="C328">
        <v>0.43385070214338511</v>
      </c>
      <c r="D328">
        <v>0.27098976109215023</v>
      </c>
      <c r="E328">
        <v>0.50943396226415094</v>
      </c>
      <c r="F328">
        <v>4</v>
      </c>
      <c r="G328">
        <v>2</v>
      </c>
      <c r="H328">
        <v>0.5</v>
      </c>
      <c r="I328" s="2" t="s">
        <v>1615</v>
      </c>
      <c r="J328" s="6">
        <v>1.2086076446890024</v>
      </c>
      <c r="K328">
        <f t="shared" si="6"/>
        <v>6.7247820672478212E-2</v>
      </c>
    </row>
    <row r="329" spans="1:11" x14ac:dyDescent="0.3">
      <c r="A329" s="1" t="s">
        <v>790</v>
      </c>
      <c r="B329">
        <v>1.0788381742738591E-2</v>
      </c>
      <c r="C329">
        <v>0.9822616407982262</v>
      </c>
      <c r="D329">
        <v>9.1467576791808877E-2</v>
      </c>
      <c r="E329">
        <v>0.92264150943396228</v>
      </c>
      <c r="F329">
        <v>4</v>
      </c>
      <c r="G329">
        <v>2</v>
      </c>
      <c r="H329">
        <v>0.5</v>
      </c>
      <c r="I329" s="2" t="s">
        <v>2011</v>
      </c>
      <c r="J329" s="6">
        <v>1.3434089000839642</v>
      </c>
      <c r="K329">
        <f t="shared" si="6"/>
        <v>4.6699875466998754E-2</v>
      </c>
    </row>
    <row r="330" spans="1:11" x14ac:dyDescent="0.3">
      <c r="A330" s="1" t="s">
        <v>1530</v>
      </c>
      <c r="B330">
        <v>0.35352697095435692</v>
      </c>
      <c r="C330">
        <v>0.28159645232815972</v>
      </c>
      <c r="D330">
        <v>0.66279863481228674</v>
      </c>
      <c r="E330">
        <v>0.1012578616352201</v>
      </c>
      <c r="F330">
        <v>4</v>
      </c>
      <c r="G330">
        <v>2</v>
      </c>
      <c r="H330">
        <v>0.5</v>
      </c>
      <c r="I330" s="2" t="s">
        <v>2144</v>
      </c>
      <c r="J330" s="6">
        <v>0.92893217893217672</v>
      </c>
      <c r="K330">
        <f t="shared" si="6"/>
        <v>0.20112079701120797</v>
      </c>
    </row>
    <row r="331" spans="1:11" x14ac:dyDescent="0.3">
      <c r="A331" s="1" t="s">
        <v>695</v>
      </c>
      <c r="B331">
        <v>0.21161825726141081</v>
      </c>
      <c r="C331">
        <v>0.41906873614190687</v>
      </c>
      <c r="D331">
        <v>0.56245733788395902</v>
      </c>
      <c r="E331">
        <v>5.849056603773585E-2</v>
      </c>
      <c r="F331">
        <v>4</v>
      </c>
      <c r="G331">
        <v>2</v>
      </c>
      <c r="H331">
        <v>0.5</v>
      </c>
      <c r="I331" s="2" t="s">
        <v>1993</v>
      </c>
      <c r="J331" s="6">
        <v>0.60408001584472115</v>
      </c>
      <c r="K331">
        <f t="shared" si="6"/>
        <v>0.58717310087173102</v>
      </c>
    </row>
    <row r="332" spans="1:11" x14ac:dyDescent="0.3">
      <c r="A332" s="1" t="s">
        <v>1381</v>
      </c>
      <c r="B332">
        <v>0.3219917012448133</v>
      </c>
      <c r="C332">
        <v>0.27420546932742063</v>
      </c>
      <c r="D332">
        <v>0.43890784982935149</v>
      </c>
      <c r="E332">
        <v>0.61509433962264148</v>
      </c>
      <c r="F332">
        <v>4</v>
      </c>
      <c r="G332">
        <v>2</v>
      </c>
      <c r="H332">
        <v>0.5</v>
      </c>
      <c r="I332" s="2" t="s">
        <v>2619</v>
      </c>
      <c r="J332" s="6">
        <v>0.51426353580439377</v>
      </c>
      <c r="K332">
        <f t="shared" si="6"/>
        <v>0.6892901618929016</v>
      </c>
    </row>
    <row r="333" spans="1:11" x14ac:dyDescent="0.3">
      <c r="A333" s="1" t="s">
        <v>656</v>
      </c>
      <c r="B333">
        <v>0.66887966804979249</v>
      </c>
      <c r="C333">
        <v>0.2113821138211382</v>
      </c>
      <c r="D333">
        <v>0.75358361774744032</v>
      </c>
      <c r="E333">
        <v>0.14088050314465411</v>
      </c>
      <c r="F333">
        <v>4</v>
      </c>
      <c r="G333">
        <v>2</v>
      </c>
      <c r="H333">
        <v>0.5</v>
      </c>
      <c r="I333" s="2" t="s">
        <v>1979</v>
      </c>
      <c r="J333" s="6">
        <v>0.4704797047970371</v>
      </c>
      <c r="K333">
        <f t="shared" si="6"/>
        <v>0.73599003735990043</v>
      </c>
    </row>
    <row r="334" spans="1:11" x14ac:dyDescent="0.3">
      <c r="A334" s="1" t="s">
        <v>39</v>
      </c>
      <c r="B334">
        <v>0.1892116182572614</v>
      </c>
      <c r="C334">
        <v>0.81152993348115299</v>
      </c>
      <c r="D334">
        <v>0.59385665529010234</v>
      </c>
      <c r="E334">
        <v>0.320125786163522</v>
      </c>
      <c r="F334">
        <v>4</v>
      </c>
      <c r="G334">
        <v>2</v>
      </c>
      <c r="H334">
        <v>0.5</v>
      </c>
      <c r="I334" s="2" t="s">
        <v>1853</v>
      </c>
      <c r="J334" s="6">
        <v>1.0161618116713396</v>
      </c>
      <c r="K334">
        <f t="shared" si="6"/>
        <v>0.14259028642590285</v>
      </c>
    </row>
    <row r="335" spans="1:11" x14ac:dyDescent="0.3">
      <c r="A335" s="1" t="s">
        <v>1036</v>
      </c>
      <c r="B335">
        <v>0.1651452282157676</v>
      </c>
      <c r="C335">
        <v>0.47893569844789358</v>
      </c>
      <c r="D335">
        <v>9.4880546075085323E-2</v>
      </c>
      <c r="E335">
        <v>0.61761006289308173</v>
      </c>
      <c r="F335">
        <v>4</v>
      </c>
      <c r="G335">
        <v>2</v>
      </c>
      <c r="H335">
        <v>0.5</v>
      </c>
      <c r="I335" s="2" t="s">
        <v>1733</v>
      </c>
      <c r="J335" s="6">
        <v>1.3209076175040504</v>
      </c>
      <c r="K335">
        <f t="shared" si="6"/>
        <v>5.0435865504358655E-2</v>
      </c>
    </row>
    <row r="336" spans="1:11" x14ac:dyDescent="0.3">
      <c r="A336" s="1" t="s">
        <v>292</v>
      </c>
      <c r="B336">
        <v>0.36182572614107877</v>
      </c>
      <c r="C336">
        <v>0.25203252032520318</v>
      </c>
      <c r="D336">
        <v>0.40136518771331059</v>
      </c>
      <c r="E336">
        <v>0.25849056603773579</v>
      </c>
      <c r="F336">
        <v>4</v>
      </c>
      <c r="G336">
        <v>2</v>
      </c>
      <c r="H336">
        <v>0.5</v>
      </c>
      <c r="I336" s="2" t="s">
        <v>1905</v>
      </c>
      <c r="J336" s="6">
        <v>0.78287582994745775</v>
      </c>
      <c r="K336">
        <f t="shared" si="6"/>
        <v>0.35305105853051061</v>
      </c>
    </row>
    <row r="337" spans="1:11" x14ac:dyDescent="0.3">
      <c r="A337" s="1" t="s">
        <v>1329</v>
      </c>
      <c r="B337">
        <v>0.17510373443983401</v>
      </c>
      <c r="C337">
        <v>0.48632668144863272</v>
      </c>
      <c r="D337">
        <v>0.61092150170648463</v>
      </c>
      <c r="E337">
        <v>0.2226415094339623</v>
      </c>
      <c r="F337">
        <v>4</v>
      </c>
      <c r="G337">
        <v>2</v>
      </c>
      <c r="H337">
        <v>0.5</v>
      </c>
      <c r="I337" s="2" t="s">
        <v>2113</v>
      </c>
      <c r="J337" s="6">
        <v>0.69726896469570165</v>
      </c>
      <c r="K337">
        <f t="shared" si="6"/>
        <v>0.45828144458281445</v>
      </c>
    </row>
    <row r="338" spans="1:11" x14ac:dyDescent="0.3">
      <c r="A338" s="1" t="s">
        <v>905</v>
      </c>
      <c r="B338">
        <v>0.52697095435684649</v>
      </c>
      <c r="C338">
        <v>0.20768662232076859</v>
      </c>
      <c r="D338">
        <v>0.22252559726962459</v>
      </c>
      <c r="E338">
        <v>0.52955974842767295</v>
      </c>
      <c r="F338">
        <v>4</v>
      </c>
      <c r="G338">
        <v>2</v>
      </c>
      <c r="H338">
        <v>0.5</v>
      </c>
      <c r="I338" s="2" t="s">
        <v>2839</v>
      </c>
      <c r="J338" s="6">
        <v>0.74280410548439646</v>
      </c>
      <c r="K338">
        <f t="shared" si="6"/>
        <v>0.4041095890410959</v>
      </c>
    </row>
    <row r="339" spans="1:11" x14ac:dyDescent="0.3">
      <c r="A339" s="1" t="s">
        <v>725</v>
      </c>
      <c r="B339">
        <v>0.53112033195020747</v>
      </c>
      <c r="C339">
        <v>0.147819660014782</v>
      </c>
      <c r="D339">
        <v>0.67030716723549488</v>
      </c>
      <c r="E339">
        <v>0.16415094339622641</v>
      </c>
      <c r="F339">
        <v>4</v>
      </c>
      <c r="G339">
        <v>2</v>
      </c>
      <c r="H339">
        <v>0.5</v>
      </c>
      <c r="I339" s="2" t="s">
        <v>2000</v>
      </c>
      <c r="J339" s="6">
        <v>0.67372473532243671</v>
      </c>
      <c r="K339">
        <f t="shared" si="6"/>
        <v>0.49066002490660027</v>
      </c>
    </row>
    <row r="340" spans="1:11" x14ac:dyDescent="0.3">
      <c r="A340" s="1" t="s">
        <v>1269</v>
      </c>
      <c r="B340">
        <v>0.47966804979253108</v>
      </c>
      <c r="C340">
        <v>0.22985957132298601</v>
      </c>
      <c r="D340">
        <v>0.28327645051194539</v>
      </c>
      <c r="E340">
        <v>0.77798742138364785</v>
      </c>
      <c r="F340">
        <v>4</v>
      </c>
      <c r="G340">
        <v>2</v>
      </c>
      <c r="H340">
        <v>0.5</v>
      </c>
      <c r="I340" s="2" t="s">
        <v>2103</v>
      </c>
      <c r="J340" s="6">
        <v>0.87525247667595318</v>
      </c>
      <c r="K340">
        <f t="shared" si="6"/>
        <v>0.24968866749688667</v>
      </c>
    </row>
    <row r="341" spans="1:11" x14ac:dyDescent="0.3">
      <c r="A341" s="1" t="s">
        <v>697</v>
      </c>
      <c r="B341">
        <v>0.40663900414937759</v>
      </c>
      <c r="C341">
        <v>0.94161123429416116</v>
      </c>
      <c r="D341">
        <v>0.28259385665529008</v>
      </c>
      <c r="E341">
        <v>0.31761006289308169</v>
      </c>
      <c r="F341">
        <v>4</v>
      </c>
      <c r="G341">
        <v>2</v>
      </c>
      <c r="H341">
        <v>0.5</v>
      </c>
      <c r="I341" s="2" t="s">
        <v>1710</v>
      </c>
      <c r="J341" s="6">
        <v>0.38420900970127786</v>
      </c>
      <c r="K341">
        <f t="shared" si="6"/>
        <v>0.81195516811955171</v>
      </c>
    </row>
    <row r="342" spans="1:11" x14ac:dyDescent="0.3">
      <c r="A342" s="1" t="s">
        <v>549</v>
      </c>
      <c r="B342">
        <v>0.22406639004149381</v>
      </c>
      <c r="C342">
        <v>0.67331855136733187</v>
      </c>
      <c r="D342">
        <v>0.74948805460750856</v>
      </c>
      <c r="E342">
        <v>0.27044025157232698</v>
      </c>
      <c r="F342">
        <v>4</v>
      </c>
      <c r="G342">
        <v>2</v>
      </c>
      <c r="H342">
        <v>0.5</v>
      </c>
      <c r="I342" s="2" t="s">
        <v>1959</v>
      </c>
      <c r="J342" s="6">
        <v>0.26452434603704783</v>
      </c>
      <c r="K342">
        <f t="shared" si="6"/>
        <v>0.89788293897882943</v>
      </c>
    </row>
    <row r="343" spans="1:11" x14ac:dyDescent="0.3">
      <c r="A343" s="1" t="s">
        <v>335</v>
      </c>
      <c r="B343">
        <v>0.17344398340248959</v>
      </c>
      <c r="C343">
        <v>0.37324464153732451</v>
      </c>
      <c r="D343">
        <v>0.17815699658703071</v>
      </c>
      <c r="E343">
        <v>0.50880503144654088</v>
      </c>
      <c r="F343">
        <v>4</v>
      </c>
      <c r="G343">
        <v>2</v>
      </c>
      <c r="H343">
        <v>0.5</v>
      </c>
      <c r="I343" s="2" t="s">
        <v>1910</v>
      </c>
      <c r="J343" s="6">
        <v>0.28487229862474484</v>
      </c>
      <c r="K343">
        <f t="shared" si="6"/>
        <v>0.88667496886674968</v>
      </c>
    </row>
    <row r="344" spans="1:11" x14ac:dyDescent="0.3">
      <c r="A344" s="1" t="s">
        <v>103</v>
      </c>
      <c r="B344">
        <v>8.2987551867219915E-4</v>
      </c>
      <c r="C344">
        <v>0.30598669623059871</v>
      </c>
      <c r="D344">
        <v>0.42252559726962458</v>
      </c>
      <c r="E344">
        <v>0.43396226415094341</v>
      </c>
      <c r="F344">
        <v>4</v>
      </c>
      <c r="G344">
        <v>2</v>
      </c>
      <c r="H344">
        <v>0.5</v>
      </c>
      <c r="I344" s="2" t="s">
        <v>1867</v>
      </c>
      <c r="J344" s="6">
        <v>0.44358727097397871</v>
      </c>
      <c r="K344">
        <f t="shared" si="6"/>
        <v>0.76214196762141972</v>
      </c>
    </row>
    <row r="345" spans="1:11" x14ac:dyDescent="0.3">
      <c r="A345" s="1" t="s">
        <v>1552</v>
      </c>
      <c r="B345">
        <v>0.2033195020746888</v>
      </c>
      <c r="C345">
        <v>0.90613451589061345</v>
      </c>
      <c r="D345">
        <v>0.78088737201365188</v>
      </c>
      <c r="E345">
        <v>0.13018867924528299</v>
      </c>
      <c r="F345">
        <v>4</v>
      </c>
      <c r="G345">
        <v>2</v>
      </c>
      <c r="H345">
        <v>0.5</v>
      </c>
      <c r="I345" s="2" t="s">
        <v>2149</v>
      </c>
      <c r="J345" s="6">
        <v>0.59974437125161906</v>
      </c>
      <c r="K345">
        <f t="shared" si="6"/>
        <v>0.59526774595267751</v>
      </c>
    </row>
    <row r="346" spans="1:11" x14ac:dyDescent="0.3">
      <c r="A346" s="1" t="s">
        <v>1068</v>
      </c>
      <c r="B346">
        <v>0.97178423236514522</v>
      </c>
      <c r="C346">
        <v>8.0561714708056176E-2</v>
      </c>
      <c r="D346">
        <v>8.4641638225255972E-2</v>
      </c>
      <c r="E346">
        <v>0.76540880503144659</v>
      </c>
      <c r="F346">
        <v>4</v>
      </c>
      <c r="G346">
        <v>2</v>
      </c>
      <c r="H346">
        <v>0.5</v>
      </c>
      <c r="I346" s="2" t="s">
        <v>2071</v>
      </c>
      <c r="J346" s="6">
        <v>1.0668218299138101</v>
      </c>
      <c r="K346">
        <f t="shared" si="6"/>
        <v>0.12141967621419676</v>
      </c>
    </row>
    <row r="347" spans="1:11" x14ac:dyDescent="0.3">
      <c r="A347" s="1" t="s">
        <v>548</v>
      </c>
      <c r="B347">
        <v>0.21908713692946061</v>
      </c>
      <c r="C347">
        <v>0.77457501847745747</v>
      </c>
      <c r="D347">
        <v>0.13447098976109209</v>
      </c>
      <c r="E347">
        <v>0.81698113207547174</v>
      </c>
      <c r="F347">
        <v>4</v>
      </c>
      <c r="G347">
        <v>2</v>
      </c>
      <c r="H347">
        <v>0.5</v>
      </c>
      <c r="I347" s="2" t="s">
        <v>1958</v>
      </c>
      <c r="J347" s="6">
        <v>1.2427796254157175</v>
      </c>
      <c r="K347">
        <f t="shared" si="6"/>
        <v>5.8530510585305104E-2</v>
      </c>
    </row>
    <row r="348" spans="1:11" x14ac:dyDescent="0.3">
      <c r="A348" s="1" t="s">
        <v>310</v>
      </c>
      <c r="B348">
        <v>0.18008298755186719</v>
      </c>
      <c r="C348">
        <v>0.1204730229120473</v>
      </c>
      <c r="D348">
        <v>0.34675767918088729</v>
      </c>
      <c r="E348">
        <v>0.92138364779874216</v>
      </c>
      <c r="F348">
        <v>4</v>
      </c>
      <c r="G348">
        <v>2</v>
      </c>
      <c r="H348">
        <v>0.5</v>
      </c>
      <c r="I348" s="2" t="s">
        <v>1907</v>
      </c>
      <c r="J348" s="6">
        <v>0.81444759206799733</v>
      </c>
      <c r="K348">
        <f t="shared" si="6"/>
        <v>0.30697384806973849</v>
      </c>
    </row>
    <row r="349" spans="1:11" x14ac:dyDescent="0.3">
      <c r="A349" s="1" t="s">
        <v>227</v>
      </c>
      <c r="B349">
        <v>0.2323651452282158</v>
      </c>
      <c r="C349">
        <v>0.42572062084257212</v>
      </c>
      <c r="D349">
        <v>0.21638225255972701</v>
      </c>
      <c r="E349">
        <v>0.58742138364779872</v>
      </c>
      <c r="F349">
        <v>4</v>
      </c>
      <c r="G349">
        <v>2</v>
      </c>
      <c r="H349">
        <v>0.5</v>
      </c>
      <c r="I349" s="2" t="s">
        <v>1890</v>
      </c>
      <c r="J349" s="6">
        <v>0.46332807570977197</v>
      </c>
      <c r="K349">
        <f t="shared" si="6"/>
        <v>0.74221668742216684</v>
      </c>
    </row>
    <row r="350" spans="1:11" x14ac:dyDescent="0.3">
      <c r="A350" s="1" t="s">
        <v>1199</v>
      </c>
      <c r="B350">
        <v>0.25726141078838172</v>
      </c>
      <c r="C350">
        <v>0.71396895787139691</v>
      </c>
      <c r="D350">
        <v>0.66416382252559725</v>
      </c>
      <c r="E350">
        <v>0.31194968553459118</v>
      </c>
      <c r="F350">
        <v>4</v>
      </c>
      <c r="G350">
        <v>2</v>
      </c>
      <c r="H350">
        <v>0.5</v>
      </c>
      <c r="I350" s="2" t="s">
        <v>2089</v>
      </c>
      <c r="J350" s="6">
        <v>0.69261535459956169</v>
      </c>
      <c r="K350">
        <f t="shared" si="6"/>
        <v>0.46264009962640101</v>
      </c>
    </row>
    <row r="351" spans="1:11" x14ac:dyDescent="0.3">
      <c r="A351" s="1" t="s">
        <v>1117</v>
      </c>
      <c r="B351">
        <v>0.18838174273858921</v>
      </c>
      <c r="C351">
        <v>0.61566888396156694</v>
      </c>
      <c r="D351">
        <v>0.29283276450511952</v>
      </c>
      <c r="E351">
        <v>0.39496855345911952</v>
      </c>
      <c r="F351">
        <v>4</v>
      </c>
      <c r="G351">
        <v>2</v>
      </c>
      <c r="H351">
        <v>0.5</v>
      </c>
      <c r="I351" s="2" t="s">
        <v>2080</v>
      </c>
      <c r="J351" s="6">
        <v>0.81975308641975053</v>
      </c>
      <c r="K351">
        <f t="shared" si="6"/>
        <v>0.30074719800747196</v>
      </c>
    </row>
    <row r="352" spans="1:11" x14ac:dyDescent="0.3">
      <c r="A352" s="1" t="s">
        <v>498</v>
      </c>
      <c r="B352">
        <v>0.18257261410788381</v>
      </c>
      <c r="C352">
        <v>0.54101995565410199</v>
      </c>
      <c r="D352">
        <v>0.1242320819112628</v>
      </c>
      <c r="E352">
        <v>0.50125786163522013</v>
      </c>
      <c r="F352">
        <v>4</v>
      </c>
      <c r="G352">
        <v>2</v>
      </c>
      <c r="H352">
        <v>0.5</v>
      </c>
      <c r="I352" s="2" t="s">
        <v>1948</v>
      </c>
      <c r="J352" s="6">
        <v>0.79601990049751326</v>
      </c>
      <c r="K352">
        <f t="shared" si="6"/>
        <v>0.32938978829389787</v>
      </c>
    </row>
    <row r="353" spans="1:11" x14ac:dyDescent="0.3">
      <c r="A353" s="1" t="s">
        <v>994</v>
      </c>
      <c r="B353">
        <v>0.85311203319502071</v>
      </c>
      <c r="C353">
        <v>0.41241685144124168</v>
      </c>
      <c r="D353">
        <v>2.0477815699658699E-3</v>
      </c>
      <c r="E353">
        <v>0.28679245283018873</v>
      </c>
      <c r="F353">
        <v>4</v>
      </c>
      <c r="G353">
        <v>2</v>
      </c>
      <c r="H353">
        <v>0.5</v>
      </c>
      <c r="I353" s="2" t="s">
        <v>2055</v>
      </c>
      <c r="J353" s="6">
        <v>0.84335188848120801</v>
      </c>
      <c r="K353">
        <f t="shared" si="6"/>
        <v>0.27833125778331258</v>
      </c>
    </row>
    <row r="354" spans="1:11" x14ac:dyDescent="0.3">
      <c r="A354" s="1" t="s">
        <v>12</v>
      </c>
      <c r="B354">
        <v>0.19253112033195019</v>
      </c>
      <c r="C354">
        <v>0.85735402808573535</v>
      </c>
      <c r="D354">
        <v>0.76791808873720135</v>
      </c>
      <c r="E354">
        <v>6.918238993710692E-3</v>
      </c>
      <c r="F354">
        <v>4</v>
      </c>
      <c r="G354">
        <v>2</v>
      </c>
      <c r="H354">
        <v>0.5</v>
      </c>
      <c r="I354" s="2" t="s">
        <v>1847</v>
      </c>
      <c r="J354" s="6">
        <v>3.0727866333781257</v>
      </c>
      <c r="K354">
        <f t="shared" si="6"/>
        <v>6.2266500622665004E-3</v>
      </c>
    </row>
    <row r="355" spans="1:11" x14ac:dyDescent="0.3">
      <c r="A355" s="1" t="s">
        <v>1413</v>
      </c>
      <c r="B355">
        <v>0.62738589211618256</v>
      </c>
      <c r="C355">
        <v>7.3170731707317069E-2</v>
      </c>
      <c r="D355">
        <v>0.32150170648464171</v>
      </c>
      <c r="E355">
        <v>0.98867924528301887</v>
      </c>
      <c r="F355">
        <v>4</v>
      </c>
      <c r="G355">
        <v>2</v>
      </c>
      <c r="H355">
        <v>0.5</v>
      </c>
      <c r="I355" s="2" t="s">
        <v>2126</v>
      </c>
      <c r="J355" s="6">
        <v>0.59582919563058645</v>
      </c>
      <c r="K355">
        <f t="shared" si="6"/>
        <v>0.60398505603985053</v>
      </c>
    </row>
    <row r="356" spans="1:11" x14ac:dyDescent="0.3">
      <c r="A356" s="1" t="s">
        <v>1421</v>
      </c>
      <c r="B356">
        <v>1</v>
      </c>
      <c r="C356">
        <v>5.1736881005173693E-2</v>
      </c>
      <c r="D356">
        <v>0.1174061433447099</v>
      </c>
      <c r="E356">
        <v>0.98427672955974843</v>
      </c>
      <c r="F356">
        <v>4</v>
      </c>
      <c r="G356">
        <v>2</v>
      </c>
      <c r="H356">
        <v>0.5</v>
      </c>
      <c r="I356" s="2" t="s">
        <v>1841</v>
      </c>
      <c r="J356" s="6">
        <v>-0.19005384859043645</v>
      </c>
      <c r="K356">
        <f t="shared" si="6"/>
        <v>0.9582814445828145</v>
      </c>
    </row>
    <row r="357" spans="1:11" x14ac:dyDescent="0.3">
      <c r="A357" s="1" t="s">
        <v>441</v>
      </c>
      <c r="B357">
        <v>0.60082987551867217</v>
      </c>
      <c r="C357">
        <v>2.0694752402069479E-2</v>
      </c>
      <c r="D357">
        <v>0.1979522184300341</v>
      </c>
      <c r="E357">
        <v>0.5421383647798742</v>
      </c>
      <c r="F357">
        <v>4</v>
      </c>
      <c r="G357">
        <v>2</v>
      </c>
      <c r="H357">
        <v>0.5</v>
      </c>
      <c r="I357" s="2" t="s">
        <v>1933</v>
      </c>
      <c r="J357" s="6">
        <v>0.22092018057825288</v>
      </c>
      <c r="K357">
        <f t="shared" si="6"/>
        <v>0.91407222914072228</v>
      </c>
    </row>
    <row r="358" spans="1:11" x14ac:dyDescent="0.3">
      <c r="A358" s="1" t="s">
        <v>1340</v>
      </c>
      <c r="B358">
        <v>0.20580912863070541</v>
      </c>
      <c r="C358">
        <v>0.64966740576496673</v>
      </c>
      <c r="D358">
        <v>0.17610921501706481</v>
      </c>
      <c r="E358">
        <v>0.69119496855345908</v>
      </c>
      <c r="F358">
        <v>4</v>
      </c>
      <c r="G358">
        <v>2</v>
      </c>
      <c r="H358">
        <v>0.5</v>
      </c>
      <c r="I358" s="2" t="s">
        <v>2116</v>
      </c>
      <c r="J358" s="6">
        <v>0.71468349730833869</v>
      </c>
      <c r="K358">
        <f t="shared" si="6"/>
        <v>0.44209215442092153</v>
      </c>
    </row>
    <row r="359" spans="1:11" x14ac:dyDescent="0.3">
      <c r="A359" s="1" t="s">
        <v>491</v>
      </c>
      <c r="B359">
        <v>0.52116182572614111</v>
      </c>
      <c r="C359">
        <v>0.29416112342941608</v>
      </c>
      <c r="D359">
        <v>0.2402730375426621</v>
      </c>
      <c r="E359">
        <v>0.42955974842767303</v>
      </c>
      <c r="F359">
        <v>4</v>
      </c>
      <c r="G359">
        <v>2</v>
      </c>
      <c r="H359">
        <v>0.5</v>
      </c>
      <c r="I359" s="2" t="s">
        <v>1946</v>
      </c>
      <c r="J359" s="6">
        <v>1.0425975782053749</v>
      </c>
      <c r="K359">
        <f t="shared" si="6"/>
        <v>0.12826899128268993</v>
      </c>
    </row>
    <row r="360" spans="1:11" x14ac:dyDescent="0.3">
      <c r="A360" s="1" t="s">
        <v>1466</v>
      </c>
      <c r="B360">
        <v>0.56929460580912861</v>
      </c>
      <c r="C360">
        <v>0.13303769401330379</v>
      </c>
      <c r="D360">
        <v>0.42525597269624571</v>
      </c>
      <c r="E360">
        <v>0.23207547169811321</v>
      </c>
      <c r="F360">
        <v>4</v>
      </c>
      <c r="G360">
        <v>2</v>
      </c>
      <c r="H360">
        <v>0.5</v>
      </c>
      <c r="I360" s="2" t="s">
        <v>1782</v>
      </c>
      <c r="J360" s="6">
        <v>1.2132701421801086</v>
      </c>
      <c r="K360">
        <f t="shared" si="6"/>
        <v>6.6002490660024907E-2</v>
      </c>
    </row>
    <row r="361" spans="1:11" x14ac:dyDescent="0.3">
      <c r="A361" s="1" t="s">
        <v>1203</v>
      </c>
      <c r="B361">
        <v>0.30788381742738591</v>
      </c>
      <c r="C361">
        <v>0.45306725794530672</v>
      </c>
      <c r="D361">
        <v>0.1187713310580205</v>
      </c>
      <c r="E361">
        <v>0.62452830188679243</v>
      </c>
      <c r="F361">
        <v>4</v>
      </c>
      <c r="G361">
        <v>2</v>
      </c>
      <c r="H361">
        <v>0.5</v>
      </c>
      <c r="I361" s="2" t="s">
        <v>2091</v>
      </c>
      <c r="J361" s="6">
        <v>2.1856345079915216</v>
      </c>
      <c r="K361">
        <f t="shared" si="6"/>
        <v>1.3075965130759652E-2</v>
      </c>
    </row>
    <row r="362" spans="1:11" x14ac:dyDescent="0.3">
      <c r="A362" s="1" t="s">
        <v>670</v>
      </c>
      <c r="B362">
        <v>0.90290456431535271</v>
      </c>
      <c r="C362">
        <v>0.31116038433111598</v>
      </c>
      <c r="D362">
        <v>0.72081911262798637</v>
      </c>
      <c r="E362">
        <v>0.2327044025157233</v>
      </c>
      <c r="F362">
        <v>4</v>
      </c>
      <c r="G362">
        <v>2</v>
      </c>
      <c r="H362">
        <v>0.5</v>
      </c>
      <c r="I362" s="2" t="s">
        <v>1983</v>
      </c>
      <c r="J362" s="6">
        <v>0.78971533516987524</v>
      </c>
      <c r="K362">
        <f t="shared" si="6"/>
        <v>0.34184308841843086</v>
      </c>
    </row>
    <row r="363" spans="1:11" x14ac:dyDescent="0.3">
      <c r="A363" s="1" t="s">
        <v>217</v>
      </c>
      <c r="B363">
        <v>0.208298755186722</v>
      </c>
      <c r="C363">
        <v>0.70214338507021434</v>
      </c>
      <c r="D363">
        <v>0.71535836177474399</v>
      </c>
      <c r="E363">
        <v>0.26415094339622641</v>
      </c>
      <c r="F363">
        <v>4</v>
      </c>
      <c r="G363">
        <v>2</v>
      </c>
      <c r="H363">
        <v>0.5</v>
      </c>
      <c r="I363" s="2" t="s">
        <v>1887</v>
      </c>
      <c r="J363" s="6">
        <v>0.4197579070675489</v>
      </c>
      <c r="K363">
        <f t="shared" si="6"/>
        <v>0.78518057285180576</v>
      </c>
    </row>
    <row r="364" spans="1:11" x14ac:dyDescent="0.3">
      <c r="A364" s="1" t="s">
        <v>1316</v>
      </c>
      <c r="B364">
        <v>0.29294605809128632</v>
      </c>
      <c r="C364">
        <v>0.38580931263858093</v>
      </c>
      <c r="D364">
        <v>0.40477815699658698</v>
      </c>
      <c r="E364">
        <v>0.13459119496855351</v>
      </c>
      <c r="F364">
        <v>4</v>
      </c>
      <c r="G364">
        <v>2</v>
      </c>
      <c r="H364">
        <v>0.5</v>
      </c>
      <c r="I364" s="2" t="s">
        <v>2602</v>
      </c>
      <c r="J364" s="6">
        <v>0.45658012533573</v>
      </c>
      <c r="K364">
        <f t="shared" si="6"/>
        <v>0.74844333748443337</v>
      </c>
    </row>
    <row r="365" spans="1:11" x14ac:dyDescent="0.3">
      <c r="A365" s="1" t="s">
        <v>275</v>
      </c>
      <c r="B365">
        <v>0.14439834024896259</v>
      </c>
      <c r="C365">
        <v>0.44641537324464148</v>
      </c>
      <c r="D365">
        <v>0.48464163822525602</v>
      </c>
      <c r="E365">
        <v>0.1232704402515723</v>
      </c>
      <c r="F365">
        <v>4</v>
      </c>
      <c r="G365">
        <v>2</v>
      </c>
      <c r="H365">
        <v>0.5</v>
      </c>
      <c r="I365" s="2" t="s">
        <v>1899</v>
      </c>
      <c r="J365" s="6">
        <v>0.57048926706633296</v>
      </c>
      <c r="K365">
        <f t="shared" si="6"/>
        <v>0.63262764632627644</v>
      </c>
    </row>
    <row r="366" spans="1:11" x14ac:dyDescent="0.3">
      <c r="A366" s="1" t="s">
        <v>43</v>
      </c>
      <c r="B366">
        <v>0.183402489626556</v>
      </c>
      <c r="C366">
        <v>0.77383592017738356</v>
      </c>
      <c r="D366">
        <v>0.6901023890784983</v>
      </c>
      <c r="E366">
        <v>0.30691823899371068</v>
      </c>
      <c r="F366">
        <v>4</v>
      </c>
      <c r="G366">
        <v>2</v>
      </c>
      <c r="H366">
        <v>0.5</v>
      </c>
      <c r="I366" s="2" t="s">
        <v>2299</v>
      </c>
      <c r="J366" s="6">
        <v>0.7444648554578015</v>
      </c>
      <c r="K366">
        <f t="shared" si="6"/>
        <v>0.40286425902864259</v>
      </c>
    </row>
    <row r="367" spans="1:11" x14ac:dyDescent="0.3">
      <c r="A367" s="1" t="s">
        <v>1104</v>
      </c>
      <c r="B367">
        <v>0.86970954356846475</v>
      </c>
      <c r="C367">
        <v>6.3562453806356251E-2</v>
      </c>
      <c r="D367">
        <v>7.3720136518771337E-2</v>
      </c>
      <c r="E367">
        <v>0.56666666666666665</v>
      </c>
      <c r="F367">
        <v>4</v>
      </c>
      <c r="G367">
        <v>2</v>
      </c>
      <c r="H367">
        <v>0.5</v>
      </c>
      <c r="I367" s="2" t="s">
        <v>2078</v>
      </c>
      <c r="J367" s="6">
        <v>8.2918739635166827E-2</v>
      </c>
      <c r="K367">
        <f t="shared" si="6"/>
        <v>0.93524283935242836</v>
      </c>
    </row>
    <row r="368" spans="1:11" x14ac:dyDescent="0.3">
      <c r="A368" s="1" t="s">
        <v>424</v>
      </c>
      <c r="B368">
        <v>0.1186721991701245</v>
      </c>
      <c r="C368">
        <v>0.7102734663710274</v>
      </c>
      <c r="D368">
        <v>0.31672354948805459</v>
      </c>
      <c r="E368">
        <v>0.49119496855345912</v>
      </c>
      <c r="F368">
        <v>4</v>
      </c>
      <c r="G368">
        <v>2</v>
      </c>
      <c r="H368">
        <v>0.5</v>
      </c>
      <c r="I368" s="2" t="s">
        <v>1931</v>
      </c>
      <c r="J368" s="6">
        <v>0.94777371902458818</v>
      </c>
      <c r="K368">
        <f t="shared" si="6"/>
        <v>0.18742216687422167</v>
      </c>
    </row>
    <row r="369" spans="1:11" x14ac:dyDescent="0.3">
      <c r="A369" s="1" t="s">
        <v>1344</v>
      </c>
      <c r="B369">
        <v>0.416597510373444</v>
      </c>
      <c r="C369">
        <v>0.30229120473022908</v>
      </c>
      <c r="D369">
        <v>0.38225255972696248</v>
      </c>
      <c r="E369">
        <v>0.1654088050314465</v>
      </c>
      <c r="F369">
        <v>4</v>
      </c>
      <c r="G369">
        <v>2</v>
      </c>
      <c r="H369">
        <v>0.5</v>
      </c>
      <c r="I369" s="2" t="s">
        <v>1769</v>
      </c>
      <c r="J369" s="6">
        <v>0.76733890801771076</v>
      </c>
      <c r="K369">
        <f t="shared" si="6"/>
        <v>0.36924034869240346</v>
      </c>
    </row>
    <row r="370" spans="1:11" x14ac:dyDescent="0.3">
      <c r="A370" s="1" t="s">
        <v>840</v>
      </c>
      <c r="B370">
        <v>0.1726141078838174</v>
      </c>
      <c r="C370">
        <v>1.0347376201034739E-2</v>
      </c>
      <c r="D370">
        <v>0.68395904436860067</v>
      </c>
      <c r="E370">
        <v>0.42452830188679253</v>
      </c>
      <c r="F370">
        <v>4</v>
      </c>
      <c r="G370">
        <v>2</v>
      </c>
      <c r="H370">
        <v>0.5</v>
      </c>
      <c r="I370" s="2" t="s">
        <v>1715</v>
      </c>
      <c r="J370" s="6">
        <v>0.86707708315269305</v>
      </c>
      <c r="K370">
        <f t="shared" si="6"/>
        <v>0.25902864259028641</v>
      </c>
    </row>
    <row r="371" spans="1:11" x14ac:dyDescent="0.3">
      <c r="A371" s="1" t="s">
        <v>775</v>
      </c>
      <c r="B371">
        <v>0.88962655601659746</v>
      </c>
      <c r="C371">
        <v>5.0997782705099783E-2</v>
      </c>
      <c r="D371">
        <v>5.7337883959044371E-2</v>
      </c>
      <c r="E371">
        <v>0.87610062893081764</v>
      </c>
      <c r="F371">
        <v>4</v>
      </c>
      <c r="G371">
        <v>2</v>
      </c>
      <c r="H371">
        <v>0.5</v>
      </c>
      <c r="I371" s="2" t="s">
        <v>2009</v>
      </c>
      <c r="J371" s="6">
        <v>0.44864917585096425</v>
      </c>
      <c r="K371">
        <f t="shared" si="6"/>
        <v>0.75529265255292655</v>
      </c>
    </row>
    <row r="372" spans="1:11" x14ac:dyDescent="0.3">
      <c r="A372" s="1" t="s">
        <v>1501</v>
      </c>
      <c r="B372">
        <v>0.31867219917012451</v>
      </c>
      <c r="C372">
        <v>0.12934220251293421</v>
      </c>
      <c r="D372">
        <v>0.51126279863481228</v>
      </c>
      <c r="E372">
        <v>0.36855345911949677</v>
      </c>
      <c r="F372">
        <v>4</v>
      </c>
      <c r="G372">
        <v>2</v>
      </c>
      <c r="H372">
        <v>0.5</v>
      </c>
      <c r="I372" s="2" t="s">
        <v>2653</v>
      </c>
      <c r="J372" s="6">
        <v>0.69977646029741425</v>
      </c>
      <c r="K372">
        <f t="shared" si="6"/>
        <v>0.45765877957658779</v>
      </c>
    </row>
    <row r="373" spans="1:11" x14ac:dyDescent="0.3">
      <c r="A373" s="1" t="s">
        <v>77</v>
      </c>
      <c r="B373">
        <v>8.8796680497925315E-2</v>
      </c>
      <c r="C373">
        <v>0.73983739837398377</v>
      </c>
      <c r="D373">
        <v>0.52286689419795218</v>
      </c>
      <c r="E373">
        <v>0.2056603773584906</v>
      </c>
      <c r="F373">
        <v>4</v>
      </c>
      <c r="G373">
        <v>2</v>
      </c>
      <c r="H373">
        <v>0.5</v>
      </c>
      <c r="I373" s="2" t="s">
        <v>1861</v>
      </c>
      <c r="J373" s="6">
        <v>0.27480616350968062</v>
      </c>
      <c r="K373">
        <f t="shared" si="6"/>
        <v>0.89290161892901621</v>
      </c>
    </row>
    <row r="374" spans="1:11" x14ac:dyDescent="0.3">
      <c r="A374" s="1" t="s">
        <v>797</v>
      </c>
      <c r="B374">
        <v>0.96099585062240667</v>
      </c>
      <c r="C374">
        <v>9.9039172209903922E-2</v>
      </c>
      <c r="D374">
        <v>8.1228668941979526E-2</v>
      </c>
      <c r="E374">
        <v>0.57672955974842766</v>
      </c>
      <c r="F374">
        <v>4</v>
      </c>
      <c r="G374">
        <v>2</v>
      </c>
      <c r="H374">
        <v>0.5</v>
      </c>
      <c r="I374" s="2" t="s">
        <v>2013</v>
      </c>
      <c r="J374" s="6">
        <v>0.50937049688771341</v>
      </c>
      <c r="K374">
        <f t="shared" si="6"/>
        <v>0.69302615193026151</v>
      </c>
    </row>
    <row r="375" spans="1:11" x14ac:dyDescent="0.3">
      <c r="A375" s="1" t="s">
        <v>910</v>
      </c>
      <c r="B375">
        <v>0.45311203319502069</v>
      </c>
      <c r="C375">
        <v>0.16925351071692529</v>
      </c>
      <c r="D375">
        <v>0.69761092150170645</v>
      </c>
      <c r="E375">
        <v>0.15471698113207549</v>
      </c>
      <c r="F375">
        <v>4</v>
      </c>
      <c r="G375">
        <v>2</v>
      </c>
      <c r="H375">
        <v>0.5</v>
      </c>
      <c r="I375" s="2" t="s">
        <v>1724</v>
      </c>
      <c r="J375" s="6">
        <v>0.76613299282978387</v>
      </c>
      <c r="K375">
        <f t="shared" si="6"/>
        <v>0.37173100871731007</v>
      </c>
    </row>
    <row r="376" spans="1:11" x14ac:dyDescent="0.3">
      <c r="A376" s="1" t="s">
        <v>643</v>
      </c>
      <c r="B376">
        <v>0.17427385892116179</v>
      </c>
      <c r="C376">
        <v>0.15816703621581671</v>
      </c>
      <c r="D376">
        <v>0.70307167235494883</v>
      </c>
      <c r="E376">
        <v>0.36415094339622639</v>
      </c>
      <c r="F376">
        <v>4</v>
      </c>
      <c r="G376">
        <v>2</v>
      </c>
      <c r="H376">
        <v>0.5</v>
      </c>
      <c r="I376" s="2" t="s">
        <v>1976</v>
      </c>
      <c r="J376" s="6">
        <v>0.54934275063761295</v>
      </c>
      <c r="K376">
        <f t="shared" si="6"/>
        <v>0.65068493150684936</v>
      </c>
    </row>
    <row r="377" spans="1:11" x14ac:dyDescent="0.3">
      <c r="A377" s="1" t="s">
        <v>38</v>
      </c>
      <c r="B377">
        <v>0.30622406639004152</v>
      </c>
      <c r="C377">
        <v>0.40872135994087211</v>
      </c>
      <c r="D377">
        <v>0.16382252559726959</v>
      </c>
      <c r="E377">
        <v>0.75283018867924534</v>
      </c>
      <c r="F377">
        <v>4</v>
      </c>
      <c r="G377">
        <v>2</v>
      </c>
      <c r="H377">
        <v>0.5</v>
      </c>
      <c r="I377" s="2" t="s">
        <v>2685</v>
      </c>
      <c r="J377" s="6">
        <v>0.79787233051784534</v>
      </c>
      <c r="K377">
        <f t="shared" si="6"/>
        <v>0.32752179327521791</v>
      </c>
    </row>
    <row r="378" spans="1:11" x14ac:dyDescent="0.3">
      <c r="A378" s="1" t="s">
        <v>1607</v>
      </c>
      <c r="B378">
        <v>0.7145228215767635</v>
      </c>
      <c r="C378">
        <v>0.42793791574279377</v>
      </c>
      <c r="D378">
        <v>0.32013651877133098</v>
      </c>
      <c r="E378">
        <v>0.21383647798742139</v>
      </c>
      <c r="F378">
        <v>4</v>
      </c>
      <c r="G378">
        <v>2</v>
      </c>
      <c r="H378">
        <v>0.5</v>
      </c>
      <c r="I378" s="2" t="s">
        <v>2680</v>
      </c>
      <c r="J378" s="6">
        <v>0.60076973622455498</v>
      </c>
      <c r="K378">
        <f t="shared" si="6"/>
        <v>0.59339975093399755</v>
      </c>
    </row>
    <row r="379" spans="1:11" x14ac:dyDescent="0.3">
      <c r="A379" s="1" t="s">
        <v>1434</v>
      </c>
      <c r="B379">
        <v>0.1659751037344398</v>
      </c>
      <c r="C379">
        <v>0.71322985957132301</v>
      </c>
      <c r="D379">
        <v>0.23959044368600679</v>
      </c>
      <c r="E379">
        <v>0.63396226415094337</v>
      </c>
      <c r="F379">
        <v>4</v>
      </c>
      <c r="G379">
        <v>2</v>
      </c>
      <c r="H379">
        <v>0.5</v>
      </c>
      <c r="I379" s="2" t="s">
        <v>2635</v>
      </c>
      <c r="J379" s="6">
        <v>1.1128775834658287</v>
      </c>
      <c r="K379">
        <f t="shared" si="6"/>
        <v>0.10024906600249066</v>
      </c>
    </row>
    <row r="380" spans="1:11" x14ac:dyDescent="0.3">
      <c r="A380" s="1" t="s">
        <v>962</v>
      </c>
      <c r="B380">
        <v>8.0497925311203325E-2</v>
      </c>
      <c r="C380">
        <v>0.80487804878048785</v>
      </c>
      <c r="D380">
        <v>0.25529010238907851</v>
      </c>
      <c r="E380">
        <v>0.51886792452830188</v>
      </c>
      <c r="F380">
        <v>4</v>
      </c>
      <c r="G380">
        <v>2</v>
      </c>
      <c r="H380">
        <v>0.5</v>
      </c>
      <c r="I380" s="2" t="s">
        <v>2517</v>
      </c>
      <c r="J380" s="6">
        <v>-0.18304431599229409</v>
      </c>
      <c r="K380">
        <f t="shared" si="6"/>
        <v>0.95765877957658785</v>
      </c>
    </row>
    <row r="381" spans="1:11" x14ac:dyDescent="0.3">
      <c r="A381" s="1" t="s">
        <v>1218</v>
      </c>
      <c r="B381">
        <v>0.26639004149377588</v>
      </c>
      <c r="C381">
        <v>0.19881744271988169</v>
      </c>
      <c r="D381">
        <v>0.70648464163822522</v>
      </c>
      <c r="E381">
        <v>0.36981132075471701</v>
      </c>
      <c r="F381">
        <v>4</v>
      </c>
      <c r="G381">
        <v>2</v>
      </c>
      <c r="H381">
        <v>0.5</v>
      </c>
      <c r="I381" s="2" t="s">
        <v>2095</v>
      </c>
      <c r="J381" s="6">
        <v>0.42481722979648001</v>
      </c>
      <c r="K381">
        <f t="shared" si="6"/>
        <v>0.7833125778331258</v>
      </c>
    </row>
    <row r="382" spans="1:11" x14ac:dyDescent="0.3">
      <c r="A382" s="1" t="s">
        <v>422</v>
      </c>
      <c r="B382">
        <v>0.19419087136929461</v>
      </c>
      <c r="C382">
        <v>0.82483370288248337</v>
      </c>
      <c r="D382">
        <v>4.0955631399317407E-3</v>
      </c>
      <c r="E382">
        <v>0.989937106918239</v>
      </c>
      <c r="F382">
        <v>4</v>
      </c>
      <c r="G382">
        <v>2</v>
      </c>
      <c r="H382">
        <v>0.5</v>
      </c>
      <c r="I382" s="2" t="s">
        <v>1930</v>
      </c>
      <c r="J382" s="6">
        <v>-2.406646874968521</v>
      </c>
      <c r="K382">
        <f t="shared" si="6"/>
        <v>0.99003735990037356</v>
      </c>
    </row>
    <row r="383" spans="1:11" x14ac:dyDescent="0.3">
      <c r="A383" s="1" t="s">
        <v>859</v>
      </c>
      <c r="B383">
        <v>0.36016597510373438</v>
      </c>
      <c r="C383">
        <v>0.30894308943089432</v>
      </c>
      <c r="D383">
        <v>0.18156996587030719</v>
      </c>
      <c r="E383">
        <v>0.79308176100628935</v>
      </c>
      <c r="F383">
        <v>4</v>
      </c>
      <c r="G383">
        <v>2</v>
      </c>
      <c r="H383">
        <v>0.5</v>
      </c>
      <c r="I383" s="2" t="s">
        <v>2029</v>
      </c>
      <c r="J383" s="6">
        <v>0.71118135124457682</v>
      </c>
      <c r="K383">
        <f t="shared" si="6"/>
        <v>0.44582814445828145</v>
      </c>
    </row>
    <row r="384" spans="1:11" x14ac:dyDescent="0.3">
      <c r="A384" s="1" t="s">
        <v>1251</v>
      </c>
      <c r="B384">
        <v>0.84896265560165973</v>
      </c>
      <c r="C384">
        <v>7.3909830007390986E-2</v>
      </c>
      <c r="D384">
        <v>0.78293515358361776</v>
      </c>
      <c r="E384">
        <v>0.15974842767295599</v>
      </c>
      <c r="F384">
        <v>4</v>
      </c>
      <c r="G384">
        <v>2</v>
      </c>
      <c r="H384">
        <v>0.5</v>
      </c>
      <c r="I384" s="2" t="s">
        <v>2100</v>
      </c>
      <c r="J384" s="6">
        <v>0.58994287854667771</v>
      </c>
      <c r="K384">
        <f t="shared" si="6"/>
        <v>0.60896637608966375</v>
      </c>
    </row>
    <row r="385" spans="1:11" x14ac:dyDescent="0.3">
      <c r="A385" s="1" t="s">
        <v>1284</v>
      </c>
      <c r="B385">
        <v>0.64232365145228221</v>
      </c>
      <c r="C385">
        <v>0.59645232815964522</v>
      </c>
      <c r="D385">
        <v>5.8020477815699661E-2</v>
      </c>
      <c r="E385">
        <v>0.17421383647798741</v>
      </c>
      <c r="F385">
        <v>4</v>
      </c>
      <c r="G385">
        <v>2</v>
      </c>
      <c r="H385">
        <v>0.5</v>
      </c>
      <c r="I385" s="2" t="s">
        <v>2106</v>
      </c>
      <c r="J385" s="6">
        <v>0.67490494296576842</v>
      </c>
      <c r="K385">
        <f t="shared" si="6"/>
        <v>0.48879202988792031</v>
      </c>
    </row>
    <row r="386" spans="1:11" x14ac:dyDescent="0.3">
      <c r="A386" s="1" t="s">
        <v>1264</v>
      </c>
      <c r="B386">
        <v>0.69294605809128629</v>
      </c>
      <c r="C386">
        <v>0.13968957871396889</v>
      </c>
      <c r="D386">
        <v>0.2327645051194539</v>
      </c>
      <c r="E386">
        <v>0.99874213836477987</v>
      </c>
      <c r="F386">
        <v>4</v>
      </c>
      <c r="G386">
        <v>2</v>
      </c>
      <c r="H386">
        <v>0.5</v>
      </c>
      <c r="I386" s="2" t="s">
        <v>2216</v>
      </c>
      <c r="J386" s="6">
        <v>-7.1501532175692939E-2</v>
      </c>
      <c r="K386">
        <f t="shared" si="6"/>
        <v>0.94894146948941471</v>
      </c>
    </row>
    <row r="387" spans="1:11" x14ac:dyDescent="0.3">
      <c r="A387" s="1" t="s">
        <v>1122</v>
      </c>
      <c r="B387">
        <v>0.65477178423236515</v>
      </c>
      <c r="C387">
        <v>4.878048780487805E-2</v>
      </c>
      <c r="D387">
        <v>0.33583617747440281</v>
      </c>
      <c r="E387">
        <v>0.10943396226415091</v>
      </c>
      <c r="F387">
        <v>4</v>
      </c>
      <c r="G387">
        <v>2</v>
      </c>
      <c r="H387">
        <v>0.5</v>
      </c>
      <c r="I387" s="2" t="s">
        <v>1743</v>
      </c>
      <c r="J387" s="6">
        <v>1.0888785481619399</v>
      </c>
      <c r="K387">
        <f t="shared" ref="K387:K450" si="7">_xlfn.RANK.EQ(J387,J$2:J$1607,0)/COUNT(J$2:J$1607)</f>
        <v>0.11083437110834371</v>
      </c>
    </row>
    <row r="388" spans="1:11" x14ac:dyDescent="0.3">
      <c r="A388" s="1" t="s">
        <v>1193</v>
      </c>
      <c r="B388">
        <v>0.44979253112033202</v>
      </c>
      <c r="C388">
        <v>0.16777531411677751</v>
      </c>
      <c r="D388">
        <v>0.2252559726962457</v>
      </c>
      <c r="E388">
        <v>0.87547169811320757</v>
      </c>
      <c r="F388">
        <v>4</v>
      </c>
      <c r="G388">
        <v>2</v>
      </c>
      <c r="H388">
        <v>0.5</v>
      </c>
      <c r="I388" s="2" t="s">
        <v>2088</v>
      </c>
      <c r="J388" s="6">
        <v>1.3276390307306638</v>
      </c>
      <c r="K388">
        <f t="shared" si="7"/>
        <v>4.7945205479452052E-2</v>
      </c>
    </row>
    <row r="389" spans="1:11" x14ac:dyDescent="0.3">
      <c r="A389" s="1" t="s">
        <v>113</v>
      </c>
      <c r="B389">
        <v>0.76846473029045648</v>
      </c>
      <c r="C389">
        <v>0.28972653362897272</v>
      </c>
      <c r="D389">
        <v>0.31535836177474402</v>
      </c>
      <c r="E389">
        <v>0.79433962264150948</v>
      </c>
      <c r="F389">
        <v>4</v>
      </c>
      <c r="G389">
        <v>2</v>
      </c>
      <c r="H389">
        <v>0.5</v>
      </c>
      <c r="I389" s="2" t="s">
        <v>2699</v>
      </c>
      <c r="J389" s="6">
        <v>0.97973297473825638</v>
      </c>
      <c r="K389">
        <f t="shared" si="7"/>
        <v>0.16002490660024907</v>
      </c>
    </row>
    <row r="390" spans="1:11" x14ac:dyDescent="0.3">
      <c r="A390" s="1" t="s">
        <v>144</v>
      </c>
      <c r="B390">
        <v>0.46556016597510369</v>
      </c>
      <c r="C390">
        <v>0.40133037694013302</v>
      </c>
      <c r="D390">
        <v>0.12627986348122869</v>
      </c>
      <c r="E390">
        <v>0.30880503144654092</v>
      </c>
      <c r="F390">
        <v>4</v>
      </c>
      <c r="G390">
        <v>2</v>
      </c>
      <c r="H390">
        <v>0.5</v>
      </c>
      <c r="I390" s="2" t="s">
        <v>1665</v>
      </c>
      <c r="J390" s="6">
        <v>0.98129665352680062</v>
      </c>
      <c r="K390">
        <f t="shared" si="7"/>
        <v>0.15815691158156911</v>
      </c>
    </row>
    <row r="391" spans="1:11" x14ac:dyDescent="0.3">
      <c r="A391" s="1" t="s">
        <v>1521</v>
      </c>
      <c r="B391">
        <v>0.15103734439834021</v>
      </c>
      <c r="C391">
        <v>0.71914264597191424</v>
      </c>
      <c r="D391">
        <v>0.27303754266211611</v>
      </c>
      <c r="E391">
        <v>0.66163522012578613</v>
      </c>
      <c r="F391">
        <v>4</v>
      </c>
      <c r="G391">
        <v>2</v>
      </c>
      <c r="H391">
        <v>0.5</v>
      </c>
      <c r="I391" s="2" t="s">
        <v>2140</v>
      </c>
      <c r="J391" s="6">
        <v>0.67816894385161464</v>
      </c>
      <c r="K391">
        <f t="shared" si="7"/>
        <v>0.48381070983810709</v>
      </c>
    </row>
    <row r="392" spans="1:11" x14ac:dyDescent="0.3">
      <c r="A392" s="1" t="s">
        <v>796</v>
      </c>
      <c r="B392">
        <v>0.85394190871369291</v>
      </c>
      <c r="C392">
        <v>0.1175166297117517</v>
      </c>
      <c r="D392">
        <v>6.4846416382252553E-2</v>
      </c>
      <c r="E392">
        <v>0.89622641509433965</v>
      </c>
      <c r="F392">
        <v>4</v>
      </c>
      <c r="G392">
        <v>2</v>
      </c>
      <c r="H392">
        <v>0.5</v>
      </c>
      <c r="I392" s="2" t="s">
        <v>2012</v>
      </c>
      <c r="J392" s="6">
        <v>0.65783014236621784</v>
      </c>
      <c r="K392">
        <f t="shared" si="7"/>
        <v>0.51494396014943955</v>
      </c>
    </row>
    <row r="393" spans="1:11" x14ac:dyDescent="0.3">
      <c r="A393" s="1" t="s">
        <v>665</v>
      </c>
      <c r="B393">
        <v>0.63402489626556013</v>
      </c>
      <c r="C393">
        <v>0.2328159645232816</v>
      </c>
      <c r="D393">
        <v>0.40409556313993172</v>
      </c>
      <c r="E393">
        <v>0.23647798742138371</v>
      </c>
      <c r="F393">
        <v>4</v>
      </c>
      <c r="G393">
        <v>2</v>
      </c>
      <c r="H393">
        <v>0.5</v>
      </c>
      <c r="I393" s="2" t="s">
        <v>1981</v>
      </c>
      <c r="J393" s="6">
        <v>0.71915569253759604</v>
      </c>
      <c r="K393">
        <f t="shared" si="7"/>
        <v>0.43462017434620176</v>
      </c>
    </row>
    <row r="394" spans="1:11" x14ac:dyDescent="0.3">
      <c r="A394" s="1" t="s">
        <v>786</v>
      </c>
      <c r="B394">
        <v>8.9626556016597511E-2</v>
      </c>
      <c r="C394">
        <v>0.94604582409460458</v>
      </c>
      <c r="D394">
        <v>0.73174061433447102</v>
      </c>
      <c r="E394">
        <v>0.14842767295597481</v>
      </c>
      <c r="F394">
        <v>4</v>
      </c>
      <c r="G394">
        <v>2</v>
      </c>
      <c r="H394">
        <v>0.5</v>
      </c>
      <c r="I394" s="2" t="s">
        <v>2010</v>
      </c>
      <c r="J394" s="6">
        <v>0.53114437469819775</v>
      </c>
      <c r="K394">
        <f t="shared" si="7"/>
        <v>0.67061021170610213</v>
      </c>
    </row>
    <row r="395" spans="1:11" x14ac:dyDescent="0.3">
      <c r="A395" s="1" t="s">
        <v>1447</v>
      </c>
      <c r="B395">
        <v>0.2273858921161826</v>
      </c>
      <c r="C395">
        <v>0.17664449371766441</v>
      </c>
      <c r="D395">
        <v>0.5460750853242321</v>
      </c>
      <c r="E395">
        <v>0.72264150943396221</v>
      </c>
      <c r="F395">
        <v>4</v>
      </c>
      <c r="G395">
        <v>2</v>
      </c>
      <c r="H395">
        <v>0.5</v>
      </c>
      <c r="I395" s="2" t="s">
        <v>2640</v>
      </c>
      <c r="J395" s="6">
        <v>0.71353065539112015</v>
      </c>
      <c r="K395">
        <f t="shared" si="7"/>
        <v>0.44396014943960149</v>
      </c>
    </row>
    <row r="396" spans="1:11" x14ac:dyDescent="0.3">
      <c r="A396" s="1" t="s">
        <v>726</v>
      </c>
      <c r="B396">
        <v>7.0539419087136929E-2</v>
      </c>
      <c r="C396">
        <v>8.2779009608277901E-2</v>
      </c>
      <c r="D396">
        <v>0.50238907849829351</v>
      </c>
      <c r="E396">
        <v>0.65220125786163519</v>
      </c>
      <c r="F396">
        <v>4</v>
      </c>
      <c r="G396">
        <v>2</v>
      </c>
      <c r="H396">
        <v>0.5</v>
      </c>
      <c r="I396" s="2" t="s">
        <v>2001</v>
      </c>
      <c r="J396" s="6">
        <v>0.62692991484981087</v>
      </c>
      <c r="K396">
        <f t="shared" si="7"/>
        <v>0.55728518057285181</v>
      </c>
    </row>
    <row r="397" spans="1:11" x14ac:dyDescent="0.3">
      <c r="A397" s="1" t="s">
        <v>1054</v>
      </c>
      <c r="B397">
        <v>0.47385892116182571</v>
      </c>
      <c r="C397">
        <v>0.32076866223207678</v>
      </c>
      <c r="D397">
        <v>0.1351535836177474</v>
      </c>
      <c r="E397">
        <v>0.90188679245283021</v>
      </c>
      <c r="F397">
        <v>4</v>
      </c>
      <c r="G397">
        <v>2</v>
      </c>
      <c r="H397">
        <v>0.5</v>
      </c>
      <c r="I397" s="2" t="s">
        <v>3061</v>
      </c>
      <c r="J397" s="6">
        <v>1.0890516576715368</v>
      </c>
      <c r="K397">
        <f t="shared" si="7"/>
        <v>0.11021170610211706</v>
      </c>
    </row>
    <row r="398" spans="1:11" x14ac:dyDescent="0.3">
      <c r="A398" s="1" t="s">
        <v>214</v>
      </c>
      <c r="B398">
        <v>4.3153526970954363E-2</v>
      </c>
      <c r="C398">
        <v>0.44198078344419811</v>
      </c>
      <c r="D398">
        <v>0.115358361774744</v>
      </c>
      <c r="E398">
        <v>0.39937106918239001</v>
      </c>
      <c r="F398">
        <v>4</v>
      </c>
      <c r="G398">
        <v>2</v>
      </c>
      <c r="H398">
        <v>0.5</v>
      </c>
      <c r="I398" s="2" t="s">
        <v>1667</v>
      </c>
      <c r="J398" s="6">
        <v>1.1085285177900919</v>
      </c>
      <c r="K398">
        <f t="shared" si="7"/>
        <v>0.10211706102117062</v>
      </c>
    </row>
    <row r="399" spans="1:11" x14ac:dyDescent="0.3">
      <c r="A399" s="1" t="s">
        <v>326</v>
      </c>
      <c r="B399">
        <v>0.37925311203319501</v>
      </c>
      <c r="C399">
        <v>0.2409460458240946</v>
      </c>
      <c r="D399">
        <v>0.61843003412969288</v>
      </c>
      <c r="E399">
        <v>0.2081761006289308</v>
      </c>
      <c r="F399">
        <v>4</v>
      </c>
      <c r="G399">
        <v>2</v>
      </c>
      <c r="H399">
        <v>0.5</v>
      </c>
      <c r="I399" s="2" t="s">
        <v>1908</v>
      </c>
      <c r="J399" s="6">
        <v>0.86508553654744658</v>
      </c>
      <c r="K399">
        <f t="shared" si="7"/>
        <v>0.26338729763387297</v>
      </c>
    </row>
    <row r="400" spans="1:11" x14ac:dyDescent="0.3">
      <c r="A400" s="1" t="s">
        <v>586</v>
      </c>
      <c r="B400">
        <v>0.41493775933609961</v>
      </c>
      <c r="C400">
        <v>0.1736881005173688</v>
      </c>
      <c r="D400">
        <v>0.3986348122866894</v>
      </c>
      <c r="E400">
        <v>0.16603773584905659</v>
      </c>
      <c r="F400">
        <v>4</v>
      </c>
      <c r="G400">
        <v>2</v>
      </c>
      <c r="H400">
        <v>0.5</v>
      </c>
      <c r="I400" s="2" t="s">
        <v>1703</v>
      </c>
      <c r="J400" s="6">
        <v>0.75101097631427205</v>
      </c>
      <c r="K400">
        <f t="shared" si="7"/>
        <v>0.39476961394769616</v>
      </c>
    </row>
    <row r="401" spans="1:11" x14ac:dyDescent="0.3">
      <c r="A401" s="1" t="s">
        <v>1228</v>
      </c>
      <c r="B401">
        <v>6.3900414937759331E-2</v>
      </c>
      <c r="C401">
        <v>0.1574279379157428</v>
      </c>
      <c r="D401">
        <v>0.45460750853242321</v>
      </c>
      <c r="E401">
        <v>0.89056603773584908</v>
      </c>
      <c r="F401">
        <v>4</v>
      </c>
      <c r="G401">
        <v>2</v>
      </c>
      <c r="H401">
        <v>0.5</v>
      </c>
      <c r="I401" s="2" t="s">
        <v>2098</v>
      </c>
      <c r="J401" s="6">
        <v>1.0403007255879031</v>
      </c>
      <c r="K401">
        <f t="shared" si="7"/>
        <v>0.12889165628891655</v>
      </c>
    </row>
    <row r="402" spans="1:11" x14ac:dyDescent="0.3">
      <c r="A402" s="1" t="s">
        <v>929</v>
      </c>
      <c r="B402">
        <v>0.1311203319502075</v>
      </c>
      <c r="C402">
        <v>0.65853658536585369</v>
      </c>
      <c r="D402">
        <v>0.29078498293515359</v>
      </c>
      <c r="E402">
        <v>0.82201257861635224</v>
      </c>
      <c r="F402">
        <v>4</v>
      </c>
      <c r="G402">
        <v>2</v>
      </c>
      <c r="H402">
        <v>0.5</v>
      </c>
      <c r="I402" s="2" t="s">
        <v>2042</v>
      </c>
      <c r="J402" s="6">
        <v>0.5663275100787114</v>
      </c>
      <c r="K402">
        <f t="shared" si="7"/>
        <v>0.6357409713574097</v>
      </c>
    </row>
    <row r="403" spans="1:11" x14ac:dyDescent="0.3">
      <c r="A403" s="1" t="s">
        <v>927</v>
      </c>
      <c r="B403">
        <v>0.14273858921161819</v>
      </c>
      <c r="C403">
        <v>0.76718403547671843</v>
      </c>
      <c r="D403">
        <v>2.9351535836177479E-2</v>
      </c>
      <c r="E403">
        <v>0.69496855345911945</v>
      </c>
      <c r="F403">
        <v>4</v>
      </c>
      <c r="G403">
        <v>2</v>
      </c>
      <c r="H403">
        <v>0.5</v>
      </c>
      <c r="I403" s="2" t="s">
        <v>2508</v>
      </c>
      <c r="J403" s="6">
        <v>1.1115685467270537</v>
      </c>
      <c r="K403">
        <f t="shared" si="7"/>
        <v>0.10087173100871731</v>
      </c>
    </row>
    <row r="404" spans="1:11" x14ac:dyDescent="0.3">
      <c r="A404" s="1" t="s">
        <v>839</v>
      </c>
      <c r="B404">
        <v>5.8091286307053944E-3</v>
      </c>
      <c r="C404">
        <v>0.51071692535107172</v>
      </c>
      <c r="D404">
        <v>0.40546075085324229</v>
      </c>
      <c r="E404">
        <v>8.0503144654088046E-2</v>
      </c>
      <c r="F404">
        <v>4</v>
      </c>
      <c r="G404">
        <v>2</v>
      </c>
      <c r="H404">
        <v>0.5</v>
      </c>
      <c r="I404" s="2" t="s">
        <v>2024</v>
      </c>
      <c r="J404" s="6">
        <v>0.89461266220997693</v>
      </c>
      <c r="K404">
        <f t="shared" si="7"/>
        <v>0.22727272727272727</v>
      </c>
    </row>
    <row r="405" spans="1:11" x14ac:dyDescent="0.3">
      <c r="A405" s="1" t="s">
        <v>142</v>
      </c>
      <c r="B405">
        <v>0.44813278008298763</v>
      </c>
      <c r="C405">
        <v>0.33407243163340722</v>
      </c>
      <c r="D405">
        <v>0.26279863481228671</v>
      </c>
      <c r="E405">
        <v>0.14025157232704399</v>
      </c>
      <c r="F405">
        <v>4</v>
      </c>
      <c r="G405">
        <v>2</v>
      </c>
      <c r="H405">
        <v>0.5</v>
      </c>
      <c r="I405" s="2" t="s">
        <v>1872</v>
      </c>
      <c r="J405" s="6">
        <v>0.78560068237229919</v>
      </c>
      <c r="K405">
        <f t="shared" si="7"/>
        <v>0.34869240348692404</v>
      </c>
    </row>
    <row r="406" spans="1:11" x14ac:dyDescent="0.3">
      <c r="A406" s="1" t="s">
        <v>290</v>
      </c>
      <c r="B406">
        <v>0.12697095435684649</v>
      </c>
      <c r="C406">
        <v>0.3976348854397635</v>
      </c>
      <c r="D406">
        <v>0.35426621160409549</v>
      </c>
      <c r="E406">
        <v>0.2006289308176101</v>
      </c>
      <c r="F406">
        <v>4</v>
      </c>
      <c r="G406">
        <v>2</v>
      </c>
      <c r="H406">
        <v>0.5</v>
      </c>
      <c r="I406" s="2" t="s">
        <v>1904</v>
      </c>
      <c r="J406" s="6">
        <v>0.66817333202318141</v>
      </c>
      <c r="K406">
        <f t="shared" si="7"/>
        <v>0.49750933997509339</v>
      </c>
    </row>
    <row r="407" spans="1:11" x14ac:dyDescent="0.3">
      <c r="A407" s="1" t="s">
        <v>976</v>
      </c>
      <c r="B407">
        <v>3.8174273858921158E-2</v>
      </c>
      <c r="C407">
        <v>0.75683665927568367</v>
      </c>
      <c r="D407">
        <v>0.90443686006825941</v>
      </c>
      <c r="E407">
        <v>0.27484276729559748</v>
      </c>
      <c r="F407">
        <v>4</v>
      </c>
      <c r="G407">
        <v>2</v>
      </c>
      <c r="H407">
        <v>0.5</v>
      </c>
      <c r="I407" s="2" t="s">
        <v>2050</v>
      </c>
      <c r="J407" s="6">
        <v>0.36674816625916906</v>
      </c>
      <c r="K407">
        <f t="shared" si="7"/>
        <v>0.82814445828144456</v>
      </c>
    </row>
    <row r="408" spans="1:11" x14ac:dyDescent="0.3">
      <c r="A408" s="1" t="s">
        <v>981</v>
      </c>
      <c r="B408">
        <v>0.47717842323651449</v>
      </c>
      <c r="C408">
        <v>0.17960088691796011</v>
      </c>
      <c r="D408">
        <v>0.78976109215017065</v>
      </c>
      <c r="E408">
        <v>0.24339622641509431</v>
      </c>
      <c r="F408">
        <v>4</v>
      </c>
      <c r="G408">
        <v>2</v>
      </c>
      <c r="H408">
        <v>0.5</v>
      </c>
      <c r="I408" s="2" t="s">
        <v>2051</v>
      </c>
      <c r="J408" s="6">
        <v>0.84493964716806946</v>
      </c>
      <c r="K408">
        <f t="shared" si="7"/>
        <v>0.27584059775840597</v>
      </c>
    </row>
    <row r="409" spans="1:11" x14ac:dyDescent="0.3">
      <c r="A409" s="1" t="s">
        <v>1173</v>
      </c>
      <c r="B409">
        <v>0.20414937759336099</v>
      </c>
      <c r="C409">
        <v>0.35328898743532888</v>
      </c>
      <c r="D409">
        <v>0.78430034129692838</v>
      </c>
      <c r="E409">
        <v>0.24150943396226421</v>
      </c>
      <c r="F409">
        <v>4</v>
      </c>
      <c r="G409">
        <v>2</v>
      </c>
      <c r="H409">
        <v>0.5</v>
      </c>
      <c r="I409" s="2" t="s">
        <v>2087</v>
      </c>
      <c r="J409" s="6">
        <v>0.71460473425636506</v>
      </c>
      <c r="K409">
        <f t="shared" si="7"/>
        <v>0.44271481942714819</v>
      </c>
    </row>
    <row r="410" spans="1:11" x14ac:dyDescent="0.3">
      <c r="A410" s="1" t="s">
        <v>1393</v>
      </c>
      <c r="B410">
        <v>0.75186721991701244</v>
      </c>
      <c r="C410">
        <v>0.20251293422025129</v>
      </c>
      <c r="D410">
        <v>5.0511945392491472E-2</v>
      </c>
      <c r="E410">
        <v>0.72327044025157228</v>
      </c>
      <c r="F410">
        <v>4</v>
      </c>
      <c r="G410">
        <v>2</v>
      </c>
      <c r="H410">
        <v>0.5</v>
      </c>
      <c r="I410" s="2" t="s">
        <v>2124</v>
      </c>
      <c r="J410" s="6">
        <v>0</v>
      </c>
      <c r="K410">
        <f t="shared" si="7"/>
        <v>0.94084682440846823</v>
      </c>
    </row>
    <row r="411" spans="1:11" x14ac:dyDescent="0.3">
      <c r="A411" s="1" t="s">
        <v>71</v>
      </c>
      <c r="B411">
        <v>0.32448132780082989</v>
      </c>
      <c r="C411">
        <v>0.97708795269770876</v>
      </c>
      <c r="D411">
        <v>0.25597269624573382</v>
      </c>
      <c r="E411">
        <v>0.98930817610062893</v>
      </c>
      <c r="F411">
        <v>4</v>
      </c>
      <c r="G411">
        <v>2</v>
      </c>
      <c r="H411">
        <v>0.5</v>
      </c>
      <c r="I411" s="2" t="s">
        <v>2307</v>
      </c>
      <c r="J411" s="6">
        <v>4.613397305775465E-2</v>
      </c>
      <c r="K411">
        <f t="shared" si="7"/>
        <v>0.93773349937733497</v>
      </c>
    </row>
    <row r="412" spans="1:11" x14ac:dyDescent="0.3">
      <c r="A412" s="1" t="s">
        <v>407</v>
      </c>
      <c r="B412">
        <v>0.17925311203319499</v>
      </c>
      <c r="C412">
        <v>0.53288987435328894</v>
      </c>
      <c r="D412">
        <v>0.84914675767918091</v>
      </c>
      <c r="E412">
        <v>0.1981132075471698</v>
      </c>
      <c r="F412">
        <v>4</v>
      </c>
      <c r="G412">
        <v>2</v>
      </c>
      <c r="H412">
        <v>0.5</v>
      </c>
      <c r="I412" s="2" t="s">
        <v>1924</v>
      </c>
      <c r="J412" s="6">
        <v>0.63454293079515778</v>
      </c>
      <c r="K412">
        <f t="shared" si="7"/>
        <v>0.54669987546699872</v>
      </c>
    </row>
    <row r="413" spans="1:11" x14ac:dyDescent="0.3">
      <c r="A413" s="1" t="s">
        <v>61</v>
      </c>
      <c r="B413">
        <v>0.28962655601659748</v>
      </c>
      <c r="C413">
        <v>0.36141906873614188</v>
      </c>
      <c r="D413">
        <v>3.071672354948805E-2</v>
      </c>
      <c r="E413">
        <v>0.91320754716981134</v>
      </c>
      <c r="F413">
        <v>4</v>
      </c>
      <c r="G413">
        <v>2</v>
      </c>
      <c r="H413">
        <v>0.5</v>
      </c>
      <c r="I413" s="2" t="s">
        <v>2304</v>
      </c>
      <c r="J413" s="6">
        <v>1.3440860215053676</v>
      </c>
      <c r="K413">
        <f t="shared" si="7"/>
        <v>4.6077210460772101E-2</v>
      </c>
    </row>
    <row r="414" spans="1:11" x14ac:dyDescent="0.3">
      <c r="A414" s="1" t="s">
        <v>1008</v>
      </c>
      <c r="B414">
        <v>0.64813278008298758</v>
      </c>
      <c r="C414">
        <v>4.7302291204730229E-2</v>
      </c>
      <c r="D414">
        <v>0.76928327645051198</v>
      </c>
      <c r="E414">
        <v>8.364779874213836E-2</v>
      </c>
      <c r="F414">
        <v>4</v>
      </c>
      <c r="G414">
        <v>2</v>
      </c>
      <c r="H414">
        <v>0.5</v>
      </c>
      <c r="I414" s="2" t="s">
        <v>2059</v>
      </c>
      <c r="J414" s="6">
        <v>0.59235857439036488</v>
      </c>
      <c r="K414">
        <f t="shared" si="7"/>
        <v>0.60647571606475714</v>
      </c>
    </row>
    <row r="415" spans="1:11" x14ac:dyDescent="0.3">
      <c r="A415" s="1" t="s">
        <v>1476</v>
      </c>
      <c r="B415">
        <v>0.34439834024896271</v>
      </c>
      <c r="C415">
        <v>0.1182557280118256</v>
      </c>
      <c r="D415">
        <v>0.14266211604095561</v>
      </c>
      <c r="E415">
        <v>0.61886792452830186</v>
      </c>
      <c r="F415">
        <v>4</v>
      </c>
      <c r="G415">
        <v>2</v>
      </c>
      <c r="H415">
        <v>0.5</v>
      </c>
      <c r="I415" s="2" t="s">
        <v>2646</v>
      </c>
      <c r="J415" s="6">
        <v>1.157041133346052</v>
      </c>
      <c r="K415">
        <f t="shared" si="7"/>
        <v>8.5927770859277705E-2</v>
      </c>
    </row>
    <row r="416" spans="1:11" x14ac:dyDescent="0.3">
      <c r="A416" s="1" t="s">
        <v>1156</v>
      </c>
      <c r="B416">
        <v>0.72199170124481327</v>
      </c>
      <c r="C416">
        <v>0.66740576496674053</v>
      </c>
      <c r="D416">
        <v>9.965870307167235E-2</v>
      </c>
      <c r="E416">
        <v>0.1125786163522013</v>
      </c>
      <c r="F416">
        <v>4</v>
      </c>
      <c r="G416">
        <v>2</v>
      </c>
      <c r="H416">
        <v>0.5</v>
      </c>
      <c r="I416" s="2" t="s">
        <v>2084</v>
      </c>
      <c r="J416" s="6">
        <v>0.10676501989712714</v>
      </c>
      <c r="K416">
        <f t="shared" si="7"/>
        <v>0.93275217932752175</v>
      </c>
    </row>
    <row r="417" spans="1:11" x14ac:dyDescent="0.3">
      <c r="A417" s="1" t="s">
        <v>1213</v>
      </c>
      <c r="B417">
        <v>0.62987551867219915</v>
      </c>
      <c r="C417">
        <v>0.2631189948263119</v>
      </c>
      <c r="D417">
        <v>0.12013651877133109</v>
      </c>
      <c r="E417">
        <v>0.489937106918239</v>
      </c>
      <c r="F417">
        <v>4</v>
      </c>
      <c r="G417">
        <v>2</v>
      </c>
      <c r="H417">
        <v>0.5</v>
      </c>
      <c r="I417" s="2" t="s">
        <v>2093</v>
      </c>
      <c r="J417" s="6">
        <v>0.31728263765004316</v>
      </c>
      <c r="K417">
        <f t="shared" si="7"/>
        <v>0.86737235367372356</v>
      </c>
    </row>
    <row r="418" spans="1:11" x14ac:dyDescent="0.3">
      <c r="A418" s="1" t="s">
        <v>145</v>
      </c>
      <c r="B418">
        <v>0.95269709543568459</v>
      </c>
      <c r="C418">
        <v>5.1736881005173688E-3</v>
      </c>
      <c r="D418">
        <v>0.71877133105802049</v>
      </c>
      <c r="E418">
        <v>0.1163522012578616</v>
      </c>
      <c r="F418">
        <v>4</v>
      </c>
      <c r="G418">
        <v>2</v>
      </c>
      <c r="H418">
        <v>0.5</v>
      </c>
      <c r="I418" s="2" t="s">
        <v>1873</v>
      </c>
      <c r="J418" s="6">
        <v>0.54151624548736499</v>
      </c>
      <c r="K418">
        <f t="shared" si="7"/>
        <v>0.66002490660024904</v>
      </c>
    </row>
    <row r="419" spans="1:11" x14ac:dyDescent="0.3">
      <c r="A419" s="1" t="s">
        <v>693</v>
      </c>
      <c r="B419">
        <v>0.6904564315352697</v>
      </c>
      <c r="C419">
        <v>0.67553584626755359</v>
      </c>
      <c r="D419">
        <v>0.33105802047781568</v>
      </c>
      <c r="E419">
        <v>9.3081761006289301E-2</v>
      </c>
      <c r="F419">
        <v>4</v>
      </c>
      <c r="G419">
        <v>2</v>
      </c>
      <c r="H419">
        <v>0.5</v>
      </c>
      <c r="I419" s="2" t="s">
        <v>1992</v>
      </c>
      <c r="J419" s="6">
        <v>1.9903055229142277</v>
      </c>
      <c r="K419">
        <f t="shared" si="7"/>
        <v>1.5566625155666251E-2</v>
      </c>
    </row>
    <row r="420" spans="1:11" x14ac:dyDescent="0.3">
      <c r="A420" s="1" t="s">
        <v>446</v>
      </c>
      <c r="B420">
        <v>0.12863070539419089</v>
      </c>
      <c r="C420">
        <v>0.74427198817442719</v>
      </c>
      <c r="D420">
        <v>0.55563139931740613</v>
      </c>
      <c r="E420">
        <v>0.13144654088050309</v>
      </c>
      <c r="F420">
        <v>4</v>
      </c>
      <c r="G420">
        <v>2</v>
      </c>
      <c r="H420">
        <v>0.5</v>
      </c>
      <c r="I420" s="2" t="s">
        <v>1935</v>
      </c>
      <c r="J420" s="6">
        <v>0.71798962903870123</v>
      </c>
      <c r="K420">
        <f t="shared" si="7"/>
        <v>0.43524283935242841</v>
      </c>
    </row>
    <row r="421" spans="1:11" x14ac:dyDescent="0.3">
      <c r="A421" s="1" t="s">
        <v>421</v>
      </c>
      <c r="B421">
        <v>0.47800829875518669</v>
      </c>
      <c r="C421">
        <v>0.14190687361419069</v>
      </c>
      <c r="D421">
        <v>0.33788395904436858</v>
      </c>
      <c r="E421">
        <v>5.9748427672955982E-2</v>
      </c>
      <c r="F421">
        <v>4</v>
      </c>
      <c r="G421">
        <v>2</v>
      </c>
      <c r="H421">
        <v>0.5</v>
      </c>
      <c r="I421" s="2" t="s">
        <v>1929</v>
      </c>
      <c r="J421" s="6">
        <v>0.4793582469184019</v>
      </c>
      <c r="K421">
        <f t="shared" si="7"/>
        <v>0.7297633872976339</v>
      </c>
    </row>
    <row r="422" spans="1:11" x14ac:dyDescent="0.3">
      <c r="A422" s="1" t="s">
        <v>90</v>
      </c>
      <c r="B422">
        <v>0.1261410788381743</v>
      </c>
      <c r="C422">
        <v>0.49371766444937182</v>
      </c>
      <c r="D422">
        <v>7.5767918088737202E-2</v>
      </c>
      <c r="E422">
        <v>0.9628930817610063</v>
      </c>
      <c r="F422">
        <v>4</v>
      </c>
      <c r="G422">
        <v>2</v>
      </c>
      <c r="H422">
        <v>0.5</v>
      </c>
      <c r="I422" s="2" t="s">
        <v>1863</v>
      </c>
      <c r="J422" s="6">
        <v>0.81839438815276333</v>
      </c>
      <c r="K422">
        <f t="shared" si="7"/>
        <v>0.30261519302615192</v>
      </c>
    </row>
    <row r="423" spans="1:11" x14ac:dyDescent="0.3">
      <c r="A423" s="1" t="s">
        <v>1360</v>
      </c>
      <c r="B423">
        <v>3.1535269709543567E-2</v>
      </c>
      <c r="C423">
        <v>5.2475979305247597E-2</v>
      </c>
      <c r="D423">
        <v>0.67235494880546076</v>
      </c>
      <c r="E423">
        <v>0.96352201257861636</v>
      </c>
      <c r="F423">
        <v>4</v>
      </c>
      <c r="G423">
        <v>2</v>
      </c>
      <c r="H423">
        <v>0.5</v>
      </c>
      <c r="I423" s="2" t="s">
        <v>2120</v>
      </c>
      <c r="J423" s="6">
        <v>8.7582716430474647E-2</v>
      </c>
      <c r="K423">
        <f t="shared" si="7"/>
        <v>0.9346201743462017</v>
      </c>
    </row>
    <row r="424" spans="1:11" x14ac:dyDescent="0.3">
      <c r="A424" s="1" t="s">
        <v>598</v>
      </c>
      <c r="B424">
        <v>8.2987551867219917E-3</v>
      </c>
      <c r="C424">
        <v>5.7649667405764958E-2</v>
      </c>
      <c r="D424">
        <v>0.75972696245733784</v>
      </c>
      <c r="E424">
        <v>0.5911949685534591</v>
      </c>
      <c r="F424">
        <v>4</v>
      </c>
      <c r="G424">
        <v>2</v>
      </c>
      <c r="H424">
        <v>0.5</v>
      </c>
      <c r="I424" s="2" t="s">
        <v>1966</v>
      </c>
      <c r="J424" s="6">
        <v>0.89784517158820032</v>
      </c>
      <c r="K424">
        <f t="shared" si="7"/>
        <v>0.22415940224159403</v>
      </c>
    </row>
    <row r="425" spans="1:11" x14ac:dyDescent="0.3">
      <c r="A425" s="1" t="s">
        <v>812</v>
      </c>
      <c r="B425">
        <v>0.37427385892116177</v>
      </c>
      <c r="C425">
        <v>0.24316334072431631</v>
      </c>
      <c r="D425">
        <v>0.25870307167235501</v>
      </c>
      <c r="E425">
        <v>0.42515723270440248</v>
      </c>
      <c r="F425">
        <v>4</v>
      </c>
      <c r="G425">
        <v>2</v>
      </c>
      <c r="H425">
        <v>0.5</v>
      </c>
      <c r="I425" s="2" t="s">
        <v>2016</v>
      </c>
      <c r="J425" s="6">
        <v>0.68645640074210124</v>
      </c>
      <c r="K425">
        <f t="shared" si="7"/>
        <v>0.47135740971357409</v>
      </c>
    </row>
    <row r="426" spans="1:11" x14ac:dyDescent="0.3">
      <c r="A426" s="1" t="s">
        <v>1244</v>
      </c>
      <c r="B426">
        <v>0.74771784232365146</v>
      </c>
      <c r="C426">
        <v>0.114560236511456</v>
      </c>
      <c r="D426">
        <v>0.69351535836177469</v>
      </c>
      <c r="E426">
        <v>3.4591194968553458E-2</v>
      </c>
      <c r="F426">
        <v>4</v>
      </c>
      <c r="G426">
        <v>2</v>
      </c>
      <c r="H426">
        <v>0.5</v>
      </c>
      <c r="I426" s="2" t="s">
        <v>1761</v>
      </c>
      <c r="J426" s="6">
        <v>0.66867583349028847</v>
      </c>
      <c r="K426">
        <f t="shared" si="7"/>
        <v>0.49688667496886674</v>
      </c>
    </row>
    <row r="427" spans="1:11" x14ac:dyDescent="0.3">
      <c r="A427" s="1" t="s">
        <v>301</v>
      </c>
      <c r="B427">
        <v>5.4771784232365138E-2</v>
      </c>
      <c r="C427">
        <v>0.2039911308203991</v>
      </c>
      <c r="D427">
        <v>0.56928327645051191</v>
      </c>
      <c r="E427">
        <v>0.68050314465408801</v>
      </c>
      <c r="F427">
        <v>4</v>
      </c>
      <c r="G427">
        <v>2</v>
      </c>
      <c r="H427">
        <v>0.5</v>
      </c>
      <c r="I427" s="2" t="s">
        <v>2358</v>
      </c>
      <c r="J427" s="6">
        <v>-8.6745315752939783E-3</v>
      </c>
      <c r="K427">
        <f t="shared" si="7"/>
        <v>0.94271481942714819</v>
      </c>
    </row>
    <row r="428" spans="1:11" x14ac:dyDescent="0.3">
      <c r="A428" s="1" t="s">
        <v>1027</v>
      </c>
      <c r="B428">
        <v>0.98423236514522816</v>
      </c>
      <c r="C428">
        <v>4.9519586104951961E-2</v>
      </c>
      <c r="D428">
        <v>7.7815699658703066E-2</v>
      </c>
      <c r="E428">
        <v>0.83584905660377362</v>
      </c>
      <c r="F428">
        <v>4</v>
      </c>
      <c r="G428">
        <v>2</v>
      </c>
      <c r="H428">
        <v>0.5</v>
      </c>
      <c r="I428" s="2" t="s">
        <v>2064</v>
      </c>
      <c r="J428" s="6">
        <v>0.67442087772457515</v>
      </c>
      <c r="K428">
        <f t="shared" si="7"/>
        <v>0.49003735990037361</v>
      </c>
    </row>
    <row r="429" spans="1:11" x14ac:dyDescent="0.3">
      <c r="A429" s="1" t="s">
        <v>558</v>
      </c>
      <c r="B429">
        <v>0.43900414937759341</v>
      </c>
      <c r="C429">
        <v>0.86104951958610498</v>
      </c>
      <c r="D429">
        <v>0.21843003412969281</v>
      </c>
      <c r="E429">
        <v>0.16729559748427669</v>
      </c>
      <c r="F429">
        <v>4</v>
      </c>
      <c r="G429">
        <v>2</v>
      </c>
      <c r="H429">
        <v>0.5</v>
      </c>
      <c r="I429" s="2" t="s">
        <v>1699</v>
      </c>
      <c r="J429" s="6">
        <v>0.89438629876308995</v>
      </c>
      <c r="K429">
        <f t="shared" si="7"/>
        <v>0.22789539227895392</v>
      </c>
    </row>
    <row r="430" spans="1:11" x14ac:dyDescent="0.3">
      <c r="A430" s="1" t="s">
        <v>1448</v>
      </c>
      <c r="B430">
        <v>0.40995850622406638</v>
      </c>
      <c r="C430">
        <v>8.130081300813009E-3</v>
      </c>
      <c r="D430">
        <v>0.10034129692832761</v>
      </c>
      <c r="E430">
        <v>0.94528301886792454</v>
      </c>
      <c r="F430">
        <v>4</v>
      </c>
      <c r="G430">
        <v>2</v>
      </c>
      <c r="H430">
        <v>0.5</v>
      </c>
      <c r="I430" s="2" t="s">
        <v>2131</v>
      </c>
      <c r="J430" s="6">
        <v>0.71471113758189453</v>
      </c>
      <c r="K430">
        <f t="shared" si="7"/>
        <v>0.44146948941469488</v>
      </c>
    </row>
    <row r="431" spans="1:11" x14ac:dyDescent="0.3">
      <c r="A431" s="1" t="s">
        <v>1504</v>
      </c>
      <c r="B431">
        <v>0.39668049792531118</v>
      </c>
      <c r="C431">
        <v>0.68810051736881006</v>
      </c>
      <c r="D431">
        <v>0.1699658703071672</v>
      </c>
      <c r="E431">
        <v>0.20943396226415101</v>
      </c>
      <c r="F431">
        <v>4</v>
      </c>
      <c r="G431">
        <v>2</v>
      </c>
      <c r="H431">
        <v>0.5</v>
      </c>
      <c r="I431" s="2" t="s">
        <v>1656</v>
      </c>
      <c r="J431" s="6">
        <v>1.1778224648089608</v>
      </c>
      <c r="K431">
        <f t="shared" si="7"/>
        <v>7.7833125778331264E-2</v>
      </c>
    </row>
    <row r="432" spans="1:11" x14ac:dyDescent="0.3">
      <c r="A432" s="1" t="s">
        <v>827</v>
      </c>
      <c r="B432">
        <v>0.6431535269709544</v>
      </c>
      <c r="C432">
        <v>0.17886178861788621</v>
      </c>
      <c r="D432">
        <v>0.15631399317406139</v>
      </c>
      <c r="E432">
        <v>0.42704402515723272</v>
      </c>
      <c r="F432">
        <v>4</v>
      </c>
      <c r="G432">
        <v>2</v>
      </c>
      <c r="H432">
        <v>0.5</v>
      </c>
      <c r="I432" s="2" t="s">
        <v>2019</v>
      </c>
      <c r="J432" s="6">
        <v>0.29109595420017853</v>
      </c>
      <c r="K432">
        <f t="shared" si="7"/>
        <v>0.88293897882938976</v>
      </c>
    </row>
    <row r="433" spans="1:11" x14ac:dyDescent="0.3">
      <c r="A433" s="1" t="s">
        <v>1085</v>
      </c>
      <c r="B433">
        <v>9.0456431535269707E-2</v>
      </c>
      <c r="C433">
        <v>0.66518847006651882</v>
      </c>
      <c r="D433">
        <v>0.88737201365187712</v>
      </c>
      <c r="E433">
        <v>0.32767295597484281</v>
      </c>
      <c r="F433">
        <v>4</v>
      </c>
      <c r="G433">
        <v>2</v>
      </c>
      <c r="H433">
        <v>0.5</v>
      </c>
      <c r="I433" s="2" t="s">
        <v>2548</v>
      </c>
      <c r="J433" s="6">
        <v>0.39215684630998798</v>
      </c>
      <c r="K433">
        <f t="shared" si="7"/>
        <v>0.80821917808219179</v>
      </c>
    </row>
    <row r="434" spans="1:11" x14ac:dyDescent="0.3">
      <c r="A434" s="1" t="s">
        <v>783</v>
      </c>
      <c r="B434">
        <v>0.8564315352697095</v>
      </c>
      <c r="C434">
        <v>5.9127864005912793E-2</v>
      </c>
      <c r="D434">
        <v>0.6197952218430034</v>
      </c>
      <c r="E434">
        <v>6.6666666666666666E-2</v>
      </c>
      <c r="F434">
        <v>4</v>
      </c>
      <c r="G434">
        <v>2</v>
      </c>
      <c r="H434">
        <v>0.5</v>
      </c>
      <c r="I434" s="2" t="s">
        <v>2475</v>
      </c>
      <c r="J434" s="6">
        <v>0.80167970986829185</v>
      </c>
      <c r="K434">
        <f t="shared" si="7"/>
        <v>0.32378580323785805</v>
      </c>
    </row>
    <row r="435" spans="1:11" x14ac:dyDescent="0.3">
      <c r="A435" s="1" t="s">
        <v>705</v>
      </c>
      <c r="B435">
        <v>0.79917012448132785</v>
      </c>
      <c r="C435">
        <v>0.20620842572062081</v>
      </c>
      <c r="D435">
        <v>0.2491467576791809</v>
      </c>
      <c r="E435">
        <v>0.68616352201257858</v>
      </c>
      <c r="F435">
        <v>4</v>
      </c>
      <c r="G435">
        <v>2</v>
      </c>
      <c r="H435">
        <v>0.5</v>
      </c>
      <c r="I435" s="2" t="s">
        <v>1997</v>
      </c>
      <c r="J435" s="6">
        <v>0.78449905482041349</v>
      </c>
      <c r="K435">
        <f t="shared" si="7"/>
        <v>0.34993773349937735</v>
      </c>
    </row>
    <row r="436" spans="1:11" x14ac:dyDescent="0.3">
      <c r="A436" s="1" t="s">
        <v>1028</v>
      </c>
      <c r="B436">
        <v>8.7966804979253119E-2</v>
      </c>
      <c r="C436">
        <v>0.13451589061345159</v>
      </c>
      <c r="D436">
        <v>0.7754266211604095</v>
      </c>
      <c r="E436">
        <v>0.93962264150943398</v>
      </c>
      <c r="F436">
        <v>4</v>
      </c>
      <c r="G436">
        <v>2</v>
      </c>
      <c r="H436">
        <v>0.5</v>
      </c>
      <c r="I436" s="2" t="s">
        <v>2065</v>
      </c>
      <c r="J436" s="6">
        <v>0.92421441774491764</v>
      </c>
      <c r="K436">
        <f t="shared" si="7"/>
        <v>0.20485678704856788</v>
      </c>
    </row>
    <row r="437" spans="1:11" x14ac:dyDescent="0.3">
      <c r="A437" s="1" t="s">
        <v>1282</v>
      </c>
      <c r="B437">
        <v>0.22240663900414939</v>
      </c>
      <c r="C437">
        <v>8.8691796008869186E-2</v>
      </c>
      <c r="D437">
        <v>0.58498293515358357</v>
      </c>
      <c r="E437">
        <v>0.39811320754716978</v>
      </c>
      <c r="F437">
        <v>4</v>
      </c>
      <c r="G437">
        <v>2</v>
      </c>
      <c r="H437">
        <v>0.5</v>
      </c>
      <c r="I437" s="2" t="s">
        <v>2593</v>
      </c>
      <c r="J437" s="6">
        <v>0.48525213798265671</v>
      </c>
      <c r="K437">
        <f t="shared" si="7"/>
        <v>0.72415940224159403</v>
      </c>
    </row>
    <row r="438" spans="1:11" x14ac:dyDescent="0.3">
      <c r="A438" s="1" t="s">
        <v>1522</v>
      </c>
      <c r="B438">
        <v>0.45394190871369289</v>
      </c>
      <c r="C438">
        <v>0.155949741315595</v>
      </c>
      <c r="D438">
        <v>0.30102389078498287</v>
      </c>
      <c r="E438">
        <v>0.53647798742138364</v>
      </c>
      <c r="F438">
        <v>4</v>
      </c>
      <c r="G438">
        <v>2</v>
      </c>
      <c r="H438">
        <v>0.5</v>
      </c>
      <c r="I438" s="2" t="s">
        <v>2141</v>
      </c>
      <c r="J438" s="6">
        <v>0.83600657769261322</v>
      </c>
      <c r="K438">
        <f t="shared" si="7"/>
        <v>0.28704856787048566</v>
      </c>
    </row>
    <row r="439" spans="1:11" x14ac:dyDescent="0.3">
      <c r="A439" s="1" t="s">
        <v>982</v>
      </c>
      <c r="B439">
        <v>0.3103734439834025</v>
      </c>
      <c r="C439">
        <v>0.5432372505543237</v>
      </c>
      <c r="D439">
        <v>0.20546075085324231</v>
      </c>
      <c r="E439">
        <v>0.3471698113207547</v>
      </c>
      <c r="F439">
        <v>4</v>
      </c>
      <c r="G439">
        <v>2</v>
      </c>
      <c r="H439">
        <v>0.5</v>
      </c>
      <c r="I439" s="2" t="s">
        <v>2052</v>
      </c>
      <c r="J439" s="6">
        <v>0.78029519601391117</v>
      </c>
      <c r="K439">
        <f t="shared" si="7"/>
        <v>0.35554171855541716</v>
      </c>
    </row>
    <row r="440" spans="1:11" x14ac:dyDescent="0.3">
      <c r="A440" s="1" t="s">
        <v>1129</v>
      </c>
      <c r="B440">
        <v>0.89460580912863075</v>
      </c>
      <c r="C440">
        <v>0.31263858093126379</v>
      </c>
      <c r="D440">
        <v>0.27440273037542662</v>
      </c>
      <c r="E440">
        <v>0.78490566037735854</v>
      </c>
      <c r="F440">
        <v>4</v>
      </c>
      <c r="G440">
        <v>2</v>
      </c>
      <c r="H440">
        <v>0.5</v>
      </c>
      <c r="I440" s="2" t="s">
        <v>2555</v>
      </c>
      <c r="J440" s="6">
        <v>1.0810810810810692</v>
      </c>
      <c r="K440">
        <f t="shared" si="7"/>
        <v>0.11643835616438356</v>
      </c>
    </row>
    <row r="441" spans="1:11" x14ac:dyDescent="0.3">
      <c r="A441" s="1" t="s">
        <v>919</v>
      </c>
      <c r="B441">
        <v>0.31784232365145232</v>
      </c>
      <c r="C441">
        <v>0.58536585365853655</v>
      </c>
      <c r="D441">
        <v>0.18498293515358361</v>
      </c>
      <c r="E441">
        <v>0.79748427672955979</v>
      </c>
      <c r="F441">
        <v>4</v>
      </c>
      <c r="G441">
        <v>2</v>
      </c>
      <c r="H441">
        <v>0.5</v>
      </c>
      <c r="I441" s="2" t="s">
        <v>2507</v>
      </c>
      <c r="J441" s="6">
        <v>1.4548981571290132</v>
      </c>
      <c r="K441">
        <f t="shared" si="7"/>
        <v>3.5491905354919057E-2</v>
      </c>
    </row>
    <row r="442" spans="1:11" x14ac:dyDescent="0.3">
      <c r="A442" s="1" t="s">
        <v>15</v>
      </c>
      <c r="B442">
        <v>0.99585062240663902</v>
      </c>
      <c r="C442">
        <v>0.11086474501108649</v>
      </c>
      <c r="D442">
        <v>9.556313993174062E-2</v>
      </c>
      <c r="E442">
        <v>0.83018867924528306</v>
      </c>
      <c r="F442">
        <v>4</v>
      </c>
      <c r="G442">
        <v>2</v>
      </c>
      <c r="H442">
        <v>0.5</v>
      </c>
      <c r="I442" s="2" t="s">
        <v>1784</v>
      </c>
      <c r="J442" s="6">
        <v>-0.16971149046621092</v>
      </c>
      <c r="K442">
        <f t="shared" si="7"/>
        <v>0.95579078455790789</v>
      </c>
    </row>
    <row r="443" spans="1:11" x14ac:dyDescent="0.3">
      <c r="A443" s="1" t="s">
        <v>1240</v>
      </c>
      <c r="B443">
        <v>0.31950207468879671</v>
      </c>
      <c r="C443">
        <v>0.74501108647450109</v>
      </c>
      <c r="D443">
        <v>0.49829351535836169</v>
      </c>
      <c r="E443">
        <v>0.1138364779874214</v>
      </c>
      <c r="F443">
        <v>4</v>
      </c>
      <c r="G443">
        <v>2</v>
      </c>
      <c r="H443">
        <v>0.5</v>
      </c>
      <c r="I443" s="2" t="s">
        <v>1758</v>
      </c>
      <c r="J443" s="6">
        <v>1.0143626664549357</v>
      </c>
      <c r="K443">
        <f t="shared" si="7"/>
        <v>0.14508094645080946</v>
      </c>
    </row>
    <row r="444" spans="1:11" x14ac:dyDescent="0.3">
      <c r="A444" s="1" t="s">
        <v>535</v>
      </c>
      <c r="B444">
        <v>0.80663900414937761</v>
      </c>
      <c r="C444">
        <v>0.11973392461197339</v>
      </c>
      <c r="D444">
        <v>0.98703071672354947</v>
      </c>
      <c r="E444">
        <v>0.15345911949685531</v>
      </c>
      <c r="F444">
        <v>4</v>
      </c>
      <c r="G444">
        <v>2</v>
      </c>
      <c r="H444">
        <v>0.5</v>
      </c>
      <c r="I444" s="2" t="s">
        <v>1956</v>
      </c>
      <c r="J444" s="6">
        <v>0.45535535304716995</v>
      </c>
      <c r="K444">
        <f t="shared" si="7"/>
        <v>0.74906600249066002</v>
      </c>
    </row>
    <row r="445" spans="1:11" x14ac:dyDescent="0.3">
      <c r="A445" s="1" t="s">
        <v>562</v>
      </c>
      <c r="B445">
        <v>0.96265560165975106</v>
      </c>
      <c r="C445">
        <v>0.10716925351071691</v>
      </c>
      <c r="D445">
        <v>0.24232081911262801</v>
      </c>
      <c r="E445">
        <v>0.76918238993710697</v>
      </c>
      <c r="F445">
        <v>4</v>
      </c>
      <c r="G445">
        <v>2</v>
      </c>
      <c r="H445">
        <v>0.5</v>
      </c>
      <c r="I445" s="2" t="s">
        <v>1962</v>
      </c>
      <c r="J445" s="6">
        <v>0.61226437893096053</v>
      </c>
      <c r="K445">
        <f t="shared" si="7"/>
        <v>0.57721046077210458</v>
      </c>
    </row>
    <row r="446" spans="1:11" x14ac:dyDescent="0.3">
      <c r="A446" s="1" t="s">
        <v>739</v>
      </c>
      <c r="B446">
        <v>6.6390041493775934E-2</v>
      </c>
      <c r="C446">
        <v>0.38285291943828531</v>
      </c>
      <c r="D446">
        <v>0.44300341296928331</v>
      </c>
      <c r="E446">
        <v>0.27672955974842772</v>
      </c>
      <c r="F446">
        <v>4</v>
      </c>
      <c r="G446">
        <v>2</v>
      </c>
      <c r="H446">
        <v>0.5</v>
      </c>
      <c r="I446" s="2" t="s">
        <v>2462</v>
      </c>
      <c r="J446" s="6">
        <v>0.88582673352065044</v>
      </c>
      <c r="K446">
        <f t="shared" si="7"/>
        <v>0.23474470734744707</v>
      </c>
    </row>
    <row r="447" spans="1:11" x14ac:dyDescent="0.3">
      <c r="A447" s="1" t="s">
        <v>727</v>
      </c>
      <c r="B447">
        <v>0.41825726141078839</v>
      </c>
      <c r="C447">
        <v>0.270509977827051</v>
      </c>
      <c r="D447">
        <v>0.16928327645051189</v>
      </c>
      <c r="E447">
        <v>0.43899371069182391</v>
      </c>
      <c r="F447">
        <v>4</v>
      </c>
      <c r="G447">
        <v>2</v>
      </c>
      <c r="H447">
        <v>0.5</v>
      </c>
      <c r="I447" s="2" t="s">
        <v>2002</v>
      </c>
      <c r="J447" s="6">
        <v>0.57296640333363669</v>
      </c>
      <c r="K447">
        <f t="shared" si="7"/>
        <v>0.62764632627646322</v>
      </c>
    </row>
    <row r="448" spans="1:11" x14ac:dyDescent="0.3">
      <c r="A448" s="1" t="s">
        <v>177</v>
      </c>
      <c r="B448">
        <v>4.6473029045643148E-2</v>
      </c>
      <c r="C448">
        <v>0.1906873614190687</v>
      </c>
      <c r="D448">
        <v>0.86075085324232081</v>
      </c>
      <c r="E448">
        <v>0.4628930817610063</v>
      </c>
      <c r="F448">
        <v>4</v>
      </c>
      <c r="G448">
        <v>2</v>
      </c>
      <c r="H448">
        <v>0.5</v>
      </c>
      <c r="I448" s="2" t="s">
        <v>1881</v>
      </c>
      <c r="J448" s="6">
        <v>0.64959517981546844</v>
      </c>
      <c r="K448">
        <f t="shared" si="7"/>
        <v>0.52179327521793273</v>
      </c>
    </row>
    <row r="449" spans="1:11" x14ac:dyDescent="0.3">
      <c r="A449" s="1" t="s">
        <v>870</v>
      </c>
      <c r="B449">
        <v>9.9585062240663894E-2</v>
      </c>
      <c r="C449">
        <v>0.70583887657058386</v>
      </c>
      <c r="D449">
        <v>0.1023890784982935</v>
      </c>
      <c r="E449">
        <v>0.94150943396226416</v>
      </c>
      <c r="F449">
        <v>4</v>
      </c>
      <c r="G449">
        <v>2</v>
      </c>
      <c r="H449">
        <v>0.5</v>
      </c>
      <c r="I449" s="2" t="s">
        <v>2031</v>
      </c>
      <c r="J449" s="6">
        <v>2.3269588762904112</v>
      </c>
      <c r="K449">
        <f t="shared" si="7"/>
        <v>1.1207970112079701E-2</v>
      </c>
    </row>
    <row r="450" spans="1:11" x14ac:dyDescent="0.3">
      <c r="A450" s="1" t="s">
        <v>968</v>
      </c>
      <c r="B450">
        <v>0.24730290456431539</v>
      </c>
      <c r="C450">
        <v>0.2453806356245381</v>
      </c>
      <c r="D450">
        <v>0.65460750853242322</v>
      </c>
      <c r="E450">
        <v>0.57735849056603772</v>
      </c>
      <c r="F450">
        <v>4</v>
      </c>
      <c r="G450">
        <v>2</v>
      </c>
      <c r="H450">
        <v>0.5</v>
      </c>
      <c r="I450" s="2" t="s">
        <v>2049</v>
      </c>
      <c r="J450" s="6">
        <v>0.90953072085146125</v>
      </c>
      <c r="K450">
        <f t="shared" si="7"/>
        <v>0.21668742216687423</v>
      </c>
    </row>
    <row r="451" spans="1:11" x14ac:dyDescent="0.3">
      <c r="A451" s="1" t="s">
        <v>126</v>
      </c>
      <c r="B451">
        <v>0.54190871369294602</v>
      </c>
      <c r="C451">
        <v>0.1005173688100517</v>
      </c>
      <c r="D451">
        <v>0.20136518771331061</v>
      </c>
      <c r="E451">
        <v>0.5691823899371069</v>
      </c>
      <c r="F451">
        <v>4</v>
      </c>
      <c r="G451">
        <v>2</v>
      </c>
      <c r="H451">
        <v>0.5</v>
      </c>
      <c r="I451" s="2" t="s">
        <v>1870</v>
      </c>
      <c r="J451" s="6">
        <v>0.26825633383011888</v>
      </c>
      <c r="K451">
        <f t="shared" ref="K451:K514" si="8">_xlfn.RANK.EQ(J451,J$2:J$1607,0)/COUNT(J$2:J$1607)</f>
        <v>0.89539227895392282</v>
      </c>
    </row>
    <row r="452" spans="1:11" x14ac:dyDescent="0.3">
      <c r="A452" s="1" t="s">
        <v>1513</v>
      </c>
      <c r="B452">
        <v>0.93526970954356847</v>
      </c>
      <c r="C452">
        <v>7.464892830746489E-2</v>
      </c>
      <c r="D452">
        <v>0.18703071672354951</v>
      </c>
      <c r="E452">
        <v>0.43773584905660379</v>
      </c>
      <c r="F452">
        <v>4</v>
      </c>
      <c r="G452">
        <v>2</v>
      </c>
      <c r="H452">
        <v>0.5</v>
      </c>
      <c r="I452" s="2" t="s">
        <v>2139</v>
      </c>
      <c r="J452" s="6">
        <v>0.68787624635064681</v>
      </c>
      <c r="K452">
        <f t="shared" si="8"/>
        <v>0.46699875466998753</v>
      </c>
    </row>
    <row r="453" spans="1:11" x14ac:dyDescent="0.3">
      <c r="A453" s="1" t="s">
        <v>847</v>
      </c>
      <c r="B453">
        <v>0.41410788381742741</v>
      </c>
      <c r="C453">
        <v>0.2158167036215817</v>
      </c>
      <c r="D453">
        <v>0.53924914675767921</v>
      </c>
      <c r="E453">
        <v>0.1069182389937107</v>
      </c>
      <c r="F453">
        <v>4</v>
      </c>
      <c r="G453">
        <v>2</v>
      </c>
      <c r="H453">
        <v>0.5</v>
      </c>
      <c r="I453" s="2" t="s">
        <v>2026</v>
      </c>
      <c r="J453" s="6">
        <v>0.76284275327975704</v>
      </c>
      <c r="K453">
        <f t="shared" si="8"/>
        <v>0.37671232876712329</v>
      </c>
    </row>
    <row r="454" spans="1:11" x14ac:dyDescent="0.3">
      <c r="A454" s="1" t="s">
        <v>1583</v>
      </c>
      <c r="B454">
        <v>0.24647302904564319</v>
      </c>
      <c r="C454">
        <v>0.61197339246119731</v>
      </c>
      <c r="D454">
        <v>0.55221843003412974</v>
      </c>
      <c r="E454">
        <v>5.0943396226415097E-2</v>
      </c>
      <c r="F454">
        <v>4</v>
      </c>
      <c r="G454">
        <v>2</v>
      </c>
      <c r="H454">
        <v>0.5</v>
      </c>
      <c r="I454" s="2" t="s">
        <v>2154</v>
      </c>
      <c r="J454" s="6">
        <v>0.84315416307367241</v>
      </c>
      <c r="K454">
        <f t="shared" si="8"/>
        <v>0.27895392278953923</v>
      </c>
    </row>
    <row r="455" spans="1:11" x14ac:dyDescent="0.3">
      <c r="A455" s="1" t="s">
        <v>940</v>
      </c>
      <c r="B455">
        <v>3.4854771784232373E-2</v>
      </c>
      <c r="C455">
        <v>0.25129342202512928</v>
      </c>
      <c r="D455">
        <v>0.62047781569965865</v>
      </c>
      <c r="E455">
        <v>0.38742138364779882</v>
      </c>
      <c r="F455">
        <v>4</v>
      </c>
      <c r="G455">
        <v>2</v>
      </c>
      <c r="H455">
        <v>0.5</v>
      </c>
      <c r="I455" s="2" t="s">
        <v>2511</v>
      </c>
      <c r="J455" s="6">
        <v>0.42771599657826292</v>
      </c>
      <c r="K455">
        <f t="shared" si="8"/>
        <v>0.78144458281444584</v>
      </c>
    </row>
    <row r="456" spans="1:11" x14ac:dyDescent="0.3">
      <c r="A456" s="1" t="s">
        <v>1567</v>
      </c>
      <c r="B456">
        <v>0.64066390041493781</v>
      </c>
      <c r="C456">
        <v>0.13155949741315601</v>
      </c>
      <c r="D456">
        <v>0.63003412969283279</v>
      </c>
      <c r="E456">
        <v>0.2761006289308176</v>
      </c>
      <c r="F456">
        <v>4</v>
      </c>
      <c r="G456">
        <v>2</v>
      </c>
      <c r="H456">
        <v>0.5</v>
      </c>
      <c r="I456" s="2" t="s">
        <v>2152</v>
      </c>
      <c r="J456" s="6">
        <v>0.85925925925927438</v>
      </c>
      <c r="K456">
        <f t="shared" si="8"/>
        <v>0.26774595267745954</v>
      </c>
    </row>
    <row r="457" spans="1:11" x14ac:dyDescent="0.3">
      <c r="A457" s="1" t="s">
        <v>1336</v>
      </c>
      <c r="B457">
        <v>0.9302904564315353</v>
      </c>
      <c r="C457">
        <v>0.779009608277901</v>
      </c>
      <c r="D457">
        <v>0.32696245733788398</v>
      </c>
      <c r="E457">
        <v>0.2559748427672956</v>
      </c>
      <c r="F457">
        <v>4</v>
      </c>
      <c r="G457">
        <v>2</v>
      </c>
      <c r="H457">
        <v>0.5</v>
      </c>
      <c r="I457" s="2" t="s">
        <v>2115</v>
      </c>
      <c r="J457" s="6">
        <v>0.68308639599767984</v>
      </c>
      <c r="K457">
        <f t="shared" si="8"/>
        <v>0.47571606475716066</v>
      </c>
    </row>
    <row r="458" spans="1:11" x14ac:dyDescent="0.3">
      <c r="A458" s="1" t="s">
        <v>392</v>
      </c>
      <c r="B458">
        <v>0.95518672199170129</v>
      </c>
      <c r="C458">
        <v>6.7997043606799701E-2</v>
      </c>
      <c r="D458">
        <v>8.8737201365187715E-2</v>
      </c>
      <c r="E458">
        <v>0.97484276729559749</v>
      </c>
      <c r="F458">
        <v>4</v>
      </c>
      <c r="G458">
        <v>2</v>
      </c>
      <c r="H458">
        <v>0.5</v>
      </c>
      <c r="I458" s="2" t="s">
        <v>1919</v>
      </c>
      <c r="J458" s="6">
        <v>1.4431807321035928</v>
      </c>
      <c r="K458">
        <f t="shared" si="8"/>
        <v>3.6737235367372355E-2</v>
      </c>
    </row>
    <row r="459" spans="1:11" x14ac:dyDescent="0.3">
      <c r="A459" s="1" t="s">
        <v>1317</v>
      </c>
      <c r="B459">
        <v>0.85975103734439839</v>
      </c>
      <c r="C459">
        <v>0.76866223207686624</v>
      </c>
      <c r="D459">
        <v>5.8703071672354952E-2</v>
      </c>
      <c r="E459">
        <v>0.1119496855345912</v>
      </c>
      <c r="F459">
        <v>4</v>
      </c>
      <c r="G459">
        <v>2</v>
      </c>
      <c r="H459">
        <v>0.5</v>
      </c>
      <c r="I459" s="2" t="s">
        <v>2111</v>
      </c>
      <c r="J459" s="6">
        <v>0.5607476635514056</v>
      </c>
      <c r="K459">
        <f t="shared" si="8"/>
        <v>0.64196762141967623</v>
      </c>
    </row>
    <row r="460" spans="1:11" x14ac:dyDescent="0.3">
      <c r="A460" s="1" t="s">
        <v>645</v>
      </c>
      <c r="B460">
        <v>0.71867219917012448</v>
      </c>
      <c r="C460">
        <v>0.4826311899482631</v>
      </c>
      <c r="D460">
        <v>0.31126279863481232</v>
      </c>
      <c r="E460">
        <v>0.23144654088050309</v>
      </c>
      <c r="F460">
        <v>4</v>
      </c>
      <c r="G460">
        <v>2</v>
      </c>
      <c r="H460">
        <v>0.5</v>
      </c>
      <c r="I460" s="2" t="s">
        <v>1978</v>
      </c>
      <c r="J460" s="6">
        <v>0.27932960893853737</v>
      </c>
      <c r="K460">
        <f t="shared" si="8"/>
        <v>0.88978829389788294</v>
      </c>
    </row>
    <row r="461" spans="1:11" x14ac:dyDescent="0.3">
      <c r="A461" s="1" t="s">
        <v>948</v>
      </c>
      <c r="B461">
        <v>0.46307053941908721</v>
      </c>
      <c r="C461">
        <v>0.14560236511456021</v>
      </c>
      <c r="D461">
        <v>0.84709897610921503</v>
      </c>
      <c r="E461">
        <v>0.16918238993710691</v>
      </c>
      <c r="F461">
        <v>4</v>
      </c>
      <c r="G461">
        <v>2</v>
      </c>
      <c r="H461">
        <v>0.5</v>
      </c>
      <c r="I461" s="2" t="s">
        <v>2046</v>
      </c>
      <c r="J461" s="6">
        <v>0.45318677080321557</v>
      </c>
      <c r="K461">
        <f t="shared" si="8"/>
        <v>0.75217932752179328</v>
      </c>
    </row>
    <row r="462" spans="1:11" x14ac:dyDescent="0.3">
      <c r="A462" s="1" t="s">
        <v>680</v>
      </c>
      <c r="B462">
        <v>0.14937759336099579</v>
      </c>
      <c r="C462">
        <v>0.68144863266814482</v>
      </c>
      <c r="D462">
        <v>0.43139931740614329</v>
      </c>
      <c r="E462">
        <v>0.22515723270440249</v>
      </c>
      <c r="F462">
        <v>4</v>
      </c>
      <c r="G462">
        <v>2</v>
      </c>
      <c r="H462">
        <v>0.5</v>
      </c>
      <c r="I462" s="2" t="s">
        <v>1986</v>
      </c>
      <c r="J462" s="6">
        <v>0.43243243243242846</v>
      </c>
      <c r="K462">
        <f t="shared" si="8"/>
        <v>0.77397260273972601</v>
      </c>
    </row>
    <row r="463" spans="1:11" x14ac:dyDescent="0.3">
      <c r="A463" s="1" t="s">
        <v>899</v>
      </c>
      <c r="B463">
        <v>0.24149377593360999</v>
      </c>
      <c r="C463">
        <v>0.24464153732446409</v>
      </c>
      <c r="D463">
        <v>0.59931740614334472</v>
      </c>
      <c r="E463">
        <v>0.42012578616352197</v>
      </c>
      <c r="F463">
        <v>4</v>
      </c>
      <c r="G463">
        <v>2</v>
      </c>
      <c r="H463">
        <v>0.5</v>
      </c>
      <c r="I463" s="2" t="s">
        <v>2037</v>
      </c>
      <c r="J463" s="6">
        <v>0.39832702648874763</v>
      </c>
      <c r="K463">
        <f t="shared" si="8"/>
        <v>0.80074719800747196</v>
      </c>
    </row>
    <row r="464" spans="1:11" x14ac:dyDescent="0.3">
      <c r="A464" s="1" t="s">
        <v>512</v>
      </c>
      <c r="B464">
        <v>0.21078838174273859</v>
      </c>
      <c r="C464">
        <v>0.78270509977827052</v>
      </c>
      <c r="D464">
        <v>0.88395904436860073</v>
      </c>
      <c r="E464">
        <v>8.7421383647798737E-2</v>
      </c>
      <c r="F464">
        <v>4</v>
      </c>
      <c r="G464">
        <v>2</v>
      </c>
      <c r="H464">
        <v>0.5</v>
      </c>
      <c r="I464" s="2" t="s">
        <v>1950</v>
      </c>
      <c r="J464" s="6">
        <v>0.61679267807401339</v>
      </c>
      <c r="K464">
        <f t="shared" si="8"/>
        <v>0.57347447073474467</v>
      </c>
    </row>
    <row r="465" spans="1:11" x14ac:dyDescent="0.3">
      <c r="A465" s="1" t="s">
        <v>1147</v>
      </c>
      <c r="B465">
        <v>0.30207468879668048</v>
      </c>
      <c r="C465">
        <v>0.85365853658536583</v>
      </c>
      <c r="D465">
        <v>0.82047781569965872</v>
      </c>
      <c r="E465">
        <v>1.509433962264151E-2</v>
      </c>
      <c r="F465">
        <v>4</v>
      </c>
      <c r="G465">
        <v>2</v>
      </c>
      <c r="H465">
        <v>0.5</v>
      </c>
      <c r="I465" s="2" t="s">
        <v>2560</v>
      </c>
      <c r="J465" s="6">
        <v>1.3217909336312008</v>
      </c>
      <c r="K465">
        <f t="shared" si="8"/>
        <v>4.9813200498132003E-2</v>
      </c>
    </row>
    <row r="466" spans="1:11" x14ac:dyDescent="0.3">
      <c r="A466" s="1" t="s">
        <v>603</v>
      </c>
      <c r="B466">
        <v>0.59834024896265559</v>
      </c>
      <c r="C466">
        <v>4.065040650406504E-2</v>
      </c>
      <c r="D466">
        <v>0.1092150170648464</v>
      </c>
      <c r="E466">
        <v>0.33459119496855338</v>
      </c>
      <c r="F466">
        <v>4</v>
      </c>
      <c r="G466">
        <v>2</v>
      </c>
      <c r="H466">
        <v>0.5</v>
      </c>
      <c r="I466" s="2" t="s">
        <v>1967</v>
      </c>
      <c r="J466" s="6">
        <v>1.0237625622240922</v>
      </c>
      <c r="K466">
        <f t="shared" si="8"/>
        <v>0.13823163138231631</v>
      </c>
    </row>
    <row r="467" spans="1:11" x14ac:dyDescent="0.3">
      <c r="A467" s="1" t="s">
        <v>850</v>
      </c>
      <c r="B467">
        <v>1.9087136929460579E-2</v>
      </c>
      <c r="C467">
        <v>3.6954915003695491E-3</v>
      </c>
      <c r="D467">
        <v>0.92832764505119458</v>
      </c>
      <c r="E467">
        <v>0.57106918238993709</v>
      </c>
      <c r="F467">
        <v>4</v>
      </c>
      <c r="G467">
        <v>2</v>
      </c>
      <c r="H467">
        <v>0.5</v>
      </c>
      <c r="I467" s="2" t="s">
        <v>2027</v>
      </c>
      <c r="J467" s="6">
        <v>0.60193408328399378</v>
      </c>
      <c r="K467">
        <f t="shared" si="8"/>
        <v>0.5927770859277709</v>
      </c>
    </row>
    <row r="468" spans="1:11" x14ac:dyDescent="0.3">
      <c r="A468" s="1" t="s">
        <v>890</v>
      </c>
      <c r="B468">
        <v>0.27136929460580911</v>
      </c>
      <c r="C468">
        <v>0.53362897265336284</v>
      </c>
      <c r="D468">
        <v>0.74744027303754268</v>
      </c>
      <c r="E468">
        <v>0.2018867924528302</v>
      </c>
      <c r="F468">
        <v>4</v>
      </c>
      <c r="G468">
        <v>2</v>
      </c>
      <c r="H468">
        <v>0.5</v>
      </c>
      <c r="I468" s="2" t="s">
        <v>2034</v>
      </c>
      <c r="J468" s="6">
        <v>0.38254045004817949</v>
      </c>
      <c r="K468">
        <f t="shared" si="8"/>
        <v>0.81257783312577836</v>
      </c>
    </row>
    <row r="469" spans="1:11" x14ac:dyDescent="0.3">
      <c r="A469" s="1" t="s">
        <v>1514</v>
      </c>
      <c r="B469">
        <v>0.93360995850622408</v>
      </c>
      <c r="C469">
        <v>0.22838137472283809</v>
      </c>
      <c r="D469">
        <v>0.69146757679180892</v>
      </c>
      <c r="E469">
        <v>0.25471698113207553</v>
      </c>
      <c r="F469">
        <v>4</v>
      </c>
      <c r="G469">
        <v>2</v>
      </c>
      <c r="H469">
        <v>0.5</v>
      </c>
      <c r="I469" s="2" t="s">
        <v>2656</v>
      </c>
      <c r="J469" s="6">
        <v>0.50028317915802178</v>
      </c>
      <c r="K469">
        <f t="shared" si="8"/>
        <v>0.701120797011208</v>
      </c>
    </row>
    <row r="470" spans="1:11" x14ac:dyDescent="0.3">
      <c r="A470" s="1" t="s">
        <v>1009</v>
      </c>
      <c r="B470">
        <v>0.5941908713692946</v>
      </c>
      <c r="C470">
        <v>0.31559497413155951</v>
      </c>
      <c r="D470">
        <v>0.52013651877133105</v>
      </c>
      <c r="E470">
        <v>4.8427672955974853E-2</v>
      </c>
      <c r="F470">
        <v>4</v>
      </c>
      <c r="G470">
        <v>2</v>
      </c>
      <c r="H470">
        <v>0.5</v>
      </c>
      <c r="I470" s="2" t="s">
        <v>2530</v>
      </c>
      <c r="J470" s="6">
        <v>0.82110893721949796</v>
      </c>
      <c r="K470">
        <f t="shared" si="8"/>
        <v>0.29763387297633875</v>
      </c>
    </row>
    <row r="471" spans="1:11" x14ac:dyDescent="0.3">
      <c r="A471" s="1" t="s">
        <v>666</v>
      </c>
      <c r="B471">
        <v>0.1170124481327801</v>
      </c>
      <c r="C471">
        <v>0.22172949002217299</v>
      </c>
      <c r="D471">
        <v>0.76655290102389073</v>
      </c>
      <c r="E471">
        <v>0.68679245283018864</v>
      </c>
      <c r="F471">
        <v>4</v>
      </c>
      <c r="G471">
        <v>2</v>
      </c>
      <c r="H471">
        <v>0.5</v>
      </c>
      <c r="I471" s="2" t="s">
        <v>1982</v>
      </c>
      <c r="J471" s="6">
        <v>0.35490800410946349</v>
      </c>
      <c r="K471">
        <f t="shared" si="8"/>
        <v>0.83872976338729766</v>
      </c>
    </row>
    <row r="472" spans="1:11" x14ac:dyDescent="0.3">
      <c r="A472" s="1" t="s">
        <v>157</v>
      </c>
      <c r="B472">
        <v>0.54522821576763481</v>
      </c>
      <c r="C472">
        <v>0.22690317812269031</v>
      </c>
      <c r="D472">
        <v>0.98361774744027308</v>
      </c>
      <c r="E472">
        <v>1.132075471698113E-2</v>
      </c>
      <c r="F472">
        <v>4</v>
      </c>
      <c r="G472">
        <v>2</v>
      </c>
      <c r="H472">
        <v>0.5</v>
      </c>
      <c r="I472" s="2" t="s">
        <v>1874</v>
      </c>
      <c r="J472" s="6">
        <v>-0.17436791630340034</v>
      </c>
      <c r="K472">
        <f t="shared" si="8"/>
        <v>0.95641344956413454</v>
      </c>
    </row>
    <row r="473" spans="1:11" x14ac:dyDescent="0.3">
      <c r="A473" s="1" t="s">
        <v>902</v>
      </c>
      <c r="B473">
        <v>0.31286307053941909</v>
      </c>
      <c r="C473">
        <v>0.1529933481152993</v>
      </c>
      <c r="D473">
        <v>0.99385665529010236</v>
      </c>
      <c r="E473">
        <v>0.43710691823899372</v>
      </c>
      <c r="F473">
        <v>4</v>
      </c>
      <c r="G473">
        <v>2</v>
      </c>
      <c r="H473">
        <v>0.5</v>
      </c>
      <c r="I473" s="2" t="s">
        <v>2038</v>
      </c>
      <c r="J473" s="6">
        <v>0.78635715551705798</v>
      </c>
      <c r="K473">
        <f t="shared" si="8"/>
        <v>0.34744707347447074</v>
      </c>
    </row>
    <row r="474" spans="1:11" x14ac:dyDescent="0.3">
      <c r="A474" s="1" t="s">
        <v>918</v>
      </c>
      <c r="B474">
        <v>0.65892116182572613</v>
      </c>
      <c r="C474">
        <v>0.29711751662971181</v>
      </c>
      <c r="D474">
        <v>0.70375426621160408</v>
      </c>
      <c r="E474">
        <v>5.2201257861635222E-2</v>
      </c>
      <c r="F474">
        <v>4</v>
      </c>
      <c r="G474">
        <v>2</v>
      </c>
      <c r="H474">
        <v>0.5</v>
      </c>
      <c r="I474" s="2" t="s">
        <v>2040</v>
      </c>
      <c r="J474" s="6">
        <v>0.58474351023300597</v>
      </c>
      <c r="K474">
        <f t="shared" si="8"/>
        <v>0.61332503113325032</v>
      </c>
    </row>
    <row r="475" spans="1:11" x14ac:dyDescent="0.3">
      <c r="A475" s="1" t="s">
        <v>59</v>
      </c>
      <c r="B475">
        <v>0.73609958506224071</v>
      </c>
      <c r="C475">
        <v>0.25646711012564671</v>
      </c>
      <c r="D475">
        <v>0.60955631399317411</v>
      </c>
      <c r="E475">
        <v>4.0880503144654093E-2</v>
      </c>
      <c r="F475">
        <v>4</v>
      </c>
      <c r="G475">
        <v>2</v>
      </c>
      <c r="H475">
        <v>0.5</v>
      </c>
      <c r="I475" s="2" t="s">
        <v>1857</v>
      </c>
      <c r="J475" s="6">
        <v>0.64675670959706033</v>
      </c>
      <c r="K475">
        <f t="shared" si="8"/>
        <v>0.52428393524283934</v>
      </c>
    </row>
    <row r="476" spans="1:11" x14ac:dyDescent="0.3">
      <c r="A476" s="1" t="s">
        <v>639</v>
      </c>
      <c r="B476">
        <v>9.2116182572614114E-2</v>
      </c>
      <c r="C476">
        <v>0.92904656319290468</v>
      </c>
      <c r="D476">
        <v>0.95972696245733791</v>
      </c>
      <c r="E476">
        <v>0.1238993710691824</v>
      </c>
      <c r="F476">
        <v>4</v>
      </c>
      <c r="G476">
        <v>2</v>
      </c>
      <c r="H476">
        <v>0.5</v>
      </c>
      <c r="I476" s="2" t="s">
        <v>1974</v>
      </c>
      <c r="J476" s="6">
        <v>-0.51277181654162474</v>
      </c>
      <c r="K476">
        <f t="shared" si="8"/>
        <v>0.96948941469489414</v>
      </c>
    </row>
    <row r="477" spans="1:11" x14ac:dyDescent="0.3">
      <c r="A477" s="1" t="s">
        <v>1066</v>
      </c>
      <c r="B477">
        <v>0.72282157676348546</v>
      </c>
      <c r="C477">
        <v>0.55875831485587579</v>
      </c>
      <c r="D477">
        <v>0.31262798634812289</v>
      </c>
      <c r="E477">
        <v>0.160377358490566</v>
      </c>
      <c r="F477">
        <v>4</v>
      </c>
      <c r="G477">
        <v>2</v>
      </c>
      <c r="H477">
        <v>0.5</v>
      </c>
      <c r="I477" s="2" t="s">
        <v>2069</v>
      </c>
      <c r="J477" s="6">
        <v>0.82685303671620847</v>
      </c>
      <c r="K477">
        <f t="shared" si="8"/>
        <v>0.29202988792029888</v>
      </c>
    </row>
    <row r="478" spans="1:11" x14ac:dyDescent="0.3">
      <c r="A478" s="1" t="s">
        <v>556</v>
      </c>
      <c r="B478">
        <v>0.1095435684647303</v>
      </c>
      <c r="C478">
        <v>0.24759793052475981</v>
      </c>
      <c r="D478">
        <v>0.96382252559726966</v>
      </c>
      <c r="E478">
        <v>0.62767295597484274</v>
      </c>
      <c r="F478">
        <v>4</v>
      </c>
      <c r="G478">
        <v>2</v>
      </c>
      <c r="H478">
        <v>0.5</v>
      </c>
      <c r="I478" s="2" t="s">
        <v>1961</v>
      </c>
      <c r="J478" s="6">
        <v>0.57465566358562536</v>
      </c>
      <c r="K478">
        <f t="shared" si="8"/>
        <v>0.62515566625155661</v>
      </c>
    </row>
    <row r="479" spans="1:11" x14ac:dyDescent="0.3">
      <c r="A479" s="1" t="s">
        <v>1438</v>
      </c>
      <c r="B479">
        <v>0.18091286307053939</v>
      </c>
      <c r="C479">
        <v>8.3518107908351805E-2</v>
      </c>
      <c r="D479">
        <v>0.35699658703071668</v>
      </c>
      <c r="E479">
        <v>0.45283018867924529</v>
      </c>
      <c r="F479">
        <v>4</v>
      </c>
      <c r="G479">
        <v>2</v>
      </c>
      <c r="H479">
        <v>0.5</v>
      </c>
      <c r="I479" s="2" t="s">
        <v>2130</v>
      </c>
      <c r="J479" s="6">
        <v>0.64305500593590947</v>
      </c>
      <c r="K479">
        <f t="shared" si="8"/>
        <v>0.53237858032378582</v>
      </c>
    </row>
    <row r="480" spans="1:11" x14ac:dyDescent="0.3">
      <c r="A480" s="1" t="s">
        <v>1090</v>
      </c>
      <c r="B480">
        <v>0.74024896265560169</v>
      </c>
      <c r="C480">
        <v>0.2335550628233555</v>
      </c>
      <c r="D480">
        <v>0.1044368600682594</v>
      </c>
      <c r="E480">
        <v>0.81886792452830193</v>
      </c>
      <c r="F480">
        <v>4</v>
      </c>
      <c r="G480">
        <v>2</v>
      </c>
      <c r="H480">
        <v>0.5</v>
      </c>
      <c r="I480" s="2" t="s">
        <v>2075</v>
      </c>
      <c r="J480" s="6">
        <v>0.92302177614483372</v>
      </c>
      <c r="K480">
        <f t="shared" si="8"/>
        <v>0.20547945205479451</v>
      </c>
    </row>
    <row r="481" spans="1:11" x14ac:dyDescent="0.3">
      <c r="A481" s="1" t="s">
        <v>830</v>
      </c>
      <c r="B481">
        <v>0.55684647302904566</v>
      </c>
      <c r="C481">
        <v>0.30746489283074652</v>
      </c>
      <c r="D481">
        <v>0.33037542662116037</v>
      </c>
      <c r="E481">
        <v>0.40754716981132078</v>
      </c>
      <c r="F481">
        <v>4</v>
      </c>
      <c r="G481">
        <v>2</v>
      </c>
      <c r="H481">
        <v>0.5</v>
      </c>
      <c r="I481" s="2" t="s">
        <v>2490</v>
      </c>
      <c r="J481" s="6">
        <v>1.417277284998087</v>
      </c>
      <c r="K481">
        <f t="shared" si="8"/>
        <v>3.7359900373599E-2</v>
      </c>
    </row>
    <row r="482" spans="1:11" x14ac:dyDescent="0.3">
      <c r="A482" s="1" t="s">
        <v>953</v>
      </c>
      <c r="B482">
        <v>6.5560165975103737E-2</v>
      </c>
      <c r="C482">
        <v>0.4745011086474501</v>
      </c>
      <c r="D482">
        <v>0.13924914675767919</v>
      </c>
      <c r="E482">
        <v>0.81132075471698117</v>
      </c>
      <c r="F482">
        <v>4</v>
      </c>
      <c r="G482">
        <v>2</v>
      </c>
      <c r="H482">
        <v>0.5</v>
      </c>
      <c r="I482" s="2" t="s">
        <v>2047</v>
      </c>
      <c r="J482" s="6">
        <v>-4.9432739059967545</v>
      </c>
      <c r="K482">
        <f t="shared" si="8"/>
        <v>0.99813200498132004</v>
      </c>
    </row>
    <row r="483" spans="1:11" x14ac:dyDescent="0.3">
      <c r="A483" s="1" t="s">
        <v>887</v>
      </c>
      <c r="B483">
        <v>0.75684647302904562</v>
      </c>
      <c r="C483">
        <v>0.20546932742054691</v>
      </c>
      <c r="D483">
        <v>0.84778156996587029</v>
      </c>
      <c r="E483">
        <v>0.23081761006289311</v>
      </c>
      <c r="F483">
        <v>4</v>
      </c>
      <c r="G483">
        <v>2</v>
      </c>
      <c r="H483">
        <v>0.5</v>
      </c>
      <c r="I483" s="2" t="s">
        <v>2033</v>
      </c>
      <c r="J483" s="6">
        <v>0.80140014738394916</v>
      </c>
      <c r="K483">
        <f t="shared" si="8"/>
        <v>0.3244084682440847</v>
      </c>
    </row>
    <row r="484" spans="1:11" x14ac:dyDescent="0.3">
      <c r="A484" s="1" t="s">
        <v>28</v>
      </c>
      <c r="B484">
        <v>0.1004149377593361</v>
      </c>
      <c r="C484">
        <v>0.1781226903178123</v>
      </c>
      <c r="D484">
        <v>0.4061433447098976</v>
      </c>
      <c r="E484">
        <v>0.53081761006289307</v>
      </c>
      <c r="F484">
        <v>4</v>
      </c>
      <c r="G484">
        <v>2</v>
      </c>
      <c r="H484">
        <v>0.5</v>
      </c>
      <c r="I484" s="2" t="s">
        <v>1851</v>
      </c>
      <c r="J484" s="6">
        <v>0.64243935180747447</v>
      </c>
      <c r="K484">
        <f t="shared" si="8"/>
        <v>0.53362391033623913</v>
      </c>
    </row>
    <row r="485" spans="1:11" x14ac:dyDescent="0.3">
      <c r="A485" s="1" t="s">
        <v>45</v>
      </c>
      <c r="B485">
        <v>0.89626556016597514</v>
      </c>
      <c r="C485">
        <v>0.98595713229859572</v>
      </c>
      <c r="D485">
        <v>0.29419795221842998</v>
      </c>
      <c r="E485">
        <v>1.886792452830189E-2</v>
      </c>
      <c r="F485">
        <v>4</v>
      </c>
      <c r="G485">
        <v>2</v>
      </c>
      <c r="H485">
        <v>0.5</v>
      </c>
      <c r="I485" s="2" t="s">
        <v>1854</v>
      </c>
      <c r="J485" s="6">
        <v>1.3865504605328327</v>
      </c>
      <c r="K485">
        <f t="shared" si="8"/>
        <v>4.0473225404732256E-2</v>
      </c>
    </row>
    <row r="486" spans="1:11" x14ac:dyDescent="0.3">
      <c r="A486" s="1" t="s">
        <v>1542</v>
      </c>
      <c r="B486">
        <v>1.742738589211618E-2</v>
      </c>
      <c r="C486">
        <v>0.51589061345158904</v>
      </c>
      <c r="D486">
        <v>2.593856655290102E-2</v>
      </c>
      <c r="E486">
        <v>0.54339622641509433</v>
      </c>
      <c r="F486">
        <v>4</v>
      </c>
      <c r="G486">
        <v>2</v>
      </c>
      <c r="H486">
        <v>0.5</v>
      </c>
      <c r="I486" s="2" t="s">
        <v>2147</v>
      </c>
      <c r="J486" s="6">
        <v>1.0693720866465424</v>
      </c>
      <c r="K486">
        <f t="shared" si="8"/>
        <v>0.11955168119551682</v>
      </c>
    </row>
    <row r="487" spans="1:11" x14ac:dyDescent="0.3">
      <c r="A487" s="1" t="s">
        <v>1478</v>
      </c>
      <c r="B487">
        <v>0.2</v>
      </c>
      <c r="C487">
        <v>0.62527716186252769</v>
      </c>
      <c r="D487">
        <v>0.88532423208191124</v>
      </c>
      <c r="E487">
        <v>0.23710691823899371</v>
      </c>
      <c r="F487">
        <v>4</v>
      </c>
      <c r="G487">
        <v>2</v>
      </c>
      <c r="H487">
        <v>0.5</v>
      </c>
      <c r="I487" s="2" t="s">
        <v>2134</v>
      </c>
      <c r="J487" s="6">
        <v>0.29151685939171257</v>
      </c>
      <c r="K487">
        <f t="shared" si="8"/>
        <v>0.88231631382316311</v>
      </c>
    </row>
    <row r="488" spans="1:11" x14ac:dyDescent="0.3">
      <c r="A488" s="1" t="s">
        <v>519</v>
      </c>
      <c r="B488">
        <v>0.32614107883817428</v>
      </c>
      <c r="C488">
        <v>0.74944567627494452</v>
      </c>
      <c r="D488">
        <v>0.26143344709897609</v>
      </c>
      <c r="E488">
        <v>0.38490566037735852</v>
      </c>
      <c r="F488">
        <v>4</v>
      </c>
      <c r="G488">
        <v>2</v>
      </c>
      <c r="H488">
        <v>0.5</v>
      </c>
      <c r="I488" s="2" t="s">
        <v>2408</v>
      </c>
      <c r="J488" s="6">
        <v>0.42935206869632703</v>
      </c>
      <c r="K488">
        <f t="shared" si="8"/>
        <v>0.77833125778331258</v>
      </c>
    </row>
    <row r="489" spans="1:11" x14ac:dyDescent="0.3">
      <c r="A489" s="1" t="s">
        <v>1065</v>
      </c>
      <c r="B489">
        <v>0.24315352697095441</v>
      </c>
      <c r="C489">
        <v>0.23946784922394679</v>
      </c>
      <c r="D489">
        <v>0.60887372013651875</v>
      </c>
      <c r="E489">
        <v>0.55220125786163521</v>
      </c>
      <c r="F489">
        <v>4</v>
      </c>
      <c r="G489">
        <v>2</v>
      </c>
      <c r="H489">
        <v>0.5</v>
      </c>
      <c r="I489" s="2" t="s">
        <v>2068</v>
      </c>
      <c r="J489" s="6">
        <v>0.77927138125852402</v>
      </c>
      <c r="K489">
        <f t="shared" si="8"/>
        <v>0.35803237858032377</v>
      </c>
    </row>
    <row r="490" spans="1:11" x14ac:dyDescent="0.3">
      <c r="A490" s="1" t="s">
        <v>622</v>
      </c>
      <c r="B490">
        <v>0.30124481327800828</v>
      </c>
      <c r="C490">
        <v>0.69253510716925348</v>
      </c>
      <c r="D490">
        <v>0.95836177474402728</v>
      </c>
      <c r="E490">
        <v>1.2578616352201259E-3</v>
      </c>
      <c r="F490">
        <v>4</v>
      </c>
      <c r="G490">
        <v>2</v>
      </c>
      <c r="H490">
        <v>0.5</v>
      </c>
      <c r="I490" s="2" t="s">
        <v>2439</v>
      </c>
      <c r="J490" s="6">
        <v>0.93170595360104436</v>
      </c>
      <c r="K490">
        <f t="shared" si="8"/>
        <v>0.19863013698630136</v>
      </c>
    </row>
    <row r="491" spans="1:11" x14ac:dyDescent="0.3">
      <c r="A491" s="1" t="s">
        <v>98</v>
      </c>
      <c r="B491">
        <v>0.7394190871369295</v>
      </c>
      <c r="C491">
        <v>0.10199556541019961</v>
      </c>
      <c r="D491">
        <v>0.18430034129692829</v>
      </c>
      <c r="E491">
        <v>0.62641509433962261</v>
      </c>
      <c r="F491">
        <v>4</v>
      </c>
      <c r="G491">
        <v>2</v>
      </c>
      <c r="H491">
        <v>0.5</v>
      </c>
      <c r="I491" s="2" t="s">
        <v>1865</v>
      </c>
      <c r="J491" s="6">
        <v>0.53902976861922103</v>
      </c>
      <c r="K491">
        <f t="shared" si="8"/>
        <v>0.661892901618929</v>
      </c>
    </row>
    <row r="492" spans="1:11" x14ac:dyDescent="0.3">
      <c r="A492" s="1" t="s">
        <v>967</v>
      </c>
      <c r="B492">
        <v>0.28215767634854771</v>
      </c>
      <c r="C492">
        <v>0.1042128603104213</v>
      </c>
      <c r="D492">
        <v>0.57064846416382253</v>
      </c>
      <c r="E492">
        <v>0.60440251572327042</v>
      </c>
      <c r="F492">
        <v>4</v>
      </c>
      <c r="G492">
        <v>2</v>
      </c>
      <c r="H492">
        <v>0.5</v>
      </c>
      <c r="I492" s="2" t="s">
        <v>1728</v>
      </c>
      <c r="J492" s="6">
        <v>0.58410058410058563</v>
      </c>
      <c r="K492">
        <f t="shared" si="8"/>
        <v>0.61519302615193028</v>
      </c>
    </row>
    <row r="493" spans="1:11" x14ac:dyDescent="0.3">
      <c r="A493" s="1" t="s">
        <v>444</v>
      </c>
      <c r="B493">
        <v>0.30456431535269712</v>
      </c>
      <c r="C493">
        <v>0.26755358462675538</v>
      </c>
      <c r="D493">
        <v>0.38361774744027299</v>
      </c>
      <c r="E493">
        <v>0.59245283018867922</v>
      </c>
      <c r="F493">
        <v>4</v>
      </c>
      <c r="G493">
        <v>2</v>
      </c>
      <c r="H493">
        <v>0.5</v>
      </c>
      <c r="I493" s="2" t="s">
        <v>2393</v>
      </c>
      <c r="J493" s="6">
        <v>0.73141375798537334</v>
      </c>
      <c r="K493">
        <f t="shared" si="8"/>
        <v>0.4190535491905355</v>
      </c>
    </row>
    <row r="494" spans="1:11" x14ac:dyDescent="0.3">
      <c r="A494" s="1" t="s">
        <v>1169</v>
      </c>
      <c r="B494">
        <v>0.95767634854771788</v>
      </c>
      <c r="C494">
        <v>9.5343680709534362E-2</v>
      </c>
      <c r="D494">
        <v>0.51672354948805466</v>
      </c>
      <c r="E494">
        <v>0.20754716981132079</v>
      </c>
      <c r="F494">
        <v>4</v>
      </c>
      <c r="G494">
        <v>2</v>
      </c>
      <c r="H494">
        <v>0.5</v>
      </c>
      <c r="I494" s="2" t="s">
        <v>2086</v>
      </c>
      <c r="J494" s="6">
        <v>0.5623520126282594</v>
      </c>
      <c r="K494">
        <f t="shared" si="8"/>
        <v>0.63947696139476962</v>
      </c>
    </row>
    <row r="495" spans="1:11" x14ac:dyDescent="0.3">
      <c r="A495" s="1" t="s">
        <v>533</v>
      </c>
      <c r="B495">
        <v>4.1493775933609957E-2</v>
      </c>
      <c r="C495">
        <v>0.71692535107169253</v>
      </c>
      <c r="D495">
        <v>0.47235494880546081</v>
      </c>
      <c r="E495">
        <v>0.26477987421383647</v>
      </c>
      <c r="F495">
        <v>4</v>
      </c>
      <c r="G495">
        <v>2</v>
      </c>
      <c r="H495">
        <v>0.5</v>
      </c>
      <c r="I495" s="2" t="s">
        <v>1955</v>
      </c>
      <c r="J495" s="6">
        <v>0.21212656885274511</v>
      </c>
      <c r="K495">
        <f t="shared" si="8"/>
        <v>0.91656288916562889</v>
      </c>
    </row>
    <row r="496" spans="1:11" x14ac:dyDescent="0.3">
      <c r="A496" s="1" t="s">
        <v>66</v>
      </c>
      <c r="B496">
        <v>0.69875518672199166</v>
      </c>
      <c r="C496">
        <v>0.16260162601626019</v>
      </c>
      <c r="D496">
        <v>0.81979522184300346</v>
      </c>
      <c r="E496">
        <v>0.31698113207547168</v>
      </c>
      <c r="F496">
        <v>4</v>
      </c>
      <c r="G496">
        <v>2</v>
      </c>
      <c r="H496">
        <v>0.5</v>
      </c>
      <c r="I496" s="2" t="s">
        <v>1859</v>
      </c>
      <c r="J496" s="6">
        <v>0.44786291500342318</v>
      </c>
      <c r="K496">
        <f t="shared" si="8"/>
        <v>0.7571606475716065</v>
      </c>
    </row>
    <row r="497" spans="1:11" x14ac:dyDescent="0.3">
      <c r="A497" s="1" t="s">
        <v>493</v>
      </c>
      <c r="B497">
        <v>0.35933609958506219</v>
      </c>
      <c r="C497">
        <v>0.10125646711012561</v>
      </c>
      <c r="D497">
        <v>0.16860068259385669</v>
      </c>
      <c r="E497">
        <v>0.88113207547169814</v>
      </c>
      <c r="F497">
        <v>4</v>
      </c>
      <c r="G497">
        <v>2</v>
      </c>
      <c r="H497">
        <v>0.5</v>
      </c>
      <c r="I497" s="2" t="s">
        <v>1947</v>
      </c>
      <c r="J497" s="6">
        <v>0.50756369426752634</v>
      </c>
      <c r="K497">
        <f t="shared" si="8"/>
        <v>0.69364881693648817</v>
      </c>
    </row>
    <row r="498" spans="1:11" x14ac:dyDescent="0.3">
      <c r="A498" s="1" t="s">
        <v>194</v>
      </c>
      <c r="B498">
        <v>0.7153526970954357</v>
      </c>
      <c r="C498">
        <v>0.19660014781966001</v>
      </c>
      <c r="D498">
        <v>0.53651877133105808</v>
      </c>
      <c r="E498">
        <v>0.30943396226415087</v>
      </c>
      <c r="F498">
        <v>4</v>
      </c>
      <c r="G498">
        <v>2</v>
      </c>
      <c r="H498">
        <v>0.5</v>
      </c>
      <c r="I498" s="2" t="s">
        <v>1883</v>
      </c>
      <c r="J498" s="6">
        <v>0.79039816281509712</v>
      </c>
      <c r="K498">
        <f t="shared" si="8"/>
        <v>0.34122042341220421</v>
      </c>
    </row>
    <row r="499" spans="1:11" x14ac:dyDescent="0.3">
      <c r="A499" s="1" t="s">
        <v>885</v>
      </c>
      <c r="B499">
        <v>0.13443983402489629</v>
      </c>
      <c r="C499">
        <v>0.3222468588322247</v>
      </c>
      <c r="D499">
        <v>0.7672354948805461</v>
      </c>
      <c r="E499">
        <v>0.98553459119496856</v>
      </c>
      <c r="F499">
        <v>4</v>
      </c>
      <c r="G499">
        <v>2</v>
      </c>
      <c r="H499">
        <v>0.5</v>
      </c>
      <c r="I499" s="2" t="s">
        <v>2503</v>
      </c>
      <c r="J499" s="6">
        <v>0.99651220727454004</v>
      </c>
      <c r="K499">
        <f t="shared" si="8"/>
        <v>0.15255292652552926</v>
      </c>
    </row>
    <row r="500" spans="1:11" x14ac:dyDescent="0.3">
      <c r="A500" s="1" t="s">
        <v>1450</v>
      </c>
      <c r="B500">
        <v>2.572614107883817E-2</v>
      </c>
      <c r="C500">
        <v>1.4042867701404289E-2</v>
      </c>
      <c r="D500">
        <v>0.4948805460750853</v>
      </c>
      <c r="E500">
        <v>0.79182389937106923</v>
      </c>
      <c r="F500">
        <v>4</v>
      </c>
      <c r="G500">
        <v>2</v>
      </c>
      <c r="H500">
        <v>0.5</v>
      </c>
      <c r="I500" s="2" t="s">
        <v>2132</v>
      </c>
      <c r="J500" s="6">
        <v>0.72306579898770851</v>
      </c>
      <c r="K500">
        <f t="shared" si="8"/>
        <v>0.42652552926525528</v>
      </c>
    </row>
    <row r="501" spans="1:11" x14ac:dyDescent="0.3">
      <c r="A501" s="1" t="s">
        <v>1100</v>
      </c>
      <c r="B501">
        <v>0.82572614107883813</v>
      </c>
      <c r="C501">
        <v>0.16407982261640799</v>
      </c>
      <c r="D501">
        <v>0.23481228668941981</v>
      </c>
      <c r="E501">
        <v>0.92327044025157234</v>
      </c>
      <c r="F501">
        <v>4</v>
      </c>
      <c r="G501">
        <v>2</v>
      </c>
      <c r="H501">
        <v>0.5</v>
      </c>
      <c r="I501" s="2" t="s">
        <v>2077</v>
      </c>
      <c r="J501" s="6">
        <v>1.0962726729120889</v>
      </c>
      <c r="K501">
        <f t="shared" si="8"/>
        <v>0.10460772104607721</v>
      </c>
    </row>
    <row r="502" spans="1:11" x14ac:dyDescent="0.3">
      <c r="A502" s="1" t="s">
        <v>165</v>
      </c>
      <c r="B502">
        <v>0.32946058091286312</v>
      </c>
      <c r="C502">
        <v>0.5417590539541759</v>
      </c>
      <c r="D502">
        <v>0.32559726962457342</v>
      </c>
      <c r="E502">
        <v>0.42830188679245279</v>
      </c>
      <c r="F502">
        <v>4</v>
      </c>
      <c r="G502">
        <v>2</v>
      </c>
      <c r="H502">
        <v>0.5</v>
      </c>
      <c r="I502" s="2" t="s">
        <v>1877</v>
      </c>
      <c r="J502" s="6">
        <v>1.0290916552761693</v>
      </c>
      <c r="K502">
        <f t="shared" si="8"/>
        <v>0.13387297633872977</v>
      </c>
    </row>
    <row r="503" spans="1:11" x14ac:dyDescent="0.3">
      <c r="A503" s="1" t="s">
        <v>1592</v>
      </c>
      <c r="B503">
        <v>0.98755186721991706</v>
      </c>
      <c r="C503">
        <v>3.399852180339985E-2</v>
      </c>
      <c r="D503">
        <v>4.5051194539249148E-2</v>
      </c>
      <c r="E503">
        <v>0.73710691823899366</v>
      </c>
      <c r="F503">
        <v>4</v>
      </c>
      <c r="G503">
        <v>2</v>
      </c>
      <c r="H503">
        <v>0.5</v>
      </c>
      <c r="I503" s="2" t="s">
        <v>2156</v>
      </c>
      <c r="J503" s="6">
        <v>0.60001935546307783</v>
      </c>
      <c r="K503">
        <f t="shared" si="8"/>
        <v>0.5940224159402242</v>
      </c>
    </row>
    <row r="504" spans="1:11" x14ac:dyDescent="0.3">
      <c r="A504" s="1" t="s">
        <v>322</v>
      </c>
      <c r="B504">
        <v>0.58921161825726143</v>
      </c>
      <c r="C504">
        <v>0.22764227642276419</v>
      </c>
      <c r="D504">
        <v>0.33242320819112631</v>
      </c>
      <c r="E504">
        <v>0.50377358490566038</v>
      </c>
      <c r="F504">
        <v>4</v>
      </c>
      <c r="G504">
        <v>2</v>
      </c>
      <c r="H504">
        <v>0.5</v>
      </c>
      <c r="I504" s="2" t="s">
        <v>2984</v>
      </c>
      <c r="J504" s="6">
        <v>0.88757396449703119</v>
      </c>
      <c r="K504">
        <f t="shared" si="8"/>
        <v>0.23349937733499376</v>
      </c>
    </row>
    <row r="505" spans="1:11" x14ac:dyDescent="0.3">
      <c r="A505" s="1" t="s">
        <v>383</v>
      </c>
      <c r="B505">
        <v>2.9045643153526968E-2</v>
      </c>
      <c r="C505">
        <v>0.53584626755358467</v>
      </c>
      <c r="D505">
        <v>6.2798634812286688E-2</v>
      </c>
      <c r="E505">
        <v>0.70503144654088046</v>
      </c>
      <c r="F505">
        <v>4</v>
      </c>
      <c r="G505">
        <v>2</v>
      </c>
      <c r="H505">
        <v>0.5</v>
      </c>
      <c r="I505" s="2" t="s">
        <v>2377</v>
      </c>
      <c r="J505" s="6">
        <v>0.26350461133070585</v>
      </c>
      <c r="K505">
        <f t="shared" si="8"/>
        <v>0.89850560398505608</v>
      </c>
    </row>
    <row r="506" spans="1:11" x14ac:dyDescent="0.3">
      <c r="A506" s="1" t="s">
        <v>212</v>
      </c>
      <c r="B506">
        <v>0.23070539419087141</v>
      </c>
      <c r="C506">
        <v>0.46415373244641539</v>
      </c>
      <c r="D506">
        <v>0.33856655290102389</v>
      </c>
      <c r="E506">
        <v>0.1333333333333333</v>
      </c>
      <c r="F506">
        <v>4</v>
      </c>
      <c r="G506">
        <v>2</v>
      </c>
      <c r="H506">
        <v>0.5</v>
      </c>
      <c r="I506" s="2" t="s">
        <v>1618</v>
      </c>
      <c r="J506" s="6">
        <v>1.220641468137045</v>
      </c>
      <c r="K506">
        <f t="shared" si="8"/>
        <v>6.351183063511831E-2</v>
      </c>
    </row>
    <row r="507" spans="1:11" x14ac:dyDescent="0.3">
      <c r="A507" s="1" t="s">
        <v>897</v>
      </c>
      <c r="B507">
        <v>0.15601659751037339</v>
      </c>
      <c r="C507">
        <v>0.9312638580931264</v>
      </c>
      <c r="D507">
        <v>0.92354948805460746</v>
      </c>
      <c r="E507">
        <v>0.25660377358490571</v>
      </c>
      <c r="F507">
        <v>4</v>
      </c>
      <c r="G507">
        <v>2</v>
      </c>
      <c r="H507">
        <v>0.5</v>
      </c>
      <c r="I507" s="2" t="s">
        <v>2036</v>
      </c>
      <c r="J507" s="6">
        <v>0.39415497019803808</v>
      </c>
      <c r="K507">
        <f t="shared" si="8"/>
        <v>0.80635118306351183</v>
      </c>
    </row>
    <row r="508" spans="1:11" x14ac:dyDescent="0.3">
      <c r="A508" s="1" t="s">
        <v>703</v>
      </c>
      <c r="B508">
        <v>1.659751037344398E-2</v>
      </c>
      <c r="C508">
        <v>0.84405025868440497</v>
      </c>
      <c r="D508">
        <v>0.99522184300341299</v>
      </c>
      <c r="E508">
        <v>3.0188679245283019E-2</v>
      </c>
      <c r="F508">
        <v>4</v>
      </c>
      <c r="G508">
        <v>2</v>
      </c>
      <c r="H508">
        <v>0.5</v>
      </c>
      <c r="I508" s="2" t="s">
        <v>1996</v>
      </c>
      <c r="J508" s="6">
        <v>2.619692863595295</v>
      </c>
      <c r="K508">
        <f t="shared" si="8"/>
        <v>8.717310087173101E-3</v>
      </c>
    </row>
    <row r="509" spans="1:11" x14ac:dyDescent="0.3">
      <c r="A509" s="1" t="s">
        <v>1086</v>
      </c>
      <c r="B509">
        <v>0.14688796680497929</v>
      </c>
      <c r="C509">
        <v>0.1825572801182557</v>
      </c>
      <c r="D509">
        <v>0.33993174061433451</v>
      </c>
      <c r="E509">
        <v>0.41509433962264147</v>
      </c>
      <c r="F509">
        <v>4</v>
      </c>
      <c r="G509">
        <v>2</v>
      </c>
      <c r="H509">
        <v>0.5</v>
      </c>
      <c r="I509" s="2" t="s">
        <v>1737</v>
      </c>
      <c r="J509" s="6">
        <v>0.61053668143771367</v>
      </c>
      <c r="K509">
        <f t="shared" si="8"/>
        <v>0.58032378580323785</v>
      </c>
    </row>
    <row r="510" spans="1:11" x14ac:dyDescent="0.3">
      <c r="A510" s="1" t="s">
        <v>132</v>
      </c>
      <c r="B510">
        <v>0.20082987551867221</v>
      </c>
      <c r="C510">
        <v>0.43015521064301548</v>
      </c>
      <c r="D510">
        <v>0.2546075085324232</v>
      </c>
      <c r="E510">
        <v>0.67358490566037732</v>
      </c>
      <c r="F510">
        <v>4</v>
      </c>
      <c r="G510">
        <v>2</v>
      </c>
      <c r="H510">
        <v>0.5</v>
      </c>
      <c r="I510" s="2" t="s">
        <v>1663</v>
      </c>
      <c r="J510" s="6">
        <v>1.1940298611251872</v>
      </c>
      <c r="K510">
        <f t="shared" si="8"/>
        <v>7.1606475716064752E-2</v>
      </c>
    </row>
    <row r="511" spans="1:11" x14ac:dyDescent="0.3">
      <c r="A511" s="1" t="s">
        <v>1366</v>
      </c>
      <c r="B511">
        <v>0.29958506224066389</v>
      </c>
      <c r="C511">
        <v>0.41759053954175912</v>
      </c>
      <c r="D511">
        <v>0.41433447098976112</v>
      </c>
      <c r="E511">
        <v>0.21006289308176099</v>
      </c>
      <c r="F511">
        <v>4</v>
      </c>
      <c r="G511">
        <v>2</v>
      </c>
      <c r="H511">
        <v>0.5</v>
      </c>
      <c r="I511" s="2" t="s">
        <v>2616</v>
      </c>
      <c r="J511" s="6">
        <v>0.78853733786734859</v>
      </c>
      <c r="K511">
        <f t="shared" si="8"/>
        <v>0.34433374844333747</v>
      </c>
    </row>
    <row r="512" spans="1:11" x14ac:dyDescent="0.3">
      <c r="A512" s="1" t="s">
        <v>1313</v>
      </c>
      <c r="B512">
        <v>1.410788381742739E-2</v>
      </c>
      <c r="C512">
        <v>0.95861049519586106</v>
      </c>
      <c r="D512">
        <v>0.1160409556313993</v>
      </c>
      <c r="E512">
        <v>0.96100628930817611</v>
      </c>
      <c r="F512">
        <v>4</v>
      </c>
      <c r="G512">
        <v>2</v>
      </c>
      <c r="H512">
        <v>0.5</v>
      </c>
      <c r="I512" s="2" t="s">
        <v>2109</v>
      </c>
      <c r="J512" s="6">
        <v>0.15799256505576531</v>
      </c>
      <c r="K512">
        <f t="shared" si="8"/>
        <v>0.92839352428393529</v>
      </c>
    </row>
    <row r="513" spans="1:11" x14ac:dyDescent="0.3">
      <c r="A513" s="1" t="s">
        <v>590</v>
      </c>
      <c r="B513">
        <v>0.98091286307053938</v>
      </c>
      <c r="C513">
        <v>4.2867701404286772E-2</v>
      </c>
      <c r="D513">
        <v>6.6211604095563134E-2</v>
      </c>
      <c r="E513">
        <v>0.7855345911949686</v>
      </c>
      <c r="F513">
        <v>4</v>
      </c>
      <c r="G513">
        <v>2</v>
      </c>
      <c r="H513">
        <v>0.5</v>
      </c>
      <c r="I513" s="2" t="s">
        <v>1965</v>
      </c>
      <c r="J513" s="6">
        <v>0.60829677164710161</v>
      </c>
      <c r="K513">
        <f t="shared" si="8"/>
        <v>0.5821917808219178</v>
      </c>
    </row>
    <row r="514" spans="1:11" x14ac:dyDescent="0.3">
      <c r="A514" s="1" t="s">
        <v>941</v>
      </c>
      <c r="B514">
        <v>0.42406639004149382</v>
      </c>
      <c r="C514">
        <v>0.16851441241685139</v>
      </c>
      <c r="D514">
        <v>0.64436860068259383</v>
      </c>
      <c r="E514">
        <v>0.179874213836478</v>
      </c>
      <c r="F514">
        <v>4</v>
      </c>
      <c r="G514">
        <v>2</v>
      </c>
      <c r="H514">
        <v>0.5</v>
      </c>
      <c r="I514" s="2" t="s">
        <v>2044</v>
      </c>
      <c r="J514" s="6">
        <v>0.58668231152830796</v>
      </c>
      <c r="K514">
        <f t="shared" si="8"/>
        <v>0.61207970112079702</v>
      </c>
    </row>
    <row r="515" spans="1:11" x14ac:dyDescent="0.3">
      <c r="A515" s="1" t="s">
        <v>1161</v>
      </c>
      <c r="B515">
        <v>0.99419087136929463</v>
      </c>
      <c r="C515">
        <v>8.869179600886918E-3</v>
      </c>
      <c r="D515">
        <v>1.296928327645051E-2</v>
      </c>
      <c r="E515">
        <v>0.92452830188679247</v>
      </c>
      <c r="F515">
        <v>4</v>
      </c>
      <c r="G515">
        <v>2</v>
      </c>
      <c r="H515">
        <v>0.5</v>
      </c>
      <c r="I515" s="2" t="s">
        <v>2085</v>
      </c>
      <c r="J515" s="6">
        <v>1.7939417485033384</v>
      </c>
      <c r="K515">
        <f t="shared" ref="K515:K578" si="9">_xlfn.RANK.EQ(J515,J$2:J$1607,0)/COUNT(J$2:J$1607)</f>
        <v>2.1170610211706103E-2</v>
      </c>
    </row>
    <row r="516" spans="1:11" x14ac:dyDescent="0.3">
      <c r="A516" s="1" t="s">
        <v>1200</v>
      </c>
      <c r="B516">
        <v>0.47136929460580912</v>
      </c>
      <c r="C516">
        <v>0.60679970436067998</v>
      </c>
      <c r="D516">
        <v>0.2341296928327645</v>
      </c>
      <c r="E516">
        <v>0.27232704402515723</v>
      </c>
      <c r="F516">
        <v>4</v>
      </c>
      <c r="G516">
        <v>2</v>
      </c>
      <c r="H516">
        <v>0.5</v>
      </c>
      <c r="I516" s="2" t="s">
        <v>2574</v>
      </c>
      <c r="J516" s="6">
        <v>1.3780760626398283</v>
      </c>
      <c r="K516">
        <f t="shared" si="9"/>
        <v>4.2341220423412207E-2</v>
      </c>
    </row>
    <row r="517" spans="1:11" x14ac:dyDescent="0.3">
      <c r="A517" s="1" t="s">
        <v>469</v>
      </c>
      <c r="B517">
        <v>0.38340248962655599</v>
      </c>
      <c r="C517">
        <v>0.1130820399113082</v>
      </c>
      <c r="D517">
        <v>0.26484641638225248</v>
      </c>
      <c r="E517">
        <v>0.4188679245283019</v>
      </c>
      <c r="F517">
        <v>4</v>
      </c>
      <c r="G517">
        <v>2</v>
      </c>
      <c r="H517">
        <v>0.5</v>
      </c>
      <c r="I517" s="2" t="s">
        <v>1938</v>
      </c>
      <c r="J517" s="6">
        <v>0.85629921259841835</v>
      </c>
      <c r="K517">
        <f t="shared" si="9"/>
        <v>0.27085927770859275</v>
      </c>
    </row>
    <row r="518" spans="1:11" x14ac:dyDescent="0.3">
      <c r="A518" s="1" t="s">
        <v>256</v>
      </c>
      <c r="B518">
        <v>3.4024896265560163E-2</v>
      </c>
      <c r="C518">
        <v>0.44124168514412421</v>
      </c>
      <c r="D518">
        <v>0.87372013651877134</v>
      </c>
      <c r="E518">
        <v>0.21446540880503151</v>
      </c>
      <c r="F518">
        <v>4</v>
      </c>
      <c r="G518">
        <v>2</v>
      </c>
      <c r="H518">
        <v>0.5</v>
      </c>
      <c r="I518" s="2" t="s">
        <v>1896</v>
      </c>
      <c r="J518" s="6">
        <v>0.60466455513964601</v>
      </c>
      <c r="K518">
        <f t="shared" si="9"/>
        <v>0.58592777085927772</v>
      </c>
    </row>
    <row r="519" spans="1:11" x14ac:dyDescent="0.3">
      <c r="A519" s="1" t="s">
        <v>27</v>
      </c>
      <c r="B519">
        <v>0.15850622406639001</v>
      </c>
      <c r="C519">
        <v>9.3865484109386554E-2</v>
      </c>
      <c r="D519">
        <v>0.92423208191126283</v>
      </c>
      <c r="E519">
        <v>0.47861635220125792</v>
      </c>
      <c r="F519">
        <v>4</v>
      </c>
      <c r="G519">
        <v>2</v>
      </c>
      <c r="H519">
        <v>0.5</v>
      </c>
      <c r="I519" s="2" t="s">
        <v>1850</v>
      </c>
      <c r="J519" s="6">
        <v>0.7546420030354225</v>
      </c>
      <c r="K519">
        <f t="shared" si="9"/>
        <v>0.39103362391033625</v>
      </c>
    </row>
    <row r="520" spans="1:11" x14ac:dyDescent="0.3">
      <c r="A520" s="1" t="s">
        <v>755</v>
      </c>
      <c r="B520">
        <v>0.12448132780082991</v>
      </c>
      <c r="C520">
        <v>0.524759793052476</v>
      </c>
      <c r="D520">
        <v>0.50648464163822526</v>
      </c>
      <c r="E520">
        <v>0.1327044025157233</v>
      </c>
      <c r="F520">
        <v>4</v>
      </c>
      <c r="G520">
        <v>2</v>
      </c>
      <c r="H520">
        <v>0.5</v>
      </c>
      <c r="I520" s="2" t="s">
        <v>1713</v>
      </c>
      <c r="J520" s="6">
        <v>1.4450867052023026</v>
      </c>
      <c r="K520">
        <f t="shared" si="9"/>
        <v>3.6114570361145702E-2</v>
      </c>
    </row>
    <row r="521" spans="1:11" x14ac:dyDescent="0.3">
      <c r="A521" s="1" t="s">
        <v>128</v>
      </c>
      <c r="B521">
        <v>0.70539419087136934</v>
      </c>
      <c r="C521">
        <v>0.17516629711751661</v>
      </c>
      <c r="D521">
        <v>0.94675767918088738</v>
      </c>
      <c r="E521">
        <v>0.13647798742138359</v>
      </c>
      <c r="F521">
        <v>4</v>
      </c>
      <c r="G521">
        <v>2</v>
      </c>
      <c r="H521">
        <v>0.5</v>
      </c>
      <c r="I521" s="2" t="s">
        <v>1871</v>
      </c>
      <c r="J521" s="6">
        <v>0.60453869047620656</v>
      </c>
      <c r="K521">
        <f t="shared" si="9"/>
        <v>0.58655043586550437</v>
      </c>
    </row>
    <row r="522" spans="1:11" x14ac:dyDescent="0.3">
      <c r="A522" s="1" t="s">
        <v>1142</v>
      </c>
      <c r="B522">
        <v>0.39585062240663899</v>
      </c>
      <c r="C522">
        <v>0.13082039911308199</v>
      </c>
      <c r="D522">
        <v>0.19112627986348121</v>
      </c>
      <c r="E522">
        <v>0.36792452830188682</v>
      </c>
      <c r="F522">
        <v>4</v>
      </c>
      <c r="G522">
        <v>2</v>
      </c>
      <c r="H522">
        <v>0.5</v>
      </c>
      <c r="I522" s="2" t="s">
        <v>1744</v>
      </c>
      <c r="J522" s="6">
        <v>0.86081826095366165</v>
      </c>
      <c r="K522">
        <f t="shared" si="9"/>
        <v>0.26712328767123289</v>
      </c>
    </row>
    <row r="523" spans="1:11" x14ac:dyDescent="0.3">
      <c r="A523" s="1" t="s">
        <v>419</v>
      </c>
      <c r="B523">
        <v>0.13360995850622409</v>
      </c>
      <c r="C523">
        <v>0.83739837398373984</v>
      </c>
      <c r="D523">
        <v>4.5733788395904439E-2</v>
      </c>
      <c r="E523">
        <v>0.97610062893081762</v>
      </c>
      <c r="F523">
        <v>4</v>
      </c>
      <c r="G523">
        <v>2</v>
      </c>
      <c r="H523">
        <v>0.5</v>
      </c>
      <c r="I523" s="2" t="s">
        <v>1927</v>
      </c>
      <c r="J523" s="6">
        <v>-4.9039881831610108</v>
      </c>
      <c r="K523">
        <f t="shared" si="9"/>
        <v>0.99750933997509339</v>
      </c>
    </row>
    <row r="524" spans="1:11" x14ac:dyDescent="0.3">
      <c r="A524" s="1" t="s">
        <v>1215</v>
      </c>
      <c r="B524">
        <v>0.16265560165975099</v>
      </c>
      <c r="C524">
        <v>0.78935698447893565</v>
      </c>
      <c r="D524">
        <v>0.8559726962457338</v>
      </c>
      <c r="E524">
        <v>0.18301886792452829</v>
      </c>
      <c r="F524">
        <v>4</v>
      </c>
      <c r="G524">
        <v>2</v>
      </c>
      <c r="H524">
        <v>0.5</v>
      </c>
      <c r="I524" s="2" t="s">
        <v>2094</v>
      </c>
      <c r="J524" s="6">
        <v>0.67216347015594757</v>
      </c>
      <c r="K524">
        <f t="shared" si="9"/>
        <v>0.49252801992528022</v>
      </c>
    </row>
    <row r="525" spans="1:11" x14ac:dyDescent="0.3">
      <c r="A525" s="1" t="s">
        <v>1483</v>
      </c>
      <c r="B525">
        <v>5.7261410788381741E-2</v>
      </c>
      <c r="C525">
        <v>0.63710273466371026</v>
      </c>
      <c r="D525">
        <v>0.13037542662116039</v>
      </c>
      <c r="E525">
        <v>0.47106918238993711</v>
      </c>
      <c r="F525">
        <v>4</v>
      </c>
      <c r="G525">
        <v>2</v>
      </c>
      <c r="H525">
        <v>0.5</v>
      </c>
      <c r="I525" s="2" t="s">
        <v>1783</v>
      </c>
      <c r="J525" s="6">
        <v>0.89542152390606045</v>
      </c>
      <c r="K525">
        <f t="shared" si="9"/>
        <v>0.22602739726027396</v>
      </c>
    </row>
    <row r="526" spans="1:11" x14ac:dyDescent="0.3">
      <c r="A526" s="1" t="s">
        <v>811</v>
      </c>
      <c r="B526">
        <v>0.26307053941908709</v>
      </c>
      <c r="C526">
        <v>0.56614929785661494</v>
      </c>
      <c r="D526">
        <v>0.72627986348122864</v>
      </c>
      <c r="E526">
        <v>0.32955974842767288</v>
      </c>
      <c r="F526">
        <v>4</v>
      </c>
      <c r="G526">
        <v>2</v>
      </c>
      <c r="H526">
        <v>0.5</v>
      </c>
      <c r="I526" s="2" t="s">
        <v>1714</v>
      </c>
      <c r="J526" s="6">
        <v>0.49833887043189418</v>
      </c>
      <c r="K526">
        <f t="shared" si="9"/>
        <v>0.70423412204234126</v>
      </c>
    </row>
    <row r="527" spans="1:11" x14ac:dyDescent="0.3">
      <c r="A527" s="1" t="s">
        <v>1539</v>
      </c>
      <c r="B527">
        <v>0.1070539419087137</v>
      </c>
      <c r="C527">
        <v>0.90687361419068735</v>
      </c>
      <c r="D527">
        <v>0.18361774744027301</v>
      </c>
      <c r="E527">
        <v>0.89748427672955977</v>
      </c>
      <c r="F527">
        <v>4</v>
      </c>
      <c r="G527">
        <v>2</v>
      </c>
      <c r="H527">
        <v>0.5</v>
      </c>
      <c r="I527" s="2" t="s">
        <v>2146</v>
      </c>
      <c r="J527" s="6">
        <v>0.41269529330843874</v>
      </c>
      <c r="K527">
        <f t="shared" si="9"/>
        <v>0.79265255292652548</v>
      </c>
    </row>
    <row r="528" spans="1:11" x14ac:dyDescent="0.3">
      <c r="A528" s="1" t="s">
        <v>42</v>
      </c>
      <c r="B528">
        <v>0.27385892116182581</v>
      </c>
      <c r="C528">
        <v>0.8470066518847007</v>
      </c>
      <c r="D528">
        <v>0.78156996587030714</v>
      </c>
      <c r="E528">
        <v>0.30440251572327037</v>
      </c>
      <c r="F528">
        <v>4</v>
      </c>
      <c r="G528">
        <v>2</v>
      </c>
      <c r="H528">
        <v>0.5</v>
      </c>
      <c r="I528" s="2" t="s">
        <v>2298</v>
      </c>
      <c r="J528" s="6">
        <v>0.83650194080155793</v>
      </c>
      <c r="K528">
        <f t="shared" si="9"/>
        <v>0.2851805728518057</v>
      </c>
    </row>
    <row r="529" spans="1:11" x14ac:dyDescent="0.3">
      <c r="A529" s="1" t="s">
        <v>570</v>
      </c>
      <c r="B529">
        <v>0.38257261410788379</v>
      </c>
      <c r="C529">
        <v>8.943089430894309E-2</v>
      </c>
      <c r="D529">
        <v>0.77337883959044373</v>
      </c>
      <c r="E529">
        <v>0.2352201257861635</v>
      </c>
      <c r="F529">
        <v>4</v>
      </c>
      <c r="G529">
        <v>2</v>
      </c>
      <c r="H529">
        <v>0.5</v>
      </c>
      <c r="I529" s="2" t="s">
        <v>1964</v>
      </c>
      <c r="J529" s="6">
        <v>0.53799596503026703</v>
      </c>
      <c r="K529">
        <f t="shared" si="9"/>
        <v>0.66376089663760895</v>
      </c>
    </row>
    <row r="530" spans="1:11" x14ac:dyDescent="0.3">
      <c r="A530" s="1" t="s">
        <v>341</v>
      </c>
      <c r="B530">
        <v>0.67468879668049797</v>
      </c>
      <c r="C530">
        <v>0.16112342941611241</v>
      </c>
      <c r="D530">
        <v>0.94197952218430037</v>
      </c>
      <c r="E530">
        <v>0.18993710691823901</v>
      </c>
      <c r="F530">
        <v>4</v>
      </c>
      <c r="G530">
        <v>2</v>
      </c>
      <c r="H530">
        <v>0.5</v>
      </c>
      <c r="I530" s="2" t="s">
        <v>1911</v>
      </c>
      <c r="J530" s="6">
        <v>0.86088828017999597</v>
      </c>
      <c r="K530">
        <f t="shared" si="9"/>
        <v>0.26650062266500624</v>
      </c>
    </row>
    <row r="531" spans="1:11" x14ac:dyDescent="0.3">
      <c r="A531" s="1" t="s">
        <v>40</v>
      </c>
      <c r="B531">
        <v>0.54273858921161822</v>
      </c>
      <c r="C531">
        <v>0.32815964523281599</v>
      </c>
      <c r="D531">
        <v>0.62593856655290103</v>
      </c>
      <c r="E531">
        <v>8.8679245283018862E-2</v>
      </c>
      <c r="F531">
        <v>4</v>
      </c>
      <c r="G531">
        <v>2</v>
      </c>
      <c r="H531">
        <v>0.5</v>
      </c>
      <c r="I531" s="2" t="s">
        <v>1613</v>
      </c>
      <c r="J531" s="6">
        <v>0.61837455830388421</v>
      </c>
      <c r="K531">
        <f t="shared" si="9"/>
        <v>0.57160647571606471</v>
      </c>
    </row>
    <row r="532" spans="1:11" x14ac:dyDescent="0.3">
      <c r="A532" s="1" t="s">
        <v>200</v>
      </c>
      <c r="B532">
        <v>0.31701244813278012</v>
      </c>
      <c r="C532">
        <v>0.65114560236511454</v>
      </c>
      <c r="D532">
        <v>0.6</v>
      </c>
      <c r="E532">
        <v>0.2981132075471698</v>
      </c>
      <c r="F532">
        <v>4</v>
      </c>
      <c r="G532">
        <v>2</v>
      </c>
      <c r="H532">
        <v>0.5</v>
      </c>
      <c r="I532" s="2" t="s">
        <v>2334</v>
      </c>
      <c r="J532" s="6">
        <v>0.62512021542603868</v>
      </c>
      <c r="K532">
        <f t="shared" si="9"/>
        <v>0.55915317559153177</v>
      </c>
    </row>
    <row r="533" spans="1:11" x14ac:dyDescent="0.3">
      <c r="A533" s="1" t="s">
        <v>1231</v>
      </c>
      <c r="B533">
        <v>0.18755186721991701</v>
      </c>
      <c r="C533">
        <v>0.2424242424242424</v>
      </c>
      <c r="D533">
        <v>0.89078498293515362</v>
      </c>
      <c r="E533">
        <v>0.62955974842767293</v>
      </c>
      <c r="F533">
        <v>4</v>
      </c>
      <c r="G533">
        <v>2</v>
      </c>
      <c r="H533">
        <v>0.5</v>
      </c>
      <c r="I533" s="2" t="s">
        <v>2099</v>
      </c>
      <c r="J533" s="6">
        <v>0.755521115846574</v>
      </c>
      <c r="K533">
        <f t="shared" si="9"/>
        <v>0.38854296388542964</v>
      </c>
    </row>
    <row r="534" spans="1:11" x14ac:dyDescent="0.3">
      <c r="A534" s="1" t="s">
        <v>1302</v>
      </c>
      <c r="B534">
        <v>7.8838174273858919E-2</v>
      </c>
      <c r="C534">
        <v>0.99408721359940877</v>
      </c>
      <c r="D534">
        <v>0.1679180887372014</v>
      </c>
      <c r="E534">
        <v>0.83899371069182394</v>
      </c>
      <c r="F534">
        <v>4</v>
      </c>
      <c r="G534">
        <v>2</v>
      </c>
      <c r="H534">
        <v>0.5</v>
      </c>
      <c r="I534" s="2" t="s">
        <v>2108</v>
      </c>
      <c r="J534" s="6">
        <v>0.55660471126131095</v>
      </c>
      <c r="K534">
        <f t="shared" si="9"/>
        <v>0.64632627646326279</v>
      </c>
    </row>
    <row r="535" spans="1:11" x14ac:dyDescent="0.3">
      <c r="A535" s="1" t="s">
        <v>513</v>
      </c>
      <c r="B535">
        <v>0.66224066390041492</v>
      </c>
      <c r="C535">
        <v>0.26903178122690319</v>
      </c>
      <c r="D535">
        <v>0.92150170648464169</v>
      </c>
      <c r="E535">
        <v>0.19622641509433961</v>
      </c>
      <c r="F535">
        <v>4</v>
      </c>
      <c r="G535">
        <v>2</v>
      </c>
      <c r="H535">
        <v>0.5</v>
      </c>
      <c r="I535" s="2" t="s">
        <v>1951</v>
      </c>
      <c r="J535" s="6">
        <v>0.83837913367490646</v>
      </c>
      <c r="K535">
        <f t="shared" si="9"/>
        <v>0.28393524283935245</v>
      </c>
    </row>
    <row r="536" spans="1:11" x14ac:dyDescent="0.3">
      <c r="A536" s="1" t="s">
        <v>68</v>
      </c>
      <c r="B536">
        <v>3.9834024896265557E-2</v>
      </c>
      <c r="C536">
        <v>0.92978566149297859</v>
      </c>
      <c r="D536">
        <v>0.1515358361774744</v>
      </c>
      <c r="E536">
        <v>0.93270440251572329</v>
      </c>
      <c r="F536">
        <v>4</v>
      </c>
      <c r="G536">
        <v>2</v>
      </c>
      <c r="H536">
        <v>0.5</v>
      </c>
      <c r="I536" s="2" t="s">
        <v>1860</v>
      </c>
      <c r="J536" s="6">
        <v>0.97916143610342465</v>
      </c>
      <c r="K536">
        <f t="shared" si="9"/>
        <v>0.16127023661270237</v>
      </c>
    </row>
    <row r="537" spans="1:11" x14ac:dyDescent="0.3">
      <c r="A537" s="1" t="s">
        <v>692</v>
      </c>
      <c r="B537">
        <v>0.98506224066390047</v>
      </c>
      <c r="C537">
        <v>1.1825572801182561E-2</v>
      </c>
      <c r="D537">
        <v>7.8498293515358364E-2</v>
      </c>
      <c r="E537">
        <v>0.43270440251572329</v>
      </c>
      <c r="F537">
        <v>4</v>
      </c>
      <c r="G537">
        <v>2</v>
      </c>
      <c r="H537">
        <v>0.5</v>
      </c>
      <c r="I537" s="2" t="s">
        <v>1991</v>
      </c>
      <c r="J537" s="6">
        <v>1.0433227344992004</v>
      </c>
      <c r="K537">
        <f t="shared" si="9"/>
        <v>0.12702366127023662</v>
      </c>
    </row>
    <row r="538" spans="1:11" x14ac:dyDescent="0.3">
      <c r="A538" s="1" t="s">
        <v>1262</v>
      </c>
      <c r="B538">
        <v>0.2141078838174274</v>
      </c>
      <c r="C538">
        <v>0.55210643015521066</v>
      </c>
      <c r="D538">
        <v>0.247098976109215</v>
      </c>
      <c r="E538">
        <v>0.56855345911949684</v>
      </c>
      <c r="F538">
        <v>4</v>
      </c>
      <c r="G538">
        <v>2</v>
      </c>
      <c r="H538">
        <v>0.5</v>
      </c>
      <c r="I538" s="2" t="s">
        <v>2585</v>
      </c>
      <c r="J538" s="6">
        <v>0.31761308950915118</v>
      </c>
      <c r="K538">
        <f t="shared" si="9"/>
        <v>0.86674968866749691</v>
      </c>
    </row>
    <row r="539" spans="1:11" x14ac:dyDescent="0.3">
      <c r="A539" s="1" t="s">
        <v>1046</v>
      </c>
      <c r="B539">
        <v>0.29128630705394187</v>
      </c>
      <c r="C539">
        <v>0.106430155210643</v>
      </c>
      <c r="D539">
        <v>0.80136518771331056</v>
      </c>
      <c r="E539">
        <v>0.7245283018867924</v>
      </c>
      <c r="F539">
        <v>4</v>
      </c>
      <c r="G539">
        <v>2</v>
      </c>
      <c r="H539">
        <v>0.5</v>
      </c>
      <c r="I539" s="2" t="s">
        <v>2541</v>
      </c>
      <c r="J539" s="6">
        <v>0.4409509202454141</v>
      </c>
      <c r="K539">
        <f t="shared" si="9"/>
        <v>0.76525529265255288</v>
      </c>
    </row>
    <row r="540" spans="1:11" x14ac:dyDescent="0.3">
      <c r="A540" s="1" t="s">
        <v>426</v>
      </c>
      <c r="B540">
        <v>0.25062240663900409</v>
      </c>
      <c r="C540">
        <v>0.42498152254249821</v>
      </c>
      <c r="D540">
        <v>0.96109215017064842</v>
      </c>
      <c r="E540">
        <v>0.24716981132075469</v>
      </c>
      <c r="F540">
        <v>4</v>
      </c>
      <c r="G540">
        <v>2</v>
      </c>
      <c r="H540">
        <v>0.5</v>
      </c>
      <c r="I540" s="2" t="s">
        <v>2389</v>
      </c>
      <c r="J540" s="6">
        <v>0.76117982873453927</v>
      </c>
      <c r="K540">
        <f t="shared" si="9"/>
        <v>0.3792029887920299</v>
      </c>
    </row>
    <row r="541" spans="1:11" x14ac:dyDescent="0.3">
      <c r="A541" s="1" t="s">
        <v>1067</v>
      </c>
      <c r="B541">
        <v>0.94771784232365142</v>
      </c>
      <c r="C541">
        <v>0.1441241685144124</v>
      </c>
      <c r="D541">
        <v>0.29692832764505123</v>
      </c>
      <c r="E541">
        <v>0.7194968553459119</v>
      </c>
      <c r="F541">
        <v>4</v>
      </c>
      <c r="G541">
        <v>2</v>
      </c>
      <c r="H541">
        <v>0.5</v>
      </c>
      <c r="I541" s="2" t="s">
        <v>2070</v>
      </c>
      <c r="J541" s="6">
        <v>0.61406773353181421</v>
      </c>
      <c r="K541">
        <f t="shared" si="9"/>
        <v>0.57658779576587793</v>
      </c>
    </row>
    <row r="542" spans="1:11" x14ac:dyDescent="0.3">
      <c r="A542" s="1" t="s">
        <v>166</v>
      </c>
      <c r="B542">
        <v>0.35601659751037351</v>
      </c>
      <c r="C542">
        <v>7.021433850702144E-2</v>
      </c>
      <c r="D542">
        <v>0.30921501706484639</v>
      </c>
      <c r="E542">
        <v>0.71069182389937102</v>
      </c>
      <c r="F542">
        <v>4</v>
      </c>
      <c r="G542">
        <v>2</v>
      </c>
      <c r="H542">
        <v>0.5</v>
      </c>
      <c r="I542" s="2" t="s">
        <v>1878</v>
      </c>
      <c r="J542" s="6">
        <v>0.58127018299246069</v>
      </c>
      <c r="K542">
        <f t="shared" si="9"/>
        <v>0.61581569115815693</v>
      </c>
    </row>
    <row r="543" spans="1:11" x14ac:dyDescent="0.3">
      <c r="A543" s="1" t="s">
        <v>193</v>
      </c>
      <c r="B543">
        <v>0.82821576763485483</v>
      </c>
      <c r="C543">
        <v>0.70140428677014044</v>
      </c>
      <c r="D543">
        <v>5.597269624573379E-2</v>
      </c>
      <c r="E543">
        <v>0.16100628930817609</v>
      </c>
      <c r="F543">
        <v>4</v>
      </c>
      <c r="G543">
        <v>2</v>
      </c>
      <c r="H543">
        <v>0.5</v>
      </c>
      <c r="I543" s="2" t="s">
        <v>1882</v>
      </c>
      <c r="J543" s="6">
        <v>0.90998043315283406</v>
      </c>
      <c r="K543">
        <f t="shared" si="9"/>
        <v>0.21544209215442092</v>
      </c>
    </row>
    <row r="544" spans="1:11" x14ac:dyDescent="0.3">
      <c r="A544" s="1" t="s">
        <v>829</v>
      </c>
      <c r="B544">
        <v>0.21576763485477179</v>
      </c>
      <c r="C544">
        <v>0.75979305247597928</v>
      </c>
      <c r="D544">
        <v>0.18907849829351539</v>
      </c>
      <c r="E544">
        <v>0.89119496855345914</v>
      </c>
      <c r="F544">
        <v>4</v>
      </c>
      <c r="G544">
        <v>2</v>
      </c>
      <c r="H544">
        <v>0.5</v>
      </c>
      <c r="I544" s="2" t="s">
        <v>2020</v>
      </c>
      <c r="J544" s="6">
        <v>-0.25627430187344497</v>
      </c>
      <c r="K544">
        <f t="shared" si="9"/>
        <v>0.96264009962640096</v>
      </c>
    </row>
    <row r="545" spans="1:11" x14ac:dyDescent="0.3">
      <c r="A545" s="1" t="s">
        <v>1544</v>
      </c>
      <c r="B545">
        <v>0.54688796680497931</v>
      </c>
      <c r="C545">
        <v>0.254249815225425</v>
      </c>
      <c r="D545">
        <v>0.18566552901023889</v>
      </c>
      <c r="E545">
        <v>0.56289308176100628</v>
      </c>
      <c r="F545">
        <v>4</v>
      </c>
      <c r="G545">
        <v>2</v>
      </c>
      <c r="H545">
        <v>0.5</v>
      </c>
      <c r="I545" s="2" t="s">
        <v>2662</v>
      </c>
      <c r="J545" s="6">
        <v>1.0856453558504233</v>
      </c>
      <c r="K545">
        <f t="shared" si="9"/>
        <v>0.11270236612702367</v>
      </c>
    </row>
    <row r="546" spans="1:11" x14ac:dyDescent="0.3">
      <c r="A546" s="1" t="s">
        <v>1516</v>
      </c>
      <c r="B546">
        <v>0.20995850622406639</v>
      </c>
      <c r="C546">
        <v>0.62084257206208426</v>
      </c>
      <c r="D546">
        <v>0.60273037542662111</v>
      </c>
      <c r="E546">
        <v>0.32704402515723269</v>
      </c>
      <c r="F546">
        <v>4</v>
      </c>
      <c r="G546">
        <v>2</v>
      </c>
      <c r="H546">
        <v>0.5</v>
      </c>
      <c r="I546" s="2" t="s">
        <v>1952</v>
      </c>
      <c r="J546" s="6">
        <v>-0.24630541871920295</v>
      </c>
      <c r="K546">
        <f t="shared" si="9"/>
        <v>0.96201743462017431</v>
      </c>
    </row>
    <row r="547" spans="1:11" x14ac:dyDescent="0.3">
      <c r="A547" s="1" t="s">
        <v>835</v>
      </c>
      <c r="B547">
        <v>0.24564315352697089</v>
      </c>
      <c r="C547">
        <v>7.0953436807095344E-2</v>
      </c>
      <c r="D547">
        <v>0.71808873720136523</v>
      </c>
      <c r="E547">
        <v>0.64213836477987418</v>
      </c>
      <c r="F547">
        <v>4</v>
      </c>
      <c r="G547">
        <v>2</v>
      </c>
      <c r="H547">
        <v>0.5</v>
      </c>
      <c r="I547" s="2" t="s">
        <v>2022</v>
      </c>
      <c r="J547" s="6">
        <v>0.99852071005918486</v>
      </c>
      <c r="K547">
        <f t="shared" si="9"/>
        <v>0.15193026151930261</v>
      </c>
    </row>
    <row r="548" spans="1:11" x14ac:dyDescent="0.3">
      <c r="A548" s="1" t="s">
        <v>1494</v>
      </c>
      <c r="B548">
        <v>0.61078838174273864</v>
      </c>
      <c r="C548">
        <v>0.3296378418329638</v>
      </c>
      <c r="D548">
        <v>0.59044368600682595</v>
      </c>
      <c r="E548">
        <v>0.25786163522012578</v>
      </c>
      <c r="F548">
        <v>4</v>
      </c>
      <c r="G548">
        <v>2</v>
      </c>
      <c r="H548">
        <v>0.5</v>
      </c>
      <c r="I548" s="2" t="s">
        <v>2650</v>
      </c>
      <c r="J548" s="6">
        <v>0.70796460176991216</v>
      </c>
      <c r="K548">
        <f t="shared" si="9"/>
        <v>0.44831880448318806</v>
      </c>
    </row>
    <row r="549" spans="1:11" x14ac:dyDescent="0.3">
      <c r="A549" s="1" t="s">
        <v>1260</v>
      </c>
      <c r="B549">
        <v>0.98838174273858925</v>
      </c>
      <c r="C549">
        <v>3.7694013303769397E-2</v>
      </c>
      <c r="D549">
        <v>4.778156996587031E-2</v>
      </c>
      <c r="E549">
        <v>0.76477987421383653</v>
      </c>
      <c r="F549">
        <v>4</v>
      </c>
      <c r="G549">
        <v>2</v>
      </c>
      <c r="H549">
        <v>0.5</v>
      </c>
      <c r="I549" s="2" t="s">
        <v>2101</v>
      </c>
      <c r="J549" s="6">
        <v>0.68862275449100863</v>
      </c>
      <c r="K549">
        <f t="shared" si="9"/>
        <v>0.46575342465753422</v>
      </c>
    </row>
    <row r="550" spans="1:11" x14ac:dyDescent="0.3">
      <c r="A550" s="1" t="s">
        <v>1418</v>
      </c>
      <c r="B550">
        <v>0.31203319502074689</v>
      </c>
      <c r="C550">
        <v>0.93569844789356982</v>
      </c>
      <c r="D550">
        <v>0.2764505119453925</v>
      </c>
      <c r="E550">
        <v>0.75534591194968559</v>
      </c>
      <c r="F550">
        <v>4</v>
      </c>
      <c r="G550">
        <v>2</v>
      </c>
      <c r="H550">
        <v>0.5</v>
      </c>
      <c r="I550" s="2" t="s">
        <v>2633</v>
      </c>
      <c r="J550" s="6">
        <v>0.80488750969745904</v>
      </c>
      <c r="K550">
        <f t="shared" si="9"/>
        <v>0.32004981320049813</v>
      </c>
    </row>
    <row r="551" spans="1:11" x14ac:dyDescent="0.3">
      <c r="A551" s="1" t="s">
        <v>164</v>
      </c>
      <c r="B551">
        <v>0.84564315352697095</v>
      </c>
      <c r="C551">
        <v>0.71618625277161863</v>
      </c>
      <c r="D551">
        <v>0.25802047781569959</v>
      </c>
      <c r="E551">
        <v>0.1911949685534591</v>
      </c>
      <c r="F551">
        <v>4</v>
      </c>
      <c r="G551">
        <v>2</v>
      </c>
      <c r="H551">
        <v>0.5</v>
      </c>
      <c r="I551" s="2" t="s">
        <v>1876</v>
      </c>
      <c r="J551" s="6">
        <v>0.61553492916462849</v>
      </c>
      <c r="K551">
        <f t="shared" si="9"/>
        <v>0.57534246575342463</v>
      </c>
    </row>
    <row r="552" spans="1:11" x14ac:dyDescent="0.3">
      <c r="A552" s="1" t="s">
        <v>678</v>
      </c>
      <c r="B552">
        <v>7.9668049792531115E-2</v>
      </c>
      <c r="C552">
        <v>0.9497413155949741</v>
      </c>
      <c r="D552">
        <v>6.4163822525597269E-2</v>
      </c>
      <c r="E552">
        <v>0.43647798742138372</v>
      </c>
      <c r="F552">
        <v>4</v>
      </c>
      <c r="G552">
        <v>2</v>
      </c>
      <c r="H552">
        <v>0.5</v>
      </c>
      <c r="I552" s="2" t="s">
        <v>1984</v>
      </c>
      <c r="J552" s="6">
        <v>0.27569909413153931</v>
      </c>
      <c r="K552">
        <f t="shared" si="9"/>
        <v>0.89227895392278955</v>
      </c>
    </row>
    <row r="553" spans="1:11" x14ac:dyDescent="0.3">
      <c r="A553" s="1" t="s">
        <v>1174</v>
      </c>
      <c r="B553">
        <v>0.30373443983402493</v>
      </c>
      <c r="C553">
        <v>0.64153732446415368</v>
      </c>
      <c r="D553">
        <v>0.3433447098976109</v>
      </c>
      <c r="E553">
        <v>0.27798742138364779</v>
      </c>
      <c r="F553">
        <v>4</v>
      </c>
      <c r="G553">
        <v>2</v>
      </c>
      <c r="H553">
        <v>0.5</v>
      </c>
      <c r="I553" s="2" t="s">
        <v>2566</v>
      </c>
      <c r="J553" s="6">
        <v>0.76487533525380358</v>
      </c>
      <c r="K553">
        <f t="shared" si="9"/>
        <v>0.37422166874221668</v>
      </c>
    </row>
    <row r="554" spans="1:11" x14ac:dyDescent="0.3">
      <c r="A554" s="1" t="s">
        <v>175</v>
      </c>
      <c r="B554">
        <v>0.99668049792531122</v>
      </c>
      <c r="C554">
        <v>0.7960088691796009</v>
      </c>
      <c r="D554">
        <v>5.3242320819112628E-2</v>
      </c>
      <c r="E554">
        <v>0.16666666666666671</v>
      </c>
      <c r="F554">
        <v>4</v>
      </c>
      <c r="G554">
        <v>2</v>
      </c>
      <c r="H554">
        <v>0.5</v>
      </c>
      <c r="I554" s="2" t="s">
        <v>1880</v>
      </c>
      <c r="J554" s="6">
        <v>1.9278793327339796</v>
      </c>
      <c r="K554">
        <f t="shared" si="9"/>
        <v>1.8057285180572851E-2</v>
      </c>
    </row>
    <row r="555" spans="1:11" x14ac:dyDescent="0.3">
      <c r="A555" s="1" t="s">
        <v>1564</v>
      </c>
      <c r="B555">
        <v>0.28381742738589211</v>
      </c>
      <c r="C555">
        <v>0.77605321507760527</v>
      </c>
      <c r="D555">
        <v>0.77610921501706487</v>
      </c>
      <c r="E555">
        <v>0.24842767295597479</v>
      </c>
      <c r="F555">
        <v>4</v>
      </c>
      <c r="G555">
        <v>2</v>
      </c>
      <c r="H555">
        <v>0.5</v>
      </c>
      <c r="I555" s="2" t="s">
        <v>2670</v>
      </c>
      <c r="J555" s="6">
        <v>0.54074932406332821</v>
      </c>
      <c r="K555">
        <f t="shared" si="9"/>
        <v>0.66064757160647569</v>
      </c>
    </row>
    <row r="556" spans="1:11" x14ac:dyDescent="0.3">
      <c r="A556" s="1" t="s">
        <v>1589</v>
      </c>
      <c r="B556">
        <v>0.220746887966805</v>
      </c>
      <c r="C556">
        <v>0.81596452328159641</v>
      </c>
      <c r="D556">
        <v>0.39249146757679182</v>
      </c>
      <c r="E556">
        <v>0.24088050314465409</v>
      </c>
      <c r="F556">
        <v>4</v>
      </c>
      <c r="G556">
        <v>2</v>
      </c>
      <c r="H556">
        <v>0.5</v>
      </c>
      <c r="I556" s="2" t="s">
        <v>2155</v>
      </c>
      <c r="J556" s="6">
        <v>0.36374360990953736</v>
      </c>
      <c r="K556">
        <f t="shared" si="9"/>
        <v>0.83250311332503113</v>
      </c>
    </row>
    <row r="557" spans="1:11" x14ac:dyDescent="0.3">
      <c r="A557" s="1" t="s">
        <v>1163</v>
      </c>
      <c r="B557">
        <v>0.25394190871369288</v>
      </c>
      <c r="C557">
        <v>0.53954175905395418</v>
      </c>
      <c r="D557">
        <v>0.33651877133105801</v>
      </c>
      <c r="E557">
        <v>0.21069182389937111</v>
      </c>
      <c r="F557">
        <v>4</v>
      </c>
      <c r="G557">
        <v>2</v>
      </c>
      <c r="H557">
        <v>0.5</v>
      </c>
      <c r="I557" s="2" t="s">
        <v>1748</v>
      </c>
      <c r="J557" s="6">
        <v>0.45688178183894113</v>
      </c>
      <c r="K557">
        <f t="shared" si="9"/>
        <v>0.74719800747198006</v>
      </c>
    </row>
    <row r="558" spans="1:11" x14ac:dyDescent="0.3">
      <c r="A558" s="1" t="s">
        <v>398</v>
      </c>
      <c r="B558">
        <v>4.8132780082987547E-2</v>
      </c>
      <c r="C558">
        <v>0.20029563932002961</v>
      </c>
      <c r="D558">
        <v>0.90102389078498291</v>
      </c>
      <c r="E558">
        <v>0.94968553459119498</v>
      </c>
      <c r="F558">
        <v>4</v>
      </c>
      <c r="G558">
        <v>2</v>
      </c>
      <c r="H558">
        <v>0.5</v>
      </c>
      <c r="I558" s="2" t="s">
        <v>1923</v>
      </c>
      <c r="J558" s="6">
        <v>3.7725172121093643E-2</v>
      </c>
      <c r="K558">
        <f t="shared" si="9"/>
        <v>0.93897882938978827</v>
      </c>
    </row>
    <row r="559" spans="1:11" x14ac:dyDescent="0.3">
      <c r="A559" s="1" t="s">
        <v>281</v>
      </c>
      <c r="B559">
        <v>0.2074688796680498</v>
      </c>
      <c r="C559">
        <v>0.88322246858832221</v>
      </c>
      <c r="D559">
        <v>0.68873720136518768</v>
      </c>
      <c r="E559">
        <v>0.25094339622641509</v>
      </c>
      <c r="F559">
        <v>4</v>
      </c>
      <c r="G559">
        <v>2</v>
      </c>
      <c r="H559">
        <v>0.5</v>
      </c>
      <c r="I559" s="2" t="s">
        <v>1901</v>
      </c>
      <c r="J559" s="6">
        <v>0.49838756962766367</v>
      </c>
      <c r="K559">
        <f t="shared" si="9"/>
        <v>0.70361145703611461</v>
      </c>
    </row>
    <row r="560" spans="1:11" x14ac:dyDescent="0.3">
      <c r="A560" s="1" t="s">
        <v>1274</v>
      </c>
      <c r="B560">
        <v>0.1593360995850622</v>
      </c>
      <c r="C560">
        <v>0.26607538802660752</v>
      </c>
      <c r="D560">
        <v>0.39658703071672358</v>
      </c>
      <c r="E560">
        <v>0.95408805031446542</v>
      </c>
      <c r="F560">
        <v>4</v>
      </c>
      <c r="G560">
        <v>2</v>
      </c>
      <c r="H560">
        <v>0.5</v>
      </c>
      <c r="I560" s="2" t="s">
        <v>2105</v>
      </c>
      <c r="J560" s="6">
        <v>0.18814675446848561</v>
      </c>
      <c r="K560">
        <f t="shared" si="9"/>
        <v>0.92154420921544211</v>
      </c>
    </row>
    <row r="561" spans="1:11" x14ac:dyDescent="0.3">
      <c r="A561" s="1" t="s">
        <v>122</v>
      </c>
      <c r="B561">
        <v>0.80248962655601663</v>
      </c>
      <c r="C561">
        <v>6.7257945306725797E-2</v>
      </c>
      <c r="D561">
        <v>0.30784982935153582</v>
      </c>
      <c r="E561">
        <v>0.74968553459119491</v>
      </c>
      <c r="F561">
        <v>4</v>
      </c>
      <c r="G561">
        <v>2</v>
      </c>
      <c r="H561">
        <v>0.5</v>
      </c>
      <c r="I561" s="2" t="s">
        <v>1868</v>
      </c>
      <c r="J561" s="6">
        <v>1.5177522811455351</v>
      </c>
      <c r="K561">
        <f t="shared" si="9"/>
        <v>3.1755915317559155E-2</v>
      </c>
    </row>
    <row r="562" spans="1:11" x14ac:dyDescent="0.3">
      <c r="A562" s="1" t="s">
        <v>915</v>
      </c>
      <c r="D562">
        <v>0.1494880546075085</v>
      </c>
      <c r="E562">
        <v>0.39371069182389939</v>
      </c>
      <c r="F562">
        <v>2</v>
      </c>
      <c r="G562">
        <v>1</v>
      </c>
      <c r="H562">
        <v>0.5</v>
      </c>
      <c r="I562" s="2" t="s">
        <v>2197</v>
      </c>
      <c r="J562" s="6">
        <v>-6.8326012689109122E-2</v>
      </c>
      <c r="K562">
        <f t="shared" si="9"/>
        <v>0.94831880448318806</v>
      </c>
    </row>
    <row r="563" spans="1:11" x14ac:dyDescent="0.3">
      <c r="A563" s="1" t="s">
        <v>1138</v>
      </c>
      <c r="D563">
        <v>0.43276450511945391</v>
      </c>
      <c r="E563">
        <v>0.13396226415094339</v>
      </c>
      <c r="F563">
        <v>2</v>
      </c>
      <c r="G563">
        <v>1</v>
      </c>
      <c r="H563">
        <v>0.5</v>
      </c>
      <c r="I563" s="2" t="s">
        <v>2207</v>
      </c>
      <c r="J563" s="6">
        <v>0.74961059190031554</v>
      </c>
      <c r="K563">
        <f t="shared" si="9"/>
        <v>0.39663760896637607</v>
      </c>
    </row>
    <row r="564" spans="1:11" x14ac:dyDescent="0.3">
      <c r="A564" s="1" t="s">
        <v>1582</v>
      </c>
      <c r="D564">
        <v>0.8443686006825939</v>
      </c>
      <c r="E564">
        <v>0.15597484276729559</v>
      </c>
      <c r="F564">
        <v>2</v>
      </c>
      <c r="G564">
        <v>1</v>
      </c>
      <c r="H564">
        <v>0.5</v>
      </c>
      <c r="I564" s="2" t="s">
        <v>2233</v>
      </c>
      <c r="J564" s="6">
        <v>0.66120596072238502</v>
      </c>
      <c r="K564">
        <f t="shared" si="9"/>
        <v>0.5118306351183064</v>
      </c>
    </row>
    <row r="565" spans="1:11" x14ac:dyDescent="0.3">
      <c r="A565" s="1" t="s">
        <v>1568</v>
      </c>
      <c r="D565">
        <v>0.56177474402730376</v>
      </c>
      <c r="E565">
        <v>0.18050314465408801</v>
      </c>
      <c r="F565">
        <v>2</v>
      </c>
      <c r="G565">
        <v>1</v>
      </c>
      <c r="H565">
        <v>0.5</v>
      </c>
      <c r="I565" s="2" t="s">
        <v>2232</v>
      </c>
      <c r="J565" s="6">
        <v>0.48289738430583767</v>
      </c>
      <c r="K565">
        <f t="shared" si="9"/>
        <v>0.72540473225404734</v>
      </c>
    </row>
    <row r="566" spans="1:11" x14ac:dyDescent="0.3">
      <c r="A566" s="1" t="s">
        <v>1152</v>
      </c>
      <c r="D566">
        <v>0.14470989761092151</v>
      </c>
      <c r="E566">
        <v>0.41635220125786171</v>
      </c>
      <c r="F566">
        <v>2</v>
      </c>
      <c r="G566">
        <v>1</v>
      </c>
      <c r="H566">
        <v>0.5</v>
      </c>
      <c r="I566" s="2" t="s">
        <v>2210</v>
      </c>
      <c r="J566" s="6">
        <v>0.30036043251902311</v>
      </c>
      <c r="K566">
        <f t="shared" si="9"/>
        <v>0.87733499377334989</v>
      </c>
    </row>
    <row r="567" spans="1:11" x14ac:dyDescent="0.3">
      <c r="A567" s="1" t="s">
        <v>1533</v>
      </c>
      <c r="D567">
        <v>1.4334470989761089E-2</v>
      </c>
      <c r="E567">
        <v>0.74088050314465403</v>
      </c>
      <c r="F567">
        <v>2</v>
      </c>
      <c r="G567">
        <v>1</v>
      </c>
      <c r="H567">
        <v>0.5</v>
      </c>
      <c r="I567" s="2" t="s">
        <v>2231</v>
      </c>
      <c r="J567" s="6">
        <v>0.68715028958477642</v>
      </c>
      <c r="K567">
        <f t="shared" si="9"/>
        <v>0.46948941469489414</v>
      </c>
    </row>
    <row r="568" spans="1:11" x14ac:dyDescent="0.3">
      <c r="A568" s="1" t="s">
        <v>1245</v>
      </c>
      <c r="D568">
        <v>0.74607508532423206</v>
      </c>
      <c r="E568">
        <v>0.30628930817610062</v>
      </c>
      <c r="F568">
        <v>2</v>
      </c>
      <c r="G568">
        <v>1</v>
      </c>
      <c r="H568">
        <v>0.5</v>
      </c>
      <c r="I568" s="2" t="s">
        <v>2215</v>
      </c>
      <c r="J568" s="6">
        <v>0.86939340051372449</v>
      </c>
      <c r="K568">
        <f t="shared" si="9"/>
        <v>0.25653798256537985</v>
      </c>
    </row>
    <row r="569" spans="1:11" x14ac:dyDescent="0.3">
      <c r="A569" s="1" t="s">
        <v>283</v>
      </c>
      <c r="D569">
        <v>0.1324232081911263</v>
      </c>
      <c r="E569">
        <v>0.49182389937106918</v>
      </c>
      <c r="F569">
        <v>2</v>
      </c>
      <c r="G569">
        <v>1</v>
      </c>
      <c r="H569">
        <v>0.5</v>
      </c>
      <c r="I569" s="2" t="s">
        <v>2171</v>
      </c>
      <c r="J569" s="6">
        <v>0.53423031262367149</v>
      </c>
      <c r="K569">
        <f t="shared" si="9"/>
        <v>0.66562889165628891</v>
      </c>
    </row>
    <row r="570" spans="1:11" x14ac:dyDescent="0.3">
      <c r="A570" s="1" t="s">
        <v>155</v>
      </c>
      <c r="D570">
        <v>0.5897610921501707</v>
      </c>
      <c r="E570">
        <v>0.25157232704402521</v>
      </c>
      <c r="F570">
        <v>2</v>
      </c>
      <c r="G570">
        <v>1</v>
      </c>
      <c r="H570">
        <v>0.5</v>
      </c>
      <c r="I570" s="2" t="s">
        <v>2167</v>
      </c>
      <c r="J570" s="6">
        <v>0.50327126321087112</v>
      </c>
      <c r="K570">
        <f t="shared" si="9"/>
        <v>0.69800747198007473</v>
      </c>
    </row>
    <row r="571" spans="1:11" x14ac:dyDescent="0.3">
      <c r="A571" s="1" t="s">
        <v>1394</v>
      </c>
      <c r="D571">
        <v>0.32832764505119449</v>
      </c>
      <c r="E571">
        <v>0.99685534591194969</v>
      </c>
      <c r="F571">
        <v>2</v>
      </c>
      <c r="G571">
        <v>1</v>
      </c>
      <c r="H571">
        <v>0.5</v>
      </c>
      <c r="I571" s="2" t="s">
        <v>2221</v>
      </c>
      <c r="J571" s="6">
        <v>-1.3254633944289151</v>
      </c>
      <c r="K571">
        <f t="shared" si="9"/>
        <v>0.97882938978829392</v>
      </c>
    </row>
    <row r="572" spans="1:11" x14ac:dyDescent="0.3">
      <c r="A572" s="1" t="s">
        <v>149</v>
      </c>
      <c r="D572">
        <v>0.90853242320819116</v>
      </c>
      <c r="E572">
        <v>0.22201257861635221</v>
      </c>
      <c r="F572">
        <v>2</v>
      </c>
      <c r="G572">
        <v>1</v>
      </c>
      <c r="H572">
        <v>0.5</v>
      </c>
      <c r="I572" s="2" t="s">
        <v>3036</v>
      </c>
      <c r="J572" s="6">
        <v>-2.1859019352251008</v>
      </c>
      <c r="K572">
        <f t="shared" si="9"/>
        <v>0.98630136986301364</v>
      </c>
    </row>
    <row r="573" spans="1:11" x14ac:dyDescent="0.3">
      <c r="A573" s="1" t="s">
        <v>526</v>
      </c>
      <c r="D573">
        <v>1.8430034129692831E-2</v>
      </c>
      <c r="E573">
        <v>0.94276729559748429</v>
      </c>
      <c r="F573">
        <v>2</v>
      </c>
      <c r="G573">
        <v>1</v>
      </c>
      <c r="H573">
        <v>0.5</v>
      </c>
      <c r="I573" s="2" t="s">
        <v>2178</v>
      </c>
      <c r="J573" s="6">
        <v>0.56772908366534247</v>
      </c>
      <c r="K573">
        <f t="shared" si="9"/>
        <v>0.63511830635118305</v>
      </c>
    </row>
    <row r="574" spans="1:11" x14ac:dyDescent="0.3">
      <c r="A574" s="1" t="s">
        <v>461</v>
      </c>
      <c r="D574">
        <v>0.90238907849829353</v>
      </c>
      <c r="E574">
        <v>0.2452830188679245</v>
      </c>
      <c r="F574">
        <v>2</v>
      </c>
      <c r="G574">
        <v>1</v>
      </c>
      <c r="H574">
        <v>0.5</v>
      </c>
      <c r="I574" s="2" t="s">
        <v>3045</v>
      </c>
      <c r="J574" s="6">
        <v>0.98107918710580844</v>
      </c>
      <c r="K574">
        <f t="shared" si="9"/>
        <v>0.15877957658779576</v>
      </c>
    </row>
    <row r="575" spans="1:11" x14ac:dyDescent="0.3">
      <c r="A575" s="1" t="s">
        <v>1075</v>
      </c>
      <c r="D575">
        <v>0.31467576791808871</v>
      </c>
      <c r="E575">
        <v>0.67672955974842763</v>
      </c>
      <c r="F575">
        <v>2</v>
      </c>
      <c r="G575">
        <v>1</v>
      </c>
      <c r="H575">
        <v>0.5</v>
      </c>
      <c r="I575" s="2" t="s">
        <v>2203</v>
      </c>
      <c r="J575" s="6">
        <v>0.60337892196299336</v>
      </c>
      <c r="K575">
        <f t="shared" si="9"/>
        <v>0.58841843088418433</v>
      </c>
    </row>
    <row r="576" spans="1:11" x14ac:dyDescent="0.3">
      <c r="A576" s="1" t="s">
        <v>1467</v>
      </c>
      <c r="D576">
        <v>0.1051194539249147</v>
      </c>
      <c r="E576">
        <v>0.45157232704402522</v>
      </c>
      <c r="F576">
        <v>2</v>
      </c>
      <c r="G576">
        <v>1</v>
      </c>
      <c r="H576">
        <v>0.5</v>
      </c>
      <c r="I576" s="2" t="s">
        <v>2226</v>
      </c>
      <c r="J576" s="6">
        <v>0.57665539868761462</v>
      </c>
      <c r="K576">
        <f t="shared" si="9"/>
        <v>0.62266500622665011</v>
      </c>
    </row>
    <row r="577" spans="1:11" x14ac:dyDescent="0.3">
      <c r="A577" s="1" t="s">
        <v>1586</v>
      </c>
      <c r="D577">
        <v>0.20887372013651881</v>
      </c>
      <c r="E577">
        <v>0.37547169811320757</v>
      </c>
      <c r="F577">
        <v>2</v>
      </c>
      <c r="G577">
        <v>1</v>
      </c>
      <c r="H577">
        <v>0.5</v>
      </c>
      <c r="I577" s="2" t="s">
        <v>2234</v>
      </c>
      <c r="J577" s="6">
        <v>1.2067260138476965</v>
      </c>
      <c r="K577">
        <f t="shared" si="9"/>
        <v>6.787048567870485E-2</v>
      </c>
    </row>
    <row r="578" spans="1:11" x14ac:dyDescent="0.3">
      <c r="A578" s="1" t="s">
        <v>983</v>
      </c>
      <c r="D578">
        <v>0.36177474402730381</v>
      </c>
      <c r="E578">
        <v>0.29371069182389942</v>
      </c>
      <c r="F578">
        <v>2</v>
      </c>
      <c r="G578">
        <v>1</v>
      </c>
      <c r="H578">
        <v>0.5</v>
      </c>
      <c r="I578" s="2" t="s">
        <v>2200</v>
      </c>
      <c r="J578" s="6">
        <v>0.23731830317412811</v>
      </c>
      <c r="K578">
        <f t="shared" si="9"/>
        <v>0.90784557907845576</v>
      </c>
    </row>
    <row r="579" spans="1:11" x14ac:dyDescent="0.3">
      <c r="A579" s="1" t="s">
        <v>457</v>
      </c>
      <c r="D579">
        <v>0.2197952218430034</v>
      </c>
      <c r="E579">
        <v>0.5861635220125786</v>
      </c>
      <c r="F579">
        <v>2</v>
      </c>
      <c r="G579">
        <v>1</v>
      </c>
      <c r="H579">
        <v>0.5</v>
      </c>
      <c r="I579" s="2" t="s">
        <v>2176</v>
      </c>
      <c r="J579" s="6">
        <v>0.7224861219796771</v>
      </c>
      <c r="K579">
        <f t="shared" ref="K579:K642" si="10">_xlfn.RANK.EQ(J579,J$2:J$1607,0)/COUNT(J$2:J$1607)</f>
        <v>0.42777085927770858</v>
      </c>
    </row>
    <row r="580" spans="1:11" x14ac:dyDescent="0.3">
      <c r="A580" s="1" t="s">
        <v>16</v>
      </c>
      <c r="D580">
        <v>0.91194539249146755</v>
      </c>
      <c r="E580">
        <v>9.2452830188679239E-2</v>
      </c>
      <c r="F580">
        <v>2</v>
      </c>
      <c r="G580">
        <v>1</v>
      </c>
      <c r="H580">
        <v>0.5</v>
      </c>
      <c r="I580" s="2" t="s">
        <v>2165</v>
      </c>
      <c r="J580" s="6">
        <v>1.1245930748742088</v>
      </c>
      <c r="K580">
        <f t="shared" si="10"/>
        <v>9.5890410958904104E-2</v>
      </c>
    </row>
    <row r="581" spans="1:11" x14ac:dyDescent="0.3">
      <c r="A581" s="1" t="s">
        <v>782</v>
      </c>
      <c r="D581">
        <v>0.89692832764505115</v>
      </c>
      <c r="E581">
        <v>4.1509433962264149E-2</v>
      </c>
      <c r="F581">
        <v>2</v>
      </c>
      <c r="G581">
        <v>1</v>
      </c>
      <c r="H581">
        <v>0.5</v>
      </c>
      <c r="I581" s="2" t="s">
        <v>2190</v>
      </c>
      <c r="J581" s="6">
        <v>0.98607298973263502</v>
      </c>
      <c r="K581">
        <f t="shared" si="10"/>
        <v>0.15566625155666253</v>
      </c>
    </row>
    <row r="582" spans="1:11" x14ac:dyDescent="0.3">
      <c r="A582" s="1" t="s">
        <v>949</v>
      </c>
      <c r="D582">
        <v>0.2286689419795222</v>
      </c>
      <c r="E582">
        <v>0.52767295597484276</v>
      </c>
      <c r="F582">
        <v>2</v>
      </c>
      <c r="G582">
        <v>1</v>
      </c>
      <c r="H582">
        <v>0.5</v>
      </c>
      <c r="I582" s="2" t="s">
        <v>2198</v>
      </c>
      <c r="J582" s="6">
        <v>0.53559256013244338</v>
      </c>
      <c r="K582">
        <f t="shared" si="10"/>
        <v>0.66438356164383561</v>
      </c>
    </row>
    <row r="583" spans="1:11" x14ac:dyDescent="0.3">
      <c r="A583" s="1" t="s">
        <v>1517</v>
      </c>
      <c r="D583">
        <v>5.9385665529010243E-2</v>
      </c>
      <c r="E583">
        <v>0.84339622641509437</v>
      </c>
      <c r="F583">
        <v>2</v>
      </c>
      <c r="G583">
        <v>1</v>
      </c>
      <c r="H583">
        <v>0.5</v>
      </c>
      <c r="I583" s="2" t="s">
        <v>2229</v>
      </c>
      <c r="J583" s="6">
        <v>0.48921725239615654</v>
      </c>
      <c r="K583">
        <f t="shared" si="10"/>
        <v>0.71917808219178081</v>
      </c>
    </row>
    <row r="584" spans="1:11" x14ac:dyDescent="0.3">
      <c r="A584" s="1" t="s">
        <v>1436</v>
      </c>
      <c r="D584">
        <v>0.15017064846416381</v>
      </c>
      <c r="E584">
        <v>0.57547169811320753</v>
      </c>
      <c r="F584">
        <v>2</v>
      </c>
      <c r="G584">
        <v>1</v>
      </c>
      <c r="H584">
        <v>0.5</v>
      </c>
      <c r="I584" s="2" t="s">
        <v>2224</v>
      </c>
      <c r="J584" s="6">
        <v>0.56118932755735329</v>
      </c>
      <c r="K584">
        <f t="shared" si="10"/>
        <v>0.64072229140722292</v>
      </c>
    </row>
    <row r="585" spans="1:11" x14ac:dyDescent="0.3">
      <c r="A585" s="1" t="s">
        <v>964</v>
      </c>
      <c r="B585">
        <v>0.67717842323651456</v>
      </c>
      <c r="C585">
        <v>0.19586104951958611</v>
      </c>
      <c r="F585">
        <v>2</v>
      </c>
      <c r="G585">
        <v>1</v>
      </c>
      <c r="H585">
        <v>0.5</v>
      </c>
      <c r="I585" s="2" t="s">
        <v>2199</v>
      </c>
      <c r="J585" s="6">
        <v>0.91400491400490058</v>
      </c>
      <c r="K585">
        <f t="shared" si="10"/>
        <v>0.21295143212951431</v>
      </c>
    </row>
    <row r="586" spans="1:11" x14ac:dyDescent="0.3">
      <c r="A586" s="1" t="s">
        <v>1468</v>
      </c>
      <c r="D586">
        <v>3.4812286689419797E-2</v>
      </c>
      <c r="E586">
        <v>0.85031446540880506</v>
      </c>
      <c r="F586">
        <v>2</v>
      </c>
      <c r="G586">
        <v>1</v>
      </c>
      <c r="H586">
        <v>0.5</v>
      </c>
      <c r="I586" s="2" t="s">
        <v>2227</v>
      </c>
      <c r="J586" s="6">
        <v>0.54612253003672306</v>
      </c>
      <c r="K586">
        <f t="shared" si="10"/>
        <v>0.65317559153175586</v>
      </c>
    </row>
    <row r="587" spans="1:11" x14ac:dyDescent="0.3">
      <c r="A587" s="1" t="s">
        <v>245</v>
      </c>
      <c r="D587">
        <v>0.27781569965870312</v>
      </c>
      <c r="E587">
        <v>0.56792452830188678</v>
      </c>
      <c r="F587">
        <v>2</v>
      </c>
      <c r="G587">
        <v>1</v>
      </c>
      <c r="H587">
        <v>0.5</v>
      </c>
      <c r="I587" s="2" t="s">
        <v>2169</v>
      </c>
      <c r="J587" s="6">
        <v>-0.22709320695102375</v>
      </c>
      <c r="K587">
        <f t="shared" si="10"/>
        <v>0.9595267745952677</v>
      </c>
    </row>
    <row r="588" spans="1:11" x14ac:dyDescent="0.3">
      <c r="A588" s="1" t="s">
        <v>752</v>
      </c>
      <c r="D588">
        <v>0.59863481228668947</v>
      </c>
      <c r="E588">
        <v>4.2767295597484267E-2</v>
      </c>
      <c r="F588">
        <v>2</v>
      </c>
      <c r="G588">
        <v>1</v>
      </c>
      <c r="H588">
        <v>0.5</v>
      </c>
      <c r="I588" s="2" t="s">
        <v>2188</v>
      </c>
      <c r="J588" s="6">
        <v>0.79460873063770043</v>
      </c>
      <c r="K588">
        <f t="shared" si="10"/>
        <v>0.33250311332503113</v>
      </c>
    </row>
    <row r="589" spans="1:11" x14ac:dyDescent="0.3">
      <c r="A589" s="1" t="s">
        <v>1154</v>
      </c>
      <c r="D589">
        <v>0.90648464163822529</v>
      </c>
      <c r="E589">
        <v>0.33270440251572331</v>
      </c>
      <c r="F589">
        <v>2</v>
      </c>
      <c r="G589">
        <v>1</v>
      </c>
      <c r="H589">
        <v>0.5</v>
      </c>
      <c r="I589" s="2" t="s">
        <v>3066</v>
      </c>
      <c r="J589" s="6">
        <v>0.60258816556356753</v>
      </c>
      <c r="K589">
        <f t="shared" si="10"/>
        <v>0.59153175591531759</v>
      </c>
    </row>
    <row r="590" spans="1:11" x14ac:dyDescent="0.3">
      <c r="A590" s="1" t="s">
        <v>136</v>
      </c>
      <c r="D590">
        <v>0.15494880546075079</v>
      </c>
      <c r="E590">
        <v>0.97547169811320755</v>
      </c>
      <c r="F590">
        <v>2</v>
      </c>
      <c r="G590">
        <v>1</v>
      </c>
      <c r="H590">
        <v>0.5</v>
      </c>
      <c r="I590" s="2" t="s">
        <v>2118</v>
      </c>
      <c r="J590" s="6">
        <v>1.3472447325769834</v>
      </c>
      <c r="K590">
        <f t="shared" si="10"/>
        <v>4.5454545454545456E-2</v>
      </c>
    </row>
    <row r="591" spans="1:11" x14ac:dyDescent="0.3">
      <c r="A591" s="1" t="s">
        <v>652</v>
      </c>
      <c r="D591">
        <v>0.90170648464163827</v>
      </c>
      <c r="E591">
        <v>0.1132075471698113</v>
      </c>
      <c r="F591">
        <v>2</v>
      </c>
      <c r="G591">
        <v>1</v>
      </c>
      <c r="H591">
        <v>0.5</v>
      </c>
      <c r="I591" s="2" t="s">
        <v>2183</v>
      </c>
      <c r="J591" s="6">
        <v>1.0518863153636051</v>
      </c>
      <c r="K591">
        <f t="shared" si="10"/>
        <v>0.12515566625155666</v>
      </c>
    </row>
    <row r="592" spans="1:11" x14ac:dyDescent="0.3">
      <c r="A592" s="1" t="s">
        <v>1077</v>
      </c>
      <c r="D592">
        <v>2.7303754266211601E-2</v>
      </c>
      <c r="E592">
        <v>0.7534591194968554</v>
      </c>
      <c r="F592">
        <v>2</v>
      </c>
      <c r="G592">
        <v>1</v>
      </c>
      <c r="H592">
        <v>0.5</v>
      </c>
      <c r="I592" s="2" t="s">
        <v>2204</v>
      </c>
      <c r="J592" s="6">
        <v>1.967764256746203</v>
      </c>
      <c r="K592">
        <f t="shared" si="10"/>
        <v>1.6811955168119553E-2</v>
      </c>
    </row>
    <row r="593" spans="1:11" x14ac:dyDescent="0.3">
      <c r="A593" s="1" t="s">
        <v>1217</v>
      </c>
      <c r="D593">
        <v>0.38703071672354949</v>
      </c>
      <c r="E593">
        <v>0.1088050314465409</v>
      </c>
      <c r="F593">
        <v>2</v>
      </c>
      <c r="G593">
        <v>1</v>
      </c>
      <c r="H593">
        <v>0.5</v>
      </c>
      <c r="I593" s="2" t="s">
        <v>2214</v>
      </c>
      <c r="J593" s="6">
        <v>0.69724049887067729</v>
      </c>
      <c r="K593">
        <f t="shared" si="10"/>
        <v>0.4589041095890411</v>
      </c>
    </row>
    <row r="594" spans="1:11" x14ac:dyDescent="0.3">
      <c r="A594" s="1" t="s">
        <v>677</v>
      </c>
      <c r="D594">
        <v>0.99795221843003412</v>
      </c>
      <c r="E594">
        <v>2.3899371069182392E-2</v>
      </c>
      <c r="F594">
        <v>2</v>
      </c>
      <c r="G594">
        <v>1</v>
      </c>
      <c r="H594">
        <v>0.5</v>
      </c>
      <c r="I594" s="2" t="s">
        <v>2185</v>
      </c>
      <c r="J594" s="6">
        <v>-0.21313305592205326</v>
      </c>
      <c r="K594">
        <f t="shared" si="10"/>
        <v>0.95890410958904104</v>
      </c>
    </row>
    <row r="595" spans="1:11" x14ac:dyDescent="0.3">
      <c r="A595" s="1" t="s">
        <v>1429</v>
      </c>
      <c r="D595">
        <v>2.5255972696245729E-2</v>
      </c>
      <c r="E595">
        <v>0.77169811320754722</v>
      </c>
      <c r="F595">
        <v>2</v>
      </c>
      <c r="G595">
        <v>1</v>
      </c>
      <c r="H595">
        <v>0.5</v>
      </c>
      <c r="I595" s="2" t="s">
        <v>2222</v>
      </c>
      <c r="J595" s="6">
        <v>2.6926100189627569</v>
      </c>
      <c r="K595">
        <f t="shared" si="10"/>
        <v>7.4719800747198011E-3</v>
      </c>
    </row>
    <row r="596" spans="1:11" x14ac:dyDescent="0.3">
      <c r="A596" s="1" t="s">
        <v>1511</v>
      </c>
      <c r="D596">
        <v>0.83481228668941976</v>
      </c>
      <c r="E596">
        <v>9.9371069182389943E-2</v>
      </c>
      <c r="F596">
        <v>2</v>
      </c>
      <c r="G596">
        <v>1</v>
      </c>
      <c r="H596">
        <v>0.5</v>
      </c>
      <c r="I596" s="2" t="s">
        <v>2228</v>
      </c>
      <c r="J596" s="6">
        <v>0.43200777860967715</v>
      </c>
      <c r="K596">
        <f t="shared" si="10"/>
        <v>0.77521793275217932</v>
      </c>
    </row>
    <row r="597" spans="1:11" x14ac:dyDescent="0.3">
      <c r="A597" s="1" t="s">
        <v>780</v>
      </c>
      <c r="D597">
        <v>0.95358361774744027</v>
      </c>
      <c r="E597">
        <v>6.6037735849056603E-2</v>
      </c>
      <c r="F597">
        <v>2</v>
      </c>
      <c r="G597">
        <v>1</v>
      </c>
      <c r="H597">
        <v>0.5</v>
      </c>
      <c r="I597" s="2" t="s">
        <v>2189</v>
      </c>
      <c r="J597" s="6">
        <v>0.82562419178354463</v>
      </c>
      <c r="K597">
        <f t="shared" si="10"/>
        <v>0.29327521793275219</v>
      </c>
    </row>
    <row r="598" spans="1:11" x14ac:dyDescent="0.3">
      <c r="A598" s="1" t="s">
        <v>849</v>
      </c>
      <c r="D598">
        <v>0.1938566552901024</v>
      </c>
      <c r="E598">
        <v>0.73018867924528297</v>
      </c>
      <c r="F598">
        <v>2</v>
      </c>
      <c r="G598">
        <v>1</v>
      </c>
      <c r="H598">
        <v>0.5</v>
      </c>
      <c r="I598" s="2" t="s">
        <v>2192</v>
      </c>
      <c r="J598" s="6">
        <v>1.348610829446369</v>
      </c>
      <c r="K598">
        <f t="shared" si="10"/>
        <v>4.4209215442092158E-2</v>
      </c>
    </row>
    <row r="599" spans="1:11" x14ac:dyDescent="0.3">
      <c r="A599" s="1" t="s">
        <v>804</v>
      </c>
      <c r="D599">
        <v>6.0068259385665533E-2</v>
      </c>
      <c r="E599">
        <v>0.88050314465408808</v>
      </c>
      <c r="F599">
        <v>2</v>
      </c>
      <c r="G599">
        <v>1</v>
      </c>
      <c r="H599">
        <v>0.5</v>
      </c>
      <c r="I599" s="2" t="s">
        <v>2191</v>
      </c>
      <c r="J599" s="6">
        <v>1.3005063039809279</v>
      </c>
      <c r="K599">
        <f t="shared" si="10"/>
        <v>5.2926525529265259E-2</v>
      </c>
    </row>
    <row r="600" spans="1:11" x14ac:dyDescent="0.3">
      <c r="A600" s="1" t="s">
        <v>1151</v>
      </c>
      <c r="D600">
        <v>0.7119453924914676</v>
      </c>
      <c r="E600">
        <v>4.0251572327044023E-2</v>
      </c>
      <c r="F600">
        <v>2</v>
      </c>
      <c r="G600">
        <v>1</v>
      </c>
      <c r="H600">
        <v>0.5</v>
      </c>
      <c r="I600" s="2" t="s">
        <v>2209</v>
      </c>
      <c r="J600" s="6">
        <v>0.76489533011272659</v>
      </c>
      <c r="K600">
        <f t="shared" si="10"/>
        <v>0.37359900373599003</v>
      </c>
    </row>
    <row r="601" spans="1:11" x14ac:dyDescent="0.3">
      <c r="A601" s="1" t="s">
        <v>747</v>
      </c>
      <c r="D601">
        <v>4.4368600682593858E-2</v>
      </c>
      <c r="E601">
        <v>0.8025157232704403</v>
      </c>
      <c r="F601">
        <v>2</v>
      </c>
      <c r="G601">
        <v>1</v>
      </c>
      <c r="H601">
        <v>0.5</v>
      </c>
      <c r="I601" s="2" t="s">
        <v>2187</v>
      </c>
      <c r="J601" s="6">
        <v>0.79098279612418498</v>
      </c>
      <c r="K601">
        <f t="shared" si="10"/>
        <v>0.33997509339975096</v>
      </c>
    </row>
    <row r="602" spans="1:11" x14ac:dyDescent="0.3">
      <c r="A602" s="1" t="s">
        <v>55</v>
      </c>
      <c r="D602">
        <v>0.668259385665529</v>
      </c>
      <c r="E602">
        <v>0.19748427672955979</v>
      </c>
      <c r="F602">
        <v>2</v>
      </c>
      <c r="G602">
        <v>1</v>
      </c>
      <c r="H602">
        <v>0.5</v>
      </c>
      <c r="I602" s="2" t="s">
        <v>1721</v>
      </c>
      <c r="J602" s="6">
        <v>1.0559872484558621</v>
      </c>
      <c r="K602">
        <f t="shared" si="10"/>
        <v>0.12453300124533001</v>
      </c>
    </row>
    <row r="603" spans="1:11" x14ac:dyDescent="0.3">
      <c r="A603" s="1" t="s">
        <v>557</v>
      </c>
      <c r="D603">
        <v>0.29624573378839592</v>
      </c>
      <c r="E603">
        <v>0.50314465408805031</v>
      </c>
      <c r="F603">
        <v>2</v>
      </c>
      <c r="G603">
        <v>1</v>
      </c>
      <c r="H603">
        <v>0.5</v>
      </c>
      <c r="I603" s="2" t="s">
        <v>2180</v>
      </c>
      <c r="J603" s="6">
        <v>0.75238738304234876</v>
      </c>
      <c r="K603">
        <f t="shared" si="10"/>
        <v>0.39352428393524286</v>
      </c>
    </row>
    <row r="604" spans="1:11" x14ac:dyDescent="0.3">
      <c r="A604" s="1" t="s">
        <v>1347</v>
      </c>
      <c r="D604">
        <v>0.33515358361774739</v>
      </c>
      <c r="E604">
        <v>0.26352201257861629</v>
      </c>
      <c r="F604">
        <v>2</v>
      </c>
      <c r="G604">
        <v>1</v>
      </c>
      <c r="H604">
        <v>0.5</v>
      </c>
      <c r="I604" s="2" t="s">
        <v>1655</v>
      </c>
      <c r="J604" s="6">
        <v>0.21173623714458464</v>
      </c>
      <c r="K604">
        <f t="shared" si="10"/>
        <v>0.91718555417185554</v>
      </c>
    </row>
    <row r="605" spans="1:11" x14ac:dyDescent="0.3">
      <c r="A605" s="1" t="s">
        <v>1188</v>
      </c>
      <c r="D605">
        <v>0.4539249146757679</v>
      </c>
      <c r="E605">
        <v>0.13836477987421381</v>
      </c>
      <c r="F605">
        <v>2</v>
      </c>
      <c r="G605">
        <v>1</v>
      </c>
      <c r="H605">
        <v>0.5</v>
      </c>
      <c r="I605" s="2" t="s">
        <v>2211</v>
      </c>
      <c r="J605" s="6">
        <v>0.97622269476126022</v>
      </c>
      <c r="K605">
        <f t="shared" si="10"/>
        <v>0.16313823163138233</v>
      </c>
    </row>
    <row r="606" spans="1:11" x14ac:dyDescent="0.3">
      <c r="A606" s="1" t="s">
        <v>1354</v>
      </c>
      <c r="D606">
        <v>0.49761092150170649</v>
      </c>
      <c r="E606">
        <v>0.18427672955974839</v>
      </c>
      <c r="F606">
        <v>2</v>
      </c>
      <c r="G606">
        <v>1</v>
      </c>
      <c r="H606">
        <v>0.5</v>
      </c>
      <c r="I606" s="2" t="s">
        <v>2219</v>
      </c>
      <c r="J606" s="6">
        <v>0.31821797931581836</v>
      </c>
      <c r="K606">
        <f t="shared" si="10"/>
        <v>0.86612702366127026</v>
      </c>
    </row>
    <row r="607" spans="1:11" x14ac:dyDescent="0.3">
      <c r="A607" s="1" t="s">
        <v>1210</v>
      </c>
      <c r="D607">
        <v>0.6532423208191126</v>
      </c>
      <c r="E607">
        <v>0.26289308176100629</v>
      </c>
      <c r="F607">
        <v>2</v>
      </c>
      <c r="G607">
        <v>1</v>
      </c>
      <c r="H607">
        <v>0.5</v>
      </c>
      <c r="I607" s="2" t="s">
        <v>2213</v>
      </c>
      <c r="J607" s="6">
        <v>0.52201319806952229</v>
      </c>
      <c r="K607">
        <f t="shared" si="10"/>
        <v>0.68306351183063507</v>
      </c>
    </row>
    <row r="608" spans="1:11" x14ac:dyDescent="0.3">
      <c r="A608" s="1" t="s">
        <v>1149</v>
      </c>
      <c r="D608">
        <v>0.62730375426621166</v>
      </c>
      <c r="E608">
        <v>0.29433962264150942</v>
      </c>
      <c r="F608">
        <v>2</v>
      </c>
      <c r="G608">
        <v>1</v>
      </c>
      <c r="H608">
        <v>0.5</v>
      </c>
      <c r="I608" s="2" t="s">
        <v>2208</v>
      </c>
      <c r="J608" s="6">
        <v>0.35849432383987728</v>
      </c>
      <c r="K608">
        <f t="shared" si="10"/>
        <v>0.83499377334993774</v>
      </c>
    </row>
    <row r="609" spans="1:11" x14ac:dyDescent="0.3">
      <c r="A609" s="1" t="s">
        <v>111</v>
      </c>
      <c r="D609">
        <v>7.0989761092150175E-2</v>
      </c>
      <c r="E609">
        <v>0.9037735849056604</v>
      </c>
      <c r="F609">
        <v>2</v>
      </c>
      <c r="G609">
        <v>1</v>
      </c>
      <c r="H609">
        <v>0.5</v>
      </c>
      <c r="I609" s="2" t="s">
        <v>2166</v>
      </c>
      <c r="J609" s="6">
        <v>-0.17581558898222541</v>
      </c>
      <c r="K609">
        <f t="shared" si="10"/>
        <v>0.9570361145703612</v>
      </c>
    </row>
    <row r="610" spans="1:11" x14ac:dyDescent="0.3">
      <c r="A610" s="1" t="s">
        <v>602</v>
      </c>
      <c r="D610">
        <v>0.8778156996587031</v>
      </c>
      <c r="E610">
        <v>0.20503144654088051</v>
      </c>
      <c r="F610">
        <v>2</v>
      </c>
      <c r="G610">
        <v>1</v>
      </c>
      <c r="H610">
        <v>0.5</v>
      </c>
      <c r="I610" s="2" t="s">
        <v>2181</v>
      </c>
      <c r="J610" s="6">
        <v>1.281669192271524</v>
      </c>
      <c r="K610">
        <f t="shared" si="10"/>
        <v>5.4171855541718557E-2</v>
      </c>
    </row>
    <row r="611" spans="1:11" x14ac:dyDescent="0.3">
      <c r="A611" s="1" t="s">
        <v>1339</v>
      </c>
      <c r="D611">
        <v>0.58703071672354945</v>
      </c>
      <c r="E611">
        <v>0.15849056603773581</v>
      </c>
      <c r="F611">
        <v>2</v>
      </c>
      <c r="G611">
        <v>1</v>
      </c>
      <c r="H611">
        <v>0.5</v>
      </c>
      <c r="I611" s="2" t="s">
        <v>2218</v>
      </c>
      <c r="J611" s="6">
        <v>0.88937741524572367</v>
      </c>
      <c r="K611">
        <f t="shared" si="10"/>
        <v>0.23100871731008718</v>
      </c>
    </row>
    <row r="612" spans="1:11" x14ac:dyDescent="0.3">
      <c r="A612" s="1" t="s">
        <v>647</v>
      </c>
      <c r="D612">
        <v>0.36928327645051201</v>
      </c>
      <c r="E612">
        <v>0.2132075471698113</v>
      </c>
      <c r="F612">
        <v>2</v>
      </c>
      <c r="G612">
        <v>1</v>
      </c>
      <c r="H612">
        <v>0.5</v>
      </c>
      <c r="I612" s="2" t="s">
        <v>2182</v>
      </c>
      <c r="J612" s="6">
        <v>0.70216500877705013</v>
      </c>
      <c r="K612">
        <f t="shared" si="10"/>
        <v>0.45641344956413449</v>
      </c>
    </row>
    <row r="613" spans="1:11" x14ac:dyDescent="0.3">
      <c r="A613" s="1" t="s">
        <v>209</v>
      </c>
      <c r="D613">
        <v>0.49556313993174061</v>
      </c>
      <c r="E613">
        <v>0.27358490566037741</v>
      </c>
      <c r="F613">
        <v>2</v>
      </c>
      <c r="G613">
        <v>1</v>
      </c>
      <c r="H613">
        <v>0.5</v>
      </c>
      <c r="I613" s="2" t="s">
        <v>2168</v>
      </c>
      <c r="J613" s="6">
        <v>0.88919288645689709</v>
      </c>
      <c r="K613">
        <f t="shared" si="10"/>
        <v>0.23225404732254049</v>
      </c>
    </row>
    <row r="614" spans="1:11" x14ac:dyDescent="0.3">
      <c r="A614" s="1" t="s">
        <v>296</v>
      </c>
      <c r="D614">
        <v>7.2354948805460756E-2</v>
      </c>
      <c r="E614">
        <v>0.6182389937106918</v>
      </c>
      <c r="F614">
        <v>2</v>
      </c>
      <c r="G614">
        <v>1</v>
      </c>
      <c r="H614">
        <v>0.5</v>
      </c>
      <c r="I614" s="2" t="s">
        <v>2172</v>
      </c>
      <c r="J614" s="6">
        <v>0.17777776615119567</v>
      </c>
      <c r="K614">
        <f t="shared" si="10"/>
        <v>0.92403486924034872</v>
      </c>
    </row>
    <row r="615" spans="1:11" x14ac:dyDescent="0.3">
      <c r="A615" s="1" t="s">
        <v>1031</v>
      </c>
      <c r="D615">
        <v>0.45870307167235502</v>
      </c>
      <c r="E615">
        <v>0.14968553459119499</v>
      </c>
      <c r="F615">
        <v>2</v>
      </c>
      <c r="G615">
        <v>1</v>
      </c>
      <c r="H615">
        <v>0.5</v>
      </c>
      <c r="I615" s="2" t="s">
        <v>2201</v>
      </c>
      <c r="J615" s="6">
        <v>0.29562475364604984</v>
      </c>
      <c r="K615">
        <f t="shared" si="10"/>
        <v>0.88169364881693646</v>
      </c>
    </row>
    <row r="616" spans="1:11" x14ac:dyDescent="0.3">
      <c r="A616" s="1" t="s">
        <v>1208</v>
      </c>
      <c r="D616">
        <v>0.1064846416382253</v>
      </c>
      <c r="E616">
        <v>0.8867924528301887</v>
      </c>
      <c r="F616">
        <v>2</v>
      </c>
      <c r="G616">
        <v>1</v>
      </c>
      <c r="H616">
        <v>0.5</v>
      </c>
      <c r="I616" s="2" t="s">
        <v>2212</v>
      </c>
      <c r="J616" s="6">
        <v>-7.3244082266200907</v>
      </c>
      <c r="K616">
        <f t="shared" si="10"/>
        <v>1</v>
      </c>
    </row>
    <row r="617" spans="1:11" x14ac:dyDescent="0.3">
      <c r="A617" s="1" t="s">
        <v>672</v>
      </c>
      <c r="D617">
        <v>6.3481228668941986E-2</v>
      </c>
      <c r="E617">
        <v>0.94339622641509435</v>
      </c>
      <c r="F617">
        <v>2</v>
      </c>
      <c r="G617">
        <v>1</v>
      </c>
      <c r="H617">
        <v>0.5</v>
      </c>
      <c r="I617" s="2" t="s">
        <v>2184</v>
      </c>
      <c r="J617" s="6">
        <v>0.31564411126453634</v>
      </c>
      <c r="K617">
        <f t="shared" si="10"/>
        <v>0.86924034869240352</v>
      </c>
    </row>
    <row r="618" spans="1:11" x14ac:dyDescent="0.3">
      <c r="A618" s="1" t="s">
        <v>343</v>
      </c>
      <c r="D618">
        <v>6.6894197952218432E-2</v>
      </c>
      <c r="E618">
        <v>0.53333333333333333</v>
      </c>
      <c r="F618">
        <v>2</v>
      </c>
      <c r="G618">
        <v>1</v>
      </c>
      <c r="H618">
        <v>0.5</v>
      </c>
      <c r="I618" s="2" t="s">
        <v>2173</v>
      </c>
      <c r="J618" s="6">
        <v>1.3474398858236138</v>
      </c>
      <c r="K618">
        <f t="shared" si="10"/>
        <v>4.4831880448318803E-2</v>
      </c>
    </row>
    <row r="619" spans="1:11" x14ac:dyDescent="0.3">
      <c r="A619" s="1" t="s">
        <v>394</v>
      </c>
      <c r="D619">
        <v>0.96245733788395904</v>
      </c>
      <c r="E619">
        <v>0.27547169811320749</v>
      </c>
      <c r="F619">
        <v>2</v>
      </c>
      <c r="G619">
        <v>1</v>
      </c>
      <c r="H619">
        <v>0.5</v>
      </c>
      <c r="I619" s="2" t="s">
        <v>2175</v>
      </c>
      <c r="J619" s="6">
        <v>0.2462083877368538</v>
      </c>
      <c r="K619">
        <f t="shared" si="10"/>
        <v>0.90473225404732249</v>
      </c>
    </row>
    <row r="620" spans="1:11" x14ac:dyDescent="0.3">
      <c r="A620" s="1" t="s">
        <v>878</v>
      </c>
      <c r="D620">
        <v>0.93583617747440273</v>
      </c>
      <c r="E620">
        <v>0.28113207547169811</v>
      </c>
      <c r="F620">
        <v>2</v>
      </c>
      <c r="G620">
        <v>1</v>
      </c>
      <c r="H620">
        <v>0.5</v>
      </c>
      <c r="I620" s="2" t="s">
        <v>2195</v>
      </c>
      <c r="J620" s="6">
        <v>0.81886345698500129</v>
      </c>
      <c r="K620">
        <f t="shared" si="10"/>
        <v>0.30136986301369861</v>
      </c>
    </row>
    <row r="621" spans="1:11" x14ac:dyDescent="0.3">
      <c r="A621" s="1" t="s">
        <v>1518</v>
      </c>
      <c r="D621">
        <v>8.3959044368600688E-2</v>
      </c>
      <c r="E621">
        <v>0.55534591194968552</v>
      </c>
      <c r="F621">
        <v>2</v>
      </c>
      <c r="G621">
        <v>1</v>
      </c>
      <c r="H621">
        <v>0.5</v>
      </c>
      <c r="I621" s="2" t="s">
        <v>2230</v>
      </c>
      <c r="J621" s="6">
        <v>0.48872930381010637</v>
      </c>
      <c r="K621">
        <f t="shared" si="10"/>
        <v>0.71980074719800746</v>
      </c>
    </row>
    <row r="622" spans="1:11" x14ac:dyDescent="0.3">
      <c r="A622" s="1" t="s">
        <v>737</v>
      </c>
      <c r="D622">
        <v>7.5085324232081908E-3</v>
      </c>
      <c r="E622">
        <v>0.67924528301886788</v>
      </c>
      <c r="F622">
        <v>2</v>
      </c>
      <c r="G622">
        <v>1</v>
      </c>
      <c r="H622">
        <v>0.5</v>
      </c>
      <c r="I622" s="2" t="s">
        <v>2186</v>
      </c>
      <c r="J622" s="6">
        <v>0.91351405024326027</v>
      </c>
      <c r="K622">
        <f t="shared" si="10"/>
        <v>0.21357409713574096</v>
      </c>
    </row>
    <row r="623" spans="1:11" x14ac:dyDescent="0.3">
      <c r="A623" s="1" t="s">
        <v>546</v>
      </c>
      <c r="D623">
        <v>0.37542662116040948</v>
      </c>
      <c r="E623">
        <v>0.22830188679245281</v>
      </c>
      <c r="F623">
        <v>2</v>
      </c>
      <c r="G623">
        <v>1</v>
      </c>
      <c r="H623">
        <v>0.5</v>
      </c>
      <c r="I623" s="2" t="s">
        <v>2179</v>
      </c>
      <c r="J623" s="6">
        <v>0.73940847322143022</v>
      </c>
      <c r="K623">
        <f t="shared" si="10"/>
        <v>0.40784557907845581</v>
      </c>
    </row>
    <row r="624" spans="1:11" x14ac:dyDescent="0.3">
      <c r="A624" s="1" t="s">
        <v>1315</v>
      </c>
      <c r="D624">
        <v>0.46279863481228672</v>
      </c>
      <c r="E624">
        <v>0.31383647798742142</v>
      </c>
      <c r="F624">
        <v>2</v>
      </c>
      <c r="G624">
        <v>1</v>
      </c>
      <c r="H624">
        <v>0.5</v>
      </c>
      <c r="I624" s="2" t="s">
        <v>2217</v>
      </c>
      <c r="J624" s="6">
        <v>0.1800180018001824</v>
      </c>
      <c r="K624">
        <f t="shared" si="10"/>
        <v>0.92341220423412207</v>
      </c>
    </row>
    <row r="625" spans="1:11" x14ac:dyDescent="0.3">
      <c r="A625" s="1" t="s">
        <v>1437</v>
      </c>
      <c r="D625">
        <v>0.18839590443686011</v>
      </c>
      <c r="E625">
        <v>0.53396226415094339</v>
      </c>
      <c r="F625">
        <v>2</v>
      </c>
      <c r="G625">
        <v>1</v>
      </c>
      <c r="H625">
        <v>0.5</v>
      </c>
      <c r="I625" s="2" t="s">
        <v>2225</v>
      </c>
      <c r="J625" s="6">
        <v>1.1232691004163897</v>
      </c>
      <c r="K625">
        <f t="shared" si="10"/>
        <v>9.7135740971357409E-2</v>
      </c>
    </row>
    <row r="626" spans="1:11" x14ac:dyDescent="0.3">
      <c r="A626" s="1" t="s">
        <v>474</v>
      </c>
      <c r="D626">
        <v>0.96177474402730379</v>
      </c>
      <c r="E626">
        <v>0.110062893081761</v>
      </c>
      <c r="F626">
        <v>2</v>
      </c>
      <c r="G626">
        <v>1</v>
      </c>
      <c r="H626">
        <v>0.5</v>
      </c>
      <c r="I626" s="2" t="s">
        <v>2177</v>
      </c>
      <c r="J626" s="6">
        <v>0.65189048239896319</v>
      </c>
      <c r="K626">
        <f t="shared" si="10"/>
        <v>0.51930261519302612</v>
      </c>
    </row>
    <row r="627" spans="1:11" x14ac:dyDescent="0.3">
      <c r="A627" s="1" t="s">
        <v>1084</v>
      </c>
      <c r="D627">
        <v>6.8259385665529013E-2</v>
      </c>
      <c r="E627">
        <v>0.89685534591194971</v>
      </c>
      <c r="F627">
        <v>2</v>
      </c>
      <c r="G627">
        <v>1</v>
      </c>
      <c r="H627">
        <v>0.5</v>
      </c>
      <c r="I627" s="2" t="s">
        <v>2205</v>
      </c>
      <c r="J627" s="6">
        <v>0.66238260009885597</v>
      </c>
      <c r="K627">
        <f t="shared" si="10"/>
        <v>0.50933997509339979</v>
      </c>
    </row>
    <row r="628" spans="1:11" x14ac:dyDescent="0.3">
      <c r="A628" s="1" t="s">
        <v>1379</v>
      </c>
      <c r="D628">
        <v>0.19317406143344709</v>
      </c>
      <c r="E628">
        <v>0.7584905660377359</v>
      </c>
      <c r="F628">
        <v>2</v>
      </c>
      <c r="G628">
        <v>1</v>
      </c>
      <c r="H628">
        <v>0.5</v>
      </c>
      <c r="I628" s="2" t="s">
        <v>2220</v>
      </c>
      <c r="J628" s="6">
        <v>0.34399028733307058</v>
      </c>
      <c r="K628">
        <f t="shared" si="10"/>
        <v>0.85180572851805725</v>
      </c>
    </row>
    <row r="629" spans="1:11" x14ac:dyDescent="0.3">
      <c r="A629" s="1" t="s">
        <v>907</v>
      </c>
      <c r="C629">
        <v>0.51367331855136733</v>
      </c>
      <c r="D629">
        <v>0.55494880546075087</v>
      </c>
      <c r="E629">
        <v>0.28742138364779868</v>
      </c>
      <c r="F629">
        <v>3</v>
      </c>
      <c r="G629">
        <v>1</v>
      </c>
      <c r="H629">
        <v>0.33333333333333331</v>
      </c>
      <c r="I629" s="2" t="s">
        <v>3006</v>
      </c>
      <c r="J629" s="6">
        <v>0.54799882571680691</v>
      </c>
      <c r="K629">
        <f t="shared" si="10"/>
        <v>0.65193026151930267</v>
      </c>
    </row>
    <row r="630" spans="1:11" x14ac:dyDescent="0.3">
      <c r="A630" s="1" t="s">
        <v>1496</v>
      </c>
      <c r="C630">
        <v>0.78122690317812271</v>
      </c>
      <c r="D630">
        <v>0.60204778156996586</v>
      </c>
      <c r="E630">
        <v>0.17924528301886791</v>
      </c>
      <c r="F630">
        <v>3</v>
      </c>
      <c r="G630">
        <v>1</v>
      </c>
      <c r="H630">
        <v>0.33333333333333331</v>
      </c>
      <c r="I630" s="2" t="s">
        <v>1842</v>
      </c>
      <c r="J630" s="6">
        <v>0.58911633131447005</v>
      </c>
      <c r="K630">
        <f t="shared" si="10"/>
        <v>0.61021170610211706</v>
      </c>
    </row>
    <row r="631" spans="1:11" x14ac:dyDescent="0.3">
      <c r="A631" s="1" t="s">
        <v>300</v>
      </c>
      <c r="C631">
        <v>0.86991869918699183</v>
      </c>
      <c r="D631">
        <v>0.59317406143344709</v>
      </c>
      <c r="E631">
        <v>0.24276729559748431</v>
      </c>
      <c r="F631">
        <v>3</v>
      </c>
      <c r="G631">
        <v>1</v>
      </c>
      <c r="H631">
        <v>0.33333333333333331</v>
      </c>
      <c r="I631" s="2" t="s">
        <v>2242</v>
      </c>
      <c r="J631" s="6">
        <v>0.34905754462950622</v>
      </c>
      <c r="K631">
        <f t="shared" si="10"/>
        <v>0.84308841843088422</v>
      </c>
    </row>
    <row r="632" spans="1:11" x14ac:dyDescent="0.3">
      <c r="A632" s="1" t="s">
        <v>346</v>
      </c>
      <c r="C632">
        <v>0.9150036954915004</v>
      </c>
      <c r="D632">
        <v>0.43003412969283278</v>
      </c>
      <c r="E632">
        <v>0.1647798742138365</v>
      </c>
      <c r="F632">
        <v>3</v>
      </c>
      <c r="G632">
        <v>1</v>
      </c>
      <c r="H632">
        <v>0.33333333333333331</v>
      </c>
      <c r="I632" s="2" t="s">
        <v>2247</v>
      </c>
      <c r="J632" s="6">
        <v>0.57786483839373337</v>
      </c>
      <c r="K632">
        <f t="shared" si="10"/>
        <v>0.6214196762141968</v>
      </c>
    </row>
    <row r="633" spans="1:11" x14ac:dyDescent="0.3">
      <c r="A633" s="1" t="s">
        <v>1060</v>
      </c>
      <c r="C633">
        <v>0.60606060606060608</v>
      </c>
      <c r="D633">
        <v>0.44163822525597268</v>
      </c>
      <c r="E633">
        <v>0.32264150943396219</v>
      </c>
      <c r="F633">
        <v>3</v>
      </c>
      <c r="G633">
        <v>1</v>
      </c>
      <c r="H633">
        <v>0.33333333333333331</v>
      </c>
      <c r="I633" s="2" t="s">
        <v>2274</v>
      </c>
      <c r="J633" s="6">
        <v>0.37222058967577881</v>
      </c>
      <c r="K633">
        <f t="shared" si="10"/>
        <v>0.82191780821917804</v>
      </c>
    </row>
    <row r="634" spans="1:11" x14ac:dyDescent="0.3">
      <c r="A634" s="1" t="s">
        <v>1275</v>
      </c>
      <c r="C634">
        <v>0.81226903178122689</v>
      </c>
      <c r="D634">
        <v>0.72423208191126276</v>
      </c>
      <c r="E634">
        <v>7.5471698113207544E-2</v>
      </c>
      <c r="F634">
        <v>3</v>
      </c>
      <c r="G634">
        <v>1</v>
      </c>
      <c r="H634">
        <v>0.33333333333333331</v>
      </c>
      <c r="I634" s="2" t="s">
        <v>2280</v>
      </c>
      <c r="J634" s="6">
        <v>0.72831816003831618</v>
      </c>
      <c r="K634">
        <f t="shared" si="10"/>
        <v>0.42092154420921546</v>
      </c>
    </row>
    <row r="635" spans="1:11" x14ac:dyDescent="0.3">
      <c r="A635" s="1" t="s">
        <v>308</v>
      </c>
      <c r="C635">
        <v>0.51515151515151514</v>
      </c>
      <c r="D635">
        <v>0.89829351535836177</v>
      </c>
      <c r="E635">
        <v>0.21886792452830189</v>
      </c>
      <c r="F635">
        <v>3</v>
      </c>
      <c r="G635">
        <v>1</v>
      </c>
      <c r="H635">
        <v>0.33333333333333331</v>
      </c>
      <c r="I635" s="2" t="s">
        <v>2243</v>
      </c>
      <c r="J635" s="6">
        <v>0.77802335342314111</v>
      </c>
      <c r="K635">
        <f t="shared" si="10"/>
        <v>0.36052303860523038</v>
      </c>
    </row>
    <row r="636" spans="1:11" x14ac:dyDescent="0.3">
      <c r="A636" s="1" t="s">
        <v>363</v>
      </c>
      <c r="C636">
        <v>0.11382113821138209</v>
      </c>
      <c r="D636">
        <v>0.90580204778156992</v>
      </c>
      <c r="E636">
        <v>0.43459119496855347</v>
      </c>
      <c r="F636">
        <v>3</v>
      </c>
      <c r="G636">
        <v>1</v>
      </c>
      <c r="H636">
        <v>0.33333333333333331</v>
      </c>
      <c r="I636" s="2" t="s">
        <v>2249</v>
      </c>
      <c r="J636" s="6">
        <v>0.52437366478926484</v>
      </c>
      <c r="K636">
        <f t="shared" si="10"/>
        <v>0.67932752179327527</v>
      </c>
    </row>
    <row r="637" spans="1:11" x14ac:dyDescent="0.3">
      <c r="A637" s="1" t="s">
        <v>954</v>
      </c>
      <c r="C637">
        <v>0.52993348115299332</v>
      </c>
      <c r="D637">
        <v>0.52832764505119456</v>
      </c>
      <c r="E637">
        <v>0.120125786163522</v>
      </c>
      <c r="F637">
        <v>3</v>
      </c>
      <c r="G637">
        <v>1</v>
      </c>
      <c r="H637">
        <v>0.33333333333333331</v>
      </c>
      <c r="I637" s="2" t="s">
        <v>2270</v>
      </c>
      <c r="J637" s="6">
        <v>0.68168346176644001</v>
      </c>
      <c r="K637">
        <f t="shared" si="10"/>
        <v>0.47820672478206727</v>
      </c>
    </row>
    <row r="638" spans="1:11" x14ac:dyDescent="0.3">
      <c r="A638" s="1" t="s">
        <v>844</v>
      </c>
      <c r="C638">
        <v>5.3215077605321508E-2</v>
      </c>
      <c r="D638">
        <v>0.78020477815699663</v>
      </c>
      <c r="E638">
        <v>0.46855345911949692</v>
      </c>
      <c r="F638">
        <v>3</v>
      </c>
      <c r="G638">
        <v>1</v>
      </c>
      <c r="H638">
        <v>0.33333333333333331</v>
      </c>
      <c r="I638" s="2" t="s">
        <v>2267</v>
      </c>
      <c r="J638" s="6">
        <v>0.26593125184673738</v>
      </c>
      <c r="K638">
        <f t="shared" si="10"/>
        <v>0.89726027397260277</v>
      </c>
    </row>
    <row r="639" spans="1:11" x14ac:dyDescent="0.3">
      <c r="A639" s="1" t="s">
        <v>336</v>
      </c>
      <c r="C639">
        <v>0.94456762749445677</v>
      </c>
      <c r="D639">
        <v>0.81569965870307171</v>
      </c>
      <c r="E639">
        <v>0.30377358490566042</v>
      </c>
      <c r="F639">
        <v>3</v>
      </c>
      <c r="G639">
        <v>1</v>
      </c>
      <c r="H639">
        <v>0.33333333333333331</v>
      </c>
      <c r="I639" s="2" t="s">
        <v>2246</v>
      </c>
      <c r="J639" s="6">
        <v>0.24043277900219975</v>
      </c>
      <c r="K639">
        <f t="shared" si="10"/>
        <v>0.90660024906600245</v>
      </c>
    </row>
    <row r="640" spans="1:11" x14ac:dyDescent="0.3">
      <c r="A640" s="1" t="s">
        <v>1560</v>
      </c>
      <c r="C640">
        <v>0.73909830007390986</v>
      </c>
      <c r="D640">
        <v>3.1399317406143337E-2</v>
      </c>
      <c r="E640">
        <v>0.96729559748427674</v>
      </c>
      <c r="F640">
        <v>3</v>
      </c>
      <c r="G640">
        <v>1</v>
      </c>
      <c r="H640">
        <v>0.33333333333333331</v>
      </c>
      <c r="I640" s="2" t="s">
        <v>2286</v>
      </c>
      <c r="J640" s="6">
        <v>1.0303265940902184</v>
      </c>
      <c r="K640">
        <f t="shared" si="10"/>
        <v>0.13262764632627647</v>
      </c>
    </row>
    <row r="641" spans="1:11" x14ac:dyDescent="0.3">
      <c r="A641" s="1" t="s">
        <v>1246</v>
      </c>
      <c r="C641">
        <v>0.85218033998521803</v>
      </c>
      <c r="D641">
        <v>0.79385665529010241</v>
      </c>
      <c r="E641">
        <v>6.7295597484276728E-2</v>
      </c>
      <c r="F641">
        <v>3</v>
      </c>
      <c r="G641">
        <v>1</v>
      </c>
      <c r="H641">
        <v>0.33333333333333331</v>
      </c>
      <c r="I641" s="2" t="s">
        <v>2279</v>
      </c>
      <c r="J641" s="6">
        <v>0.56547619047619424</v>
      </c>
      <c r="K641">
        <f t="shared" si="10"/>
        <v>0.63698630136986301</v>
      </c>
    </row>
    <row r="642" spans="1:11" x14ac:dyDescent="0.3">
      <c r="A642" s="1" t="s">
        <v>1576</v>
      </c>
      <c r="C642">
        <v>0.95787139689578715</v>
      </c>
      <c r="D642">
        <v>0.5679180887372014</v>
      </c>
      <c r="E642">
        <v>0.27169811320754722</v>
      </c>
      <c r="F642">
        <v>3</v>
      </c>
      <c r="G642">
        <v>1</v>
      </c>
      <c r="H642">
        <v>0.33333333333333331</v>
      </c>
      <c r="I642" s="2" t="s">
        <v>2287</v>
      </c>
      <c r="J642" s="6">
        <v>0.88676671214189318</v>
      </c>
      <c r="K642">
        <f t="shared" si="10"/>
        <v>0.23412204234122042</v>
      </c>
    </row>
    <row r="643" spans="1:11" x14ac:dyDescent="0.3">
      <c r="A643" s="1" t="s">
        <v>559</v>
      </c>
      <c r="C643">
        <v>0.68218773096821872</v>
      </c>
      <c r="D643">
        <v>0.60750853242320824</v>
      </c>
      <c r="E643">
        <v>0.1150943396226415</v>
      </c>
      <c r="F643">
        <v>3</v>
      </c>
      <c r="G643">
        <v>1</v>
      </c>
      <c r="H643">
        <v>0.33333333333333331</v>
      </c>
      <c r="I643" s="2" t="s">
        <v>2259</v>
      </c>
      <c r="J643" s="6">
        <v>0.79992092011263149</v>
      </c>
      <c r="K643">
        <f t="shared" ref="K643:K706" si="11">_xlfn.RANK.EQ(J643,J$2:J$1607,0)/COUNT(J$2:J$1607)</f>
        <v>0.32503113325031135</v>
      </c>
    </row>
    <row r="644" spans="1:11" x14ac:dyDescent="0.3">
      <c r="A644" s="1" t="s">
        <v>776</v>
      </c>
      <c r="C644">
        <v>0.20694752402069469</v>
      </c>
      <c r="D644">
        <v>0.51535836177474403</v>
      </c>
      <c r="E644">
        <v>0.46666666666666667</v>
      </c>
      <c r="F644">
        <v>3</v>
      </c>
      <c r="G644">
        <v>1</v>
      </c>
      <c r="H644">
        <v>0.33333333333333331</v>
      </c>
      <c r="I644" s="2" t="s">
        <v>2264</v>
      </c>
      <c r="J644" s="6">
        <v>0.68337129840545763</v>
      </c>
      <c r="K644">
        <f t="shared" si="11"/>
        <v>0.4738480697384807</v>
      </c>
    </row>
    <row r="645" spans="1:11" x14ac:dyDescent="0.3">
      <c r="A645" s="1" t="s">
        <v>219</v>
      </c>
      <c r="C645">
        <v>0.80783444198078347</v>
      </c>
      <c r="D645">
        <v>0.44505119453924907</v>
      </c>
      <c r="E645">
        <v>3.7106918238993709E-2</v>
      </c>
      <c r="F645">
        <v>3</v>
      </c>
      <c r="G645">
        <v>1</v>
      </c>
      <c r="H645">
        <v>0.33333333333333331</v>
      </c>
      <c r="I645" s="2" t="s">
        <v>2240</v>
      </c>
      <c r="J645" s="6">
        <v>0.53320407174016848</v>
      </c>
      <c r="K645">
        <f t="shared" si="11"/>
        <v>0.66749688667496887</v>
      </c>
    </row>
    <row r="646" spans="1:11" x14ac:dyDescent="0.3">
      <c r="A646" s="1" t="s">
        <v>1121</v>
      </c>
      <c r="C646">
        <v>0.1093865484109387</v>
      </c>
      <c r="D646">
        <v>0.68464163822525592</v>
      </c>
      <c r="E646">
        <v>0.34654088050314458</v>
      </c>
      <c r="F646">
        <v>3</v>
      </c>
      <c r="G646">
        <v>1</v>
      </c>
      <c r="H646">
        <v>0.33333333333333331</v>
      </c>
      <c r="I646" s="2" t="s">
        <v>2275</v>
      </c>
      <c r="J646" s="6">
        <v>0.43642711667153239</v>
      </c>
      <c r="K646">
        <f t="shared" si="11"/>
        <v>0.7714819427148194</v>
      </c>
    </row>
    <row r="647" spans="1:11" x14ac:dyDescent="0.3">
      <c r="A647" s="1" t="s">
        <v>234</v>
      </c>
      <c r="C647">
        <v>0.49150036954915011</v>
      </c>
      <c r="D647">
        <v>0.1440273037542662</v>
      </c>
      <c r="E647">
        <v>0.79811320754716986</v>
      </c>
      <c r="F647">
        <v>3</v>
      </c>
      <c r="G647">
        <v>1</v>
      </c>
      <c r="H647">
        <v>0.33333333333333331</v>
      </c>
      <c r="I647" s="2" t="s">
        <v>2241</v>
      </c>
      <c r="J647" s="6">
        <v>1.1631288165164302</v>
      </c>
      <c r="K647">
        <f t="shared" si="11"/>
        <v>8.2814445828144456E-2</v>
      </c>
    </row>
    <row r="648" spans="1:11" x14ac:dyDescent="0.3">
      <c r="A648" s="1" t="s">
        <v>35</v>
      </c>
      <c r="C648">
        <v>0.39246119733924612</v>
      </c>
      <c r="D648">
        <v>0.27576791808873719</v>
      </c>
      <c r="E648">
        <v>0.70125786163522008</v>
      </c>
      <c r="F648">
        <v>3</v>
      </c>
      <c r="G648">
        <v>1</v>
      </c>
      <c r="H648">
        <v>0.33333333333333331</v>
      </c>
      <c r="I648" s="2" t="s">
        <v>2236</v>
      </c>
      <c r="J648" s="6">
        <v>3.4686637761135319</v>
      </c>
      <c r="K648">
        <f t="shared" si="11"/>
        <v>4.9813200498132005E-3</v>
      </c>
    </row>
    <row r="649" spans="1:11" x14ac:dyDescent="0.3">
      <c r="A649" s="1" t="s">
        <v>545</v>
      </c>
      <c r="C649">
        <v>0.49076127124907609</v>
      </c>
      <c r="D649">
        <v>0.93515358361774747</v>
      </c>
      <c r="E649">
        <v>0.22327044025157231</v>
      </c>
      <c r="F649">
        <v>3</v>
      </c>
      <c r="G649">
        <v>1</v>
      </c>
      <c r="H649">
        <v>0.33333333333333331</v>
      </c>
      <c r="I649" s="2" t="s">
        <v>2257</v>
      </c>
      <c r="J649" s="6">
        <v>0.6360564500099346</v>
      </c>
      <c r="K649">
        <f t="shared" si="11"/>
        <v>0.54420921544209211</v>
      </c>
    </row>
    <row r="650" spans="1:11" x14ac:dyDescent="0.3">
      <c r="A650" s="1" t="s">
        <v>484</v>
      </c>
      <c r="C650">
        <v>0.69623059866962311</v>
      </c>
      <c r="D650">
        <v>0.26416382252559728</v>
      </c>
      <c r="E650">
        <v>0.74779874213836472</v>
      </c>
      <c r="F650">
        <v>3</v>
      </c>
      <c r="G650">
        <v>1</v>
      </c>
      <c r="H650">
        <v>0.33333333333333331</v>
      </c>
      <c r="I650" s="2" t="s">
        <v>2989</v>
      </c>
      <c r="J650" s="6">
        <v>0.61575131592014942</v>
      </c>
      <c r="K650">
        <f t="shared" si="11"/>
        <v>0.57471980074719797</v>
      </c>
    </row>
    <row r="651" spans="1:11" x14ac:dyDescent="0.3">
      <c r="A651" s="1" t="s">
        <v>390</v>
      </c>
      <c r="C651">
        <v>0.1951219512195122</v>
      </c>
      <c r="D651">
        <v>0.3802047781569966</v>
      </c>
      <c r="E651">
        <v>0.70566037735849052</v>
      </c>
      <c r="F651">
        <v>3</v>
      </c>
      <c r="G651">
        <v>1</v>
      </c>
      <c r="H651">
        <v>0.33333333333333331</v>
      </c>
      <c r="I651" s="2" t="s">
        <v>2251</v>
      </c>
      <c r="J651" s="6">
        <v>0.40541880254891849</v>
      </c>
      <c r="K651">
        <f t="shared" si="11"/>
        <v>0.79576587795765874</v>
      </c>
    </row>
    <row r="652" spans="1:11" x14ac:dyDescent="0.3">
      <c r="A652" s="1" t="s">
        <v>1488</v>
      </c>
      <c r="C652">
        <v>0.27716186252771619</v>
      </c>
      <c r="D652">
        <v>0.75836177474402733</v>
      </c>
      <c r="E652">
        <v>0.63710691823899368</v>
      </c>
      <c r="F652">
        <v>3</v>
      </c>
      <c r="G652">
        <v>1</v>
      </c>
      <c r="H652">
        <v>0.33333333333333331</v>
      </c>
      <c r="I652" s="2" t="s">
        <v>2285</v>
      </c>
      <c r="J652" s="6">
        <v>2.5206773990472446</v>
      </c>
      <c r="K652">
        <f t="shared" si="11"/>
        <v>9.3399750933997501E-3</v>
      </c>
    </row>
    <row r="653" spans="1:11" x14ac:dyDescent="0.3">
      <c r="A653" s="1" t="s">
        <v>1143</v>
      </c>
      <c r="C653">
        <v>0.58388765705838874</v>
      </c>
      <c r="D653">
        <v>0.3174061433447099</v>
      </c>
      <c r="E653">
        <v>0.85786163522012582</v>
      </c>
      <c r="F653">
        <v>3</v>
      </c>
      <c r="G653">
        <v>1</v>
      </c>
      <c r="H653">
        <v>0.33333333333333331</v>
      </c>
      <c r="I653" s="2" t="s">
        <v>2276</v>
      </c>
      <c r="J653" s="6">
        <v>0.81413820621906696</v>
      </c>
      <c r="K653">
        <f t="shared" si="11"/>
        <v>0.30821917808219179</v>
      </c>
    </row>
    <row r="654" spans="1:11" x14ac:dyDescent="0.3">
      <c r="A654" s="1" t="s">
        <v>467</v>
      </c>
      <c r="C654">
        <v>0.53510716925351076</v>
      </c>
      <c r="D654">
        <v>0.29965870307167242</v>
      </c>
      <c r="E654">
        <v>0.96037735849056605</v>
      </c>
      <c r="F654">
        <v>3</v>
      </c>
      <c r="G654">
        <v>1</v>
      </c>
      <c r="H654">
        <v>0.33333333333333331</v>
      </c>
      <c r="I654" s="2" t="s">
        <v>1808</v>
      </c>
      <c r="J654" s="6">
        <v>-3.0776652194886678</v>
      </c>
      <c r="K654">
        <f t="shared" si="11"/>
        <v>0.99377334993773347</v>
      </c>
    </row>
    <row r="655" spans="1:11" x14ac:dyDescent="0.3">
      <c r="A655" s="1" t="s">
        <v>1222</v>
      </c>
      <c r="C655">
        <v>0.44493717664449373</v>
      </c>
      <c r="D655">
        <v>0.29215017064846421</v>
      </c>
      <c r="E655">
        <v>0.57610062893081759</v>
      </c>
      <c r="F655">
        <v>3</v>
      </c>
      <c r="G655">
        <v>1</v>
      </c>
      <c r="H655">
        <v>0.33333333333333331</v>
      </c>
      <c r="I655" s="2" t="s">
        <v>2277</v>
      </c>
      <c r="J655" s="6">
        <v>0.34598655595095257</v>
      </c>
      <c r="K655">
        <f t="shared" si="11"/>
        <v>0.84931506849315064</v>
      </c>
    </row>
    <row r="656" spans="1:11" x14ac:dyDescent="0.3">
      <c r="A656" s="1" t="s">
        <v>1408</v>
      </c>
      <c r="C656">
        <v>0.12564671101256469</v>
      </c>
      <c r="D656">
        <v>0.84505119453924915</v>
      </c>
      <c r="E656">
        <v>0.62201257861635217</v>
      </c>
      <c r="F656">
        <v>3</v>
      </c>
      <c r="G656">
        <v>1</v>
      </c>
      <c r="H656">
        <v>0.33333333333333331</v>
      </c>
      <c r="I656" s="2" t="s">
        <v>2283</v>
      </c>
      <c r="J656" s="6">
        <v>0.48183095763901984</v>
      </c>
      <c r="K656">
        <f t="shared" si="11"/>
        <v>0.72665006226650064</v>
      </c>
    </row>
    <row r="657" spans="1:11" x14ac:dyDescent="0.3">
      <c r="A657" s="1" t="s">
        <v>633</v>
      </c>
      <c r="C657">
        <v>0.50332594235033257</v>
      </c>
      <c r="D657">
        <v>0.1733788395904437</v>
      </c>
      <c r="E657">
        <v>0.77672955974842772</v>
      </c>
      <c r="F657">
        <v>3</v>
      </c>
      <c r="G657">
        <v>1</v>
      </c>
      <c r="H657">
        <v>0.33333333333333331</v>
      </c>
      <c r="I657" s="2" t="s">
        <v>2263</v>
      </c>
      <c r="J657" s="6">
        <v>1.0661618278505429</v>
      </c>
      <c r="K657">
        <f t="shared" si="11"/>
        <v>0.12204234122042341</v>
      </c>
    </row>
    <row r="658" spans="1:11" x14ac:dyDescent="0.3">
      <c r="A658" s="1" t="s">
        <v>11</v>
      </c>
      <c r="C658">
        <v>0.58167036215816703</v>
      </c>
      <c r="D658">
        <v>0.17679180887372009</v>
      </c>
      <c r="E658">
        <v>0.96477987421383649</v>
      </c>
      <c r="F658">
        <v>3</v>
      </c>
      <c r="G658">
        <v>1</v>
      </c>
      <c r="H658">
        <v>0.33333333333333331</v>
      </c>
      <c r="I658" s="2" t="s">
        <v>2235</v>
      </c>
      <c r="J658" s="6">
        <v>1.3119968194016598</v>
      </c>
      <c r="K658">
        <f t="shared" si="11"/>
        <v>5.1058530510585308E-2</v>
      </c>
    </row>
    <row r="659" spans="1:11" x14ac:dyDescent="0.3">
      <c r="A659" s="1" t="s">
        <v>1021</v>
      </c>
      <c r="C659">
        <v>0.34146341463414642</v>
      </c>
      <c r="D659">
        <v>0.25665529010238908</v>
      </c>
      <c r="E659">
        <v>0.59182389937106916</v>
      </c>
      <c r="F659">
        <v>3</v>
      </c>
      <c r="G659">
        <v>1</v>
      </c>
      <c r="H659">
        <v>0.33333333333333331</v>
      </c>
      <c r="I659" s="2" t="s">
        <v>3009</v>
      </c>
      <c r="J659" s="6">
        <v>0.87391991791581891</v>
      </c>
      <c r="K659">
        <f t="shared" si="11"/>
        <v>0.25031133250311333</v>
      </c>
    </row>
    <row r="660" spans="1:11" x14ac:dyDescent="0.3">
      <c r="A660" s="1" t="s">
        <v>845</v>
      </c>
      <c r="B660">
        <v>0.89792531120331953</v>
      </c>
      <c r="C660">
        <v>0.2202512934220251</v>
      </c>
      <c r="D660">
        <v>0.58634812286689419</v>
      </c>
      <c r="F660">
        <v>3</v>
      </c>
      <c r="G660">
        <v>1</v>
      </c>
      <c r="H660">
        <v>0.33333333333333331</v>
      </c>
      <c r="I660" s="2" t="s">
        <v>2268</v>
      </c>
      <c r="J660" s="6">
        <v>0.19288263091908592</v>
      </c>
      <c r="K660">
        <f t="shared" si="11"/>
        <v>0.92092154420921546</v>
      </c>
    </row>
    <row r="661" spans="1:11" x14ac:dyDescent="0.3">
      <c r="A661" s="1" t="s">
        <v>1004</v>
      </c>
      <c r="C661">
        <v>0.69031781226903177</v>
      </c>
      <c r="D661">
        <v>0.36450511945392489</v>
      </c>
      <c r="E661">
        <v>0.2880503144654088</v>
      </c>
      <c r="F661">
        <v>3</v>
      </c>
      <c r="G661">
        <v>1</v>
      </c>
      <c r="H661">
        <v>0.33333333333333331</v>
      </c>
      <c r="I661" s="2" t="s">
        <v>2273</v>
      </c>
      <c r="J661" s="6">
        <v>0.39073947445540719</v>
      </c>
      <c r="K661">
        <f t="shared" si="11"/>
        <v>0.80884184308841844</v>
      </c>
    </row>
    <row r="662" spans="1:11" x14ac:dyDescent="0.3">
      <c r="A662" s="1" t="s">
        <v>347</v>
      </c>
      <c r="C662">
        <v>0.42202512934220249</v>
      </c>
      <c r="D662">
        <v>0.64914675767918084</v>
      </c>
      <c r="E662">
        <v>0.21132075471698111</v>
      </c>
      <c r="F662">
        <v>3</v>
      </c>
      <c r="G662">
        <v>1</v>
      </c>
      <c r="H662">
        <v>0.33333333333333331</v>
      </c>
      <c r="I662" s="2" t="s">
        <v>2248</v>
      </c>
      <c r="J662" s="6">
        <v>0.62388594456535684</v>
      </c>
      <c r="K662">
        <f t="shared" si="11"/>
        <v>0.56226650062266503</v>
      </c>
    </row>
    <row r="663" spans="1:11" x14ac:dyDescent="0.3">
      <c r="A663" s="1" t="s">
        <v>970</v>
      </c>
      <c r="C663">
        <v>0.68292682926829273</v>
      </c>
      <c r="D663">
        <v>0.37133105802047778</v>
      </c>
      <c r="E663">
        <v>0.1220125786163522</v>
      </c>
      <c r="F663">
        <v>3</v>
      </c>
      <c r="G663">
        <v>1</v>
      </c>
      <c r="H663">
        <v>0.33333333333333331</v>
      </c>
      <c r="I663" s="2" t="s">
        <v>2272</v>
      </c>
      <c r="J663" s="6">
        <v>0.93679124346711995</v>
      </c>
      <c r="K663">
        <f t="shared" si="11"/>
        <v>0.19427148194271482</v>
      </c>
    </row>
    <row r="664" spans="1:11" x14ac:dyDescent="0.3">
      <c r="A664" s="1" t="s">
        <v>544</v>
      </c>
      <c r="C664">
        <v>0.11677753141167781</v>
      </c>
      <c r="D664">
        <v>0.5208191126279863</v>
      </c>
      <c r="E664">
        <v>0.35471698113207539</v>
      </c>
      <c r="F664">
        <v>3</v>
      </c>
      <c r="G664">
        <v>1</v>
      </c>
      <c r="H664">
        <v>0.33333333333333331</v>
      </c>
      <c r="I664" s="2" t="s">
        <v>2256</v>
      </c>
      <c r="J664" s="6">
        <v>1.1153137426049915</v>
      </c>
      <c r="K664">
        <f t="shared" si="11"/>
        <v>9.9626400996264006E-2</v>
      </c>
    </row>
    <row r="665" spans="1:11" x14ac:dyDescent="0.3">
      <c r="A665" s="1" t="s">
        <v>121</v>
      </c>
      <c r="C665">
        <v>0.6282335550628233</v>
      </c>
      <c r="D665">
        <v>0.18976109215017059</v>
      </c>
      <c r="E665">
        <v>0.76415094339622647</v>
      </c>
      <c r="F665">
        <v>3</v>
      </c>
      <c r="G665">
        <v>1</v>
      </c>
      <c r="H665">
        <v>0.33333333333333331</v>
      </c>
      <c r="I665" s="2" t="s">
        <v>2237</v>
      </c>
      <c r="J665" s="6">
        <v>0.87599766400621915</v>
      </c>
      <c r="K665">
        <f t="shared" si="11"/>
        <v>0.24719800747198006</v>
      </c>
    </row>
    <row r="666" spans="1:11" x14ac:dyDescent="0.3">
      <c r="A666" s="1" t="s">
        <v>536</v>
      </c>
      <c r="B666">
        <v>0.77925311203319503</v>
      </c>
      <c r="C666">
        <v>0.20990391722099039</v>
      </c>
      <c r="E666">
        <v>0.60188679245283017</v>
      </c>
      <c r="F666">
        <v>3</v>
      </c>
      <c r="G666">
        <v>1</v>
      </c>
      <c r="H666">
        <v>0.33333333333333331</v>
      </c>
      <c r="I666" s="2" t="s">
        <v>2255</v>
      </c>
      <c r="J666" s="6">
        <v>0.34898793498853914</v>
      </c>
      <c r="K666">
        <f t="shared" si="11"/>
        <v>0.84371108343711088</v>
      </c>
    </row>
    <row r="667" spans="1:11" x14ac:dyDescent="0.3">
      <c r="A667" s="1" t="s">
        <v>482</v>
      </c>
      <c r="B667">
        <v>0.79253112033195017</v>
      </c>
      <c r="C667">
        <v>0.27790096082779009</v>
      </c>
      <c r="E667">
        <v>0.44465408805031448</v>
      </c>
      <c r="F667">
        <v>3</v>
      </c>
      <c r="G667">
        <v>1</v>
      </c>
      <c r="H667">
        <v>0.33333333333333331</v>
      </c>
      <c r="I667" s="2" t="s">
        <v>2254</v>
      </c>
      <c r="J667" s="6">
        <v>0.3476015493097685</v>
      </c>
      <c r="K667">
        <f t="shared" si="11"/>
        <v>0.84682440846824414</v>
      </c>
    </row>
    <row r="668" spans="1:11" x14ac:dyDescent="0.3">
      <c r="A668" s="1" t="s">
        <v>1024</v>
      </c>
      <c r="B668">
        <v>0.48630705394190871</v>
      </c>
      <c r="C668">
        <v>0.3215077605321508</v>
      </c>
      <c r="D668">
        <v>0.9815699658703072</v>
      </c>
      <c r="F668">
        <v>3</v>
      </c>
      <c r="G668">
        <v>1</v>
      </c>
      <c r="H668">
        <v>0.33333333333333331</v>
      </c>
      <c r="I668" s="2" t="s">
        <v>2534</v>
      </c>
      <c r="J668" s="6">
        <v>1.9989077007099927</v>
      </c>
      <c r="K668">
        <f t="shared" si="11"/>
        <v>1.4943960149439602E-2</v>
      </c>
    </row>
    <row r="669" spans="1:11" x14ac:dyDescent="0.3">
      <c r="A669" s="1" t="s">
        <v>131</v>
      </c>
      <c r="C669">
        <v>0.90243902439024393</v>
      </c>
      <c r="D669">
        <v>0.83617747440273038</v>
      </c>
      <c r="E669">
        <v>0.1213836477987421</v>
      </c>
      <c r="F669">
        <v>3</v>
      </c>
      <c r="G669">
        <v>1</v>
      </c>
      <c r="H669">
        <v>0.33333333333333331</v>
      </c>
      <c r="I669" s="2" t="s">
        <v>2239</v>
      </c>
      <c r="J669" s="6">
        <v>0.63272367770637272</v>
      </c>
      <c r="K669">
        <f t="shared" si="11"/>
        <v>0.54919053549190533</v>
      </c>
    </row>
    <row r="670" spans="1:11" x14ac:dyDescent="0.3">
      <c r="A670" s="1" t="s">
        <v>799</v>
      </c>
      <c r="C670">
        <v>0.62305986696230597</v>
      </c>
      <c r="D670">
        <v>0.55153583617747437</v>
      </c>
      <c r="E670">
        <v>2.7672955974842772E-2</v>
      </c>
      <c r="F670">
        <v>3</v>
      </c>
      <c r="G670">
        <v>1</v>
      </c>
      <c r="H670">
        <v>0.33333333333333331</v>
      </c>
      <c r="I670" s="2" t="s">
        <v>2265</v>
      </c>
      <c r="J670" s="6">
        <v>0.70639737917764478</v>
      </c>
      <c r="K670">
        <f t="shared" si="11"/>
        <v>0.45143212951432127</v>
      </c>
    </row>
    <row r="671" spans="1:11" x14ac:dyDescent="0.3">
      <c r="A671" s="1" t="s">
        <v>434</v>
      </c>
      <c r="C671">
        <v>0.79970436067997042</v>
      </c>
      <c r="D671">
        <v>0.19590443686006831</v>
      </c>
      <c r="E671">
        <v>0.41069182389937109</v>
      </c>
      <c r="F671">
        <v>3</v>
      </c>
      <c r="G671">
        <v>1</v>
      </c>
      <c r="H671">
        <v>0.33333333333333331</v>
      </c>
      <c r="I671" s="2" t="s">
        <v>2253</v>
      </c>
      <c r="J671" s="6">
        <v>0.28585510103500489</v>
      </c>
      <c r="K671">
        <f t="shared" si="11"/>
        <v>0.88480697384806972</v>
      </c>
    </row>
    <row r="672" spans="1:11" x14ac:dyDescent="0.3">
      <c r="A672" s="1" t="s">
        <v>373</v>
      </c>
      <c r="B672">
        <v>0.2149377593360996</v>
      </c>
      <c r="D672">
        <v>0.93924914675767923</v>
      </c>
      <c r="E672">
        <v>0.7364779874213836</v>
      </c>
      <c r="F672">
        <v>3</v>
      </c>
      <c r="G672">
        <v>1</v>
      </c>
      <c r="H672">
        <v>0.33333333333333331</v>
      </c>
      <c r="I672" s="2" t="s">
        <v>2250</v>
      </c>
      <c r="J672" s="6">
        <v>1.0902963623748758</v>
      </c>
      <c r="K672">
        <f t="shared" si="11"/>
        <v>0.10896637608966377</v>
      </c>
    </row>
    <row r="673" spans="1:11" x14ac:dyDescent="0.3">
      <c r="A673" s="1" t="s">
        <v>819</v>
      </c>
      <c r="B673">
        <v>0.92033195020746883</v>
      </c>
      <c r="C673">
        <v>0.23133776792313379</v>
      </c>
      <c r="D673">
        <v>0.88122866894197949</v>
      </c>
      <c r="F673">
        <v>3</v>
      </c>
      <c r="G673">
        <v>1</v>
      </c>
      <c r="H673">
        <v>0.33333333333333331</v>
      </c>
      <c r="I673" s="2" t="s">
        <v>2266</v>
      </c>
      <c r="J673" s="6">
        <v>0.65868263473053279</v>
      </c>
      <c r="K673">
        <f t="shared" si="11"/>
        <v>0.51369863013698636</v>
      </c>
    </row>
    <row r="674" spans="1:11" x14ac:dyDescent="0.3">
      <c r="A674" s="1" t="s">
        <v>130</v>
      </c>
      <c r="C674">
        <v>0.63858093126385806</v>
      </c>
      <c r="D674">
        <v>0.84232081911262802</v>
      </c>
      <c r="E674">
        <v>0.25220125786163522</v>
      </c>
      <c r="F674">
        <v>3</v>
      </c>
      <c r="G674">
        <v>1</v>
      </c>
      <c r="H674">
        <v>0.33333333333333331</v>
      </c>
      <c r="I674" s="2" t="s">
        <v>2238</v>
      </c>
      <c r="J674" s="6">
        <v>0.3044289502111463</v>
      </c>
      <c r="K674">
        <f t="shared" si="11"/>
        <v>0.87297633872976343</v>
      </c>
    </row>
    <row r="675" spans="1:11" x14ac:dyDescent="0.3">
      <c r="A675" s="1" t="s">
        <v>1318</v>
      </c>
      <c r="C675">
        <v>0.4079822616407982</v>
      </c>
      <c r="D675">
        <v>0.14880546075085321</v>
      </c>
      <c r="E675">
        <v>0.33773584905660381</v>
      </c>
      <c r="F675">
        <v>3</v>
      </c>
      <c r="G675">
        <v>1</v>
      </c>
      <c r="H675">
        <v>0.33333333333333331</v>
      </c>
      <c r="I675" s="2" t="s">
        <v>2282</v>
      </c>
      <c r="J675" s="6">
        <v>1.0087160904906669</v>
      </c>
      <c r="K675">
        <f t="shared" si="11"/>
        <v>0.14632627646326277</v>
      </c>
    </row>
    <row r="676" spans="1:11" x14ac:dyDescent="0.3">
      <c r="A676" s="1" t="s">
        <v>609</v>
      </c>
      <c r="C676">
        <v>0.99630450849963048</v>
      </c>
      <c r="D676">
        <v>7.6450511945392485E-2</v>
      </c>
      <c r="E676">
        <v>0.71698113207547165</v>
      </c>
      <c r="F676">
        <v>3</v>
      </c>
      <c r="G676">
        <v>1</v>
      </c>
      <c r="H676">
        <v>0.33333333333333331</v>
      </c>
      <c r="I676" s="2" t="s">
        <v>2261</v>
      </c>
      <c r="J676" s="6">
        <v>0.76944731162615976</v>
      </c>
      <c r="K676">
        <f t="shared" si="11"/>
        <v>0.36799501867995021</v>
      </c>
    </row>
    <row r="677" spans="1:11" x14ac:dyDescent="0.3">
      <c r="A677" s="1" t="s">
        <v>961</v>
      </c>
      <c r="C677">
        <v>0.73688100517368815</v>
      </c>
      <c r="D677">
        <v>0.35563139931740612</v>
      </c>
      <c r="E677">
        <v>0.17232704402515719</v>
      </c>
      <c r="F677">
        <v>3</v>
      </c>
      <c r="G677">
        <v>1</v>
      </c>
      <c r="H677">
        <v>0.33333333333333331</v>
      </c>
      <c r="I677" s="2" t="s">
        <v>2271</v>
      </c>
      <c r="J677" s="6">
        <v>0.88224012274646124</v>
      </c>
      <c r="K677">
        <f t="shared" si="11"/>
        <v>0.23910336239103364</v>
      </c>
    </row>
    <row r="678" spans="1:11" x14ac:dyDescent="0.3">
      <c r="A678" s="1" t="s">
        <v>399</v>
      </c>
      <c r="C678">
        <v>0.95639320029563935</v>
      </c>
      <c r="D678">
        <v>1.36518771331058E-3</v>
      </c>
      <c r="E678">
        <v>0.97106918238993711</v>
      </c>
      <c r="F678">
        <v>3</v>
      </c>
      <c r="G678">
        <v>1</v>
      </c>
      <c r="H678">
        <v>0.33333333333333331</v>
      </c>
      <c r="I678" s="2" t="s">
        <v>2252</v>
      </c>
      <c r="J678" s="6">
        <v>0.3041535975667588</v>
      </c>
      <c r="K678">
        <f t="shared" si="11"/>
        <v>0.87359900373599009</v>
      </c>
    </row>
    <row r="679" spans="1:11" x14ac:dyDescent="0.3">
      <c r="A679" s="1" t="s">
        <v>1239</v>
      </c>
      <c r="C679">
        <v>0.13895048041389499</v>
      </c>
      <c r="D679">
        <v>0.85665529010238906</v>
      </c>
      <c r="E679">
        <v>0.42264150943396228</v>
      </c>
      <c r="F679">
        <v>3</v>
      </c>
      <c r="G679">
        <v>1</v>
      </c>
      <c r="H679">
        <v>0.33333333333333331</v>
      </c>
      <c r="I679" s="2" t="s">
        <v>2278</v>
      </c>
      <c r="J679" s="6">
        <v>0.71542130365660728</v>
      </c>
      <c r="K679">
        <f t="shared" si="11"/>
        <v>0.43960149439601492</v>
      </c>
    </row>
    <row r="680" spans="1:11" x14ac:dyDescent="0.3">
      <c r="A680" s="1" t="s">
        <v>1475</v>
      </c>
      <c r="C680">
        <v>0.89652623798965259</v>
      </c>
      <c r="D680">
        <v>0.61433447098976113</v>
      </c>
      <c r="E680">
        <v>0.31446540880503138</v>
      </c>
      <c r="F680">
        <v>3</v>
      </c>
      <c r="G680">
        <v>1</v>
      </c>
      <c r="H680">
        <v>0.33333333333333331</v>
      </c>
      <c r="I680" s="2" t="s">
        <v>2284</v>
      </c>
      <c r="J680" s="6">
        <v>1.0034773969200197</v>
      </c>
      <c r="K680">
        <f t="shared" si="11"/>
        <v>0.15068493150684931</v>
      </c>
    </row>
    <row r="681" spans="1:11" x14ac:dyDescent="0.3">
      <c r="A681" s="1" t="s">
        <v>428</v>
      </c>
      <c r="B681">
        <v>0.92282157676348553</v>
      </c>
      <c r="C681">
        <v>0.99852180339985219</v>
      </c>
      <c r="D681">
        <v>0.12832764505119451</v>
      </c>
      <c r="E681">
        <v>0.65911949685534588</v>
      </c>
      <c r="F681">
        <v>4</v>
      </c>
      <c r="G681">
        <v>1</v>
      </c>
      <c r="H681">
        <v>0.25</v>
      </c>
      <c r="I681" s="2" t="s">
        <v>2390</v>
      </c>
      <c r="J681" s="6">
        <v>0.34891836766336809</v>
      </c>
      <c r="K681">
        <f t="shared" si="11"/>
        <v>0.84433374844333753</v>
      </c>
    </row>
    <row r="682" spans="1:11" x14ac:dyDescent="0.3">
      <c r="A682" s="1" t="s">
        <v>312</v>
      </c>
      <c r="B682">
        <v>0.66473029045643151</v>
      </c>
      <c r="C682">
        <v>0.30820399113082042</v>
      </c>
      <c r="D682">
        <v>0.63890784982935156</v>
      </c>
      <c r="E682">
        <v>0.57232704402515722</v>
      </c>
      <c r="F682">
        <v>4</v>
      </c>
      <c r="G682">
        <v>1</v>
      </c>
      <c r="H682">
        <v>0.25</v>
      </c>
      <c r="I682" s="2" t="s">
        <v>2360</v>
      </c>
      <c r="J682" s="6">
        <v>0.86395139086680983</v>
      </c>
      <c r="K682">
        <f t="shared" si="11"/>
        <v>0.26525529265255293</v>
      </c>
    </row>
    <row r="683" spans="1:11" x14ac:dyDescent="0.3">
      <c r="A683" s="1" t="s">
        <v>496</v>
      </c>
      <c r="B683">
        <v>0.99253112033195023</v>
      </c>
      <c r="C683">
        <v>0.98373983739837401</v>
      </c>
      <c r="D683">
        <v>8.1911262798634813E-3</v>
      </c>
      <c r="E683">
        <v>0.97358490566037736</v>
      </c>
      <c r="F683">
        <v>4</v>
      </c>
      <c r="G683">
        <v>1</v>
      </c>
      <c r="H683">
        <v>0.25</v>
      </c>
      <c r="I683" s="2" t="s">
        <v>2404</v>
      </c>
      <c r="J683" s="6">
        <v>-2.1739130434782532</v>
      </c>
      <c r="K683">
        <f t="shared" si="11"/>
        <v>0.9856787048567871</v>
      </c>
    </row>
    <row r="684" spans="1:11" x14ac:dyDescent="0.3">
      <c r="A684" s="1" t="s">
        <v>1177</v>
      </c>
      <c r="B684">
        <v>0.59336099585062241</v>
      </c>
      <c r="C684">
        <v>0.49741315594974128</v>
      </c>
      <c r="D684">
        <v>0.20068259385665529</v>
      </c>
      <c r="E684">
        <v>0.40188679245283021</v>
      </c>
      <c r="F684">
        <v>4</v>
      </c>
      <c r="G684">
        <v>1</v>
      </c>
      <c r="H684">
        <v>0.25</v>
      </c>
      <c r="I684" s="2" t="s">
        <v>2568</v>
      </c>
      <c r="J684" s="6">
        <v>0.96261682242990421</v>
      </c>
      <c r="K684">
        <f t="shared" si="11"/>
        <v>0.17310087173100872</v>
      </c>
    </row>
    <row r="685" spans="1:11" x14ac:dyDescent="0.3">
      <c r="A685" s="1" t="s">
        <v>987</v>
      </c>
      <c r="B685">
        <v>0.62904564315352696</v>
      </c>
      <c r="C685">
        <v>0.56688839615668885</v>
      </c>
      <c r="D685">
        <v>0.70034129692832769</v>
      </c>
      <c r="E685">
        <v>0.27295597484276729</v>
      </c>
      <c r="F685">
        <v>4</v>
      </c>
      <c r="G685">
        <v>1</v>
      </c>
      <c r="H685">
        <v>0.25</v>
      </c>
      <c r="I685" s="2" t="s">
        <v>2524</v>
      </c>
      <c r="J685" s="6">
        <v>0.82555282555282183</v>
      </c>
      <c r="K685">
        <f t="shared" si="11"/>
        <v>0.29389788293897884</v>
      </c>
    </row>
    <row r="686" spans="1:11" x14ac:dyDescent="0.3">
      <c r="A686" s="1" t="s">
        <v>1108</v>
      </c>
      <c r="B686">
        <v>0.43568464730290463</v>
      </c>
      <c r="C686">
        <v>0.73170731707317072</v>
      </c>
      <c r="D686">
        <v>0.58293515358361769</v>
      </c>
      <c r="E686">
        <v>0.3081761006289308</v>
      </c>
      <c r="F686">
        <v>4</v>
      </c>
      <c r="G686">
        <v>1</v>
      </c>
      <c r="H686">
        <v>0.25</v>
      </c>
      <c r="I686" s="2" t="s">
        <v>2889</v>
      </c>
      <c r="J686" s="6">
        <v>0.78600903910395026</v>
      </c>
      <c r="K686">
        <f t="shared" si="11"/>
        <v>0.34806973848069739</v>
      </c>
    </row>
    <row r="687" spans="1:11" x14ac:dyDescent="0.3">
      <c r="A687" s="1" t="s">
        <v>1556</v>
      </c>
      <c r="B687">
        <v>0.49377593360995847</v>
      </c>
      <c r="C687">
        <v>0.60088691796008864</v>
      </c>
      <c r="D687">
        <v>0.13378839590443689</v>
      </c>
      <c r="E687">
        <v>0.5591194968553459</v>
      </c>
      <c r="F687">
        <v>4</v>
      </c>
      <c r="G687">
        <v>1</v>
      </c>
      <c r="H687">
        <v>0.25</v>
      </c>
      <c r="I687" s="2" t="s">
        <v>2667</v>
      </c>
      <c r="J687" s="6">
        <v>0.59625219293510501</v>
      </c>
      <c r="K687">
        <f t="shared" si="11"/>
        <v>0.60211706102117057</v>
      </c>
    </row>
    <row r="688" spans="1:11" x14ac:dyDescent="0.3">
      <c r="A688" s="1" t="s">
        <v>855</v>
      </c>
      <c r="B688">
        <v>0.4174273858921162</v>
      </c>
      <c r="C688">
        <v>0.47745750184774582</v>
      </c>
      <c r="D688">
        <v>0.21911262798634809</v>
      </c>
      <c r="E688">
        <v>0.46037735849056599</v>
      </c>
      <c r="F688">
        <v>4</v>
      </c>
      <c r="G688">
        <v>1</v>
      </c>
      <c r="H688">
        <v>0.25</v>
      </c>
      <c r="I688" s="2" t="s">
        <v>2498</v>
      </c>
      <c r="J688" s="6">
        <v>0.92519685039370825</v>
      </c>
      <c r="K688">
        <f t="shared" si="11"/>
        <v>0.20423412204234123</v>
      </c>
    </row>
    <row r="689" spans="1:11" x14ac:dyDescent="0.3">
      <c r="A689" s="1" t="s">
        <v>912</v>
      </c>
      <c r="B689">
        <v>0.70622406639004154</v>
      </c>
      <c r="C689">
        <v>0.68366592756836664</v>
      </c>
      <c r="D689">
        <v>0.32218430034129691</v>
      </c>
      <c r="E689">
        <v>0.97421383647798743</v>
      </c>
      <c r="F689">
        <v>4</v>
      </c>
      <c r="G689">
        <v>1</v>
      </c>
      <c r="H689">
        <v>0.25</v>
      </c>
      <c r="I689" s="2" t="s">
        <v>2506</v>
      </c>
      <c r="J689" s="6">
        <v>0.56502875592776203</v>
      </c>
      <c r="K689">
        <f t="shared" si="11"/>
        <v>0.63760896637608966</v>
      </c>
    </row>
    <row r="690" spans="1:11" x14ac:dyDescent="0.3">
      <c r="A690" s="1" t="s">
        <v>1403</v>
      </c>
      <c r="B690">
        <v>0.53029045643153527</v>
      </c>
      <c r="C690">
        <v>0.97191426459719144</v>
      </c>
      <c r="D690">
        <v>0.91945392491467581</v>
      </c>
      <c r="E690">
        <v>4.2138364779874211E-2</v>
      </c>
      <c r="F690">
        <v>4</v>
      </c>
      <c r="G690">
        <v>1</v>
      </c>
      <c r="H690">
        <v>0.25</v>
      </c>
      <c r="I690" s="2" t="s">
        <v>2629</v>
      </c>
      <c r="J690" s="6">
        <v>0.76691583341423342</v>
      </c>
      <c r="K690">
        <f t="shared" si="11"/>
        <v>0.36986301369863012</v>
      </c>
    </row>
    <row r="691" spans="1:11" x14ac:dyDescent="0.3">
      <c r="A691" s="1" t="s">
        <v>1506</v>
      </c>
      <c r="B691">
        <v>0.10871369294605809</v>
      </c>
      <c r="C691">
        <v>0.91869918699186992</v>
      </c>
      <c r="D691">
        <v>0.87030716723549484</v>
      </c>
      <c r="E691">
        <v>0.77232704402515728</v>
      </c>
      <c r="F691">
        <v>4</v>
      </c>
      <c r="G691">
        <v>1</v>
      </c>
      <c r="H691">
        <v>0.25</v>
      </c>
      <c r="I691" s="2" t="s">
        <v>2654</v>
      </c>
      <c r="J691" s="6">
        <v>0.47449585847252201</v>
      </c>
      <c r="K691">
        <f t="shared" si="11"/>
        <v>0.73349937733499382</v>
      </c>
    </row>
    <row r="692" spans="1:11" x14ac:dyDescent="0.3">
      <c r="A692" s="1" t="s">
        <v>1182</v>
      </c>
      <c r="B692">
        <v>0.58008298755186727</v>
      </c>
      <c r="C692">
        <v>0.49223946784922401</v>
      </c>
      <c r="D692">
        <v>0.78839590443686003</v>
      </c>
      <c r="E692">
        <v>0.26981132075471698</v>
      </c>
      <c r="F692">
        <v>4</v>
      </c>
      <c r="G692">
        <v>1</v>
      </c>
      <c r="H692">
        <v>0.25</v>
      </c>
      <c r="I692" s="2" t="s">
        <v>2570</v>
      </c>
      <c r="J692" s="6">
        <v>0.70838252656435408</v>
      </c>
      <c r="K692">
        <f t="shared" si="11"/>
        <v>0.44769613947696141</v>
      </c>
    </row>
    <row r="693" spans="1:11" x14ac:dyDescent="0.3">
      <c r="A693" s="1" t="s">
        <v>522</v>
      </c>
      <c r="B693">
        <v>0.66307053941908711</v>
      </c>
      <c r="C693">
        <v>0.2719881744271988</v>
      </c>
      <c r="D693">
        <v>0.74812286689419794</v>
      </c>
      <c r="E693">
        <v>0.40503144654088052</v>
      </c>
      <c r="F693">
        <v>4</v>
      </c>
      <c r="G693">
        <v>1</v>
      </c>
      <c r="H693">
        <v>0.25</v>
      </c>
      <c r="I693" s="2" t="s">
        <v>2409</v>
      </c>
      <c r="J693" s="6">
        <v>0.3479471090762179</v>
      </c>
      <c r="K693">
        <f t="shared" si="11"/>
        <v>0.84620174346201749</v>
      </c>
    </row>
    <row r="694" spans="1:11" x14ac:dyDescent="0.3">
      <c r="A694" s="1" t="s">
        <v>1304</v>
      </c>
      <c r="B694">
        <v>0.93278008298755188</v>
      </c>
      <c r="C694">
        <v>0.49963045084996299</v>
      </c>
      <c r="D694">
        <v>0.29897610921501699</v>
      </c>
      <c r="E694">
        <v>0.71509433962264146</v>
      </c>
      <c r="F694">
        <v>4</v>
      </c>
      <c r="G694">
        <v>1</v>
      </c>
      <c r="H694">
        <v>0.25</v>
      </c>
      <c r="I694" s="2" t="s">
        <v>2598</v>
      </c>
      <c r="J694" s="6">
        <v>0.77901587614633849</v>
      </c>
      <c r="K694">
        <f t="shared" si="11"/>
        <v>0.35865504358655043</v>
      </c>
    </row>
    <row r="695" spans="1:11" x14ac:dyDescent="0.3">
      <c r="A695" s="1" t="s">
        <v>573</v>
      </c>
      <c r="B695">
        <v>0.87385892116182573</v>
      </c>
      <c r="C695">
        <v>0.73096821877309681</v>
      </c>
      <c r="D695">
        <v>0.63276450511945392</v>
      </c>
      <c r="E695">
        <v>2.578616352201258E-2</v>
      </c>
      <c r="F695">
        <v>4</v>
      </c>
      <c r="G695">
        <v>1</v>
      </c>
      <c r="H695">
        <v>0.25</v>
      </c>
      <c r="I695" s="2" t="s">
        <v>2421</v>
      </c>
      <c r="J695" s="6">
        <v>0.64083604456274779</v>
      </c>
      <c r="K695">
        <f t="shared" si="11"/>
        <v>0.53673723536737239</v>
      </c>
    </row>
    <row r="696" spans="1:11" x14ac:dyDescent="0.3">
      <c r="A696" s="1" t="s">
        <v>129</v>
      </c>
      <c r="B696">
        <v>0.48215767634854773</v>
      </c>
      <c r="C696">
        <v>0.65927568366592759</v>
      </c>
      <c r="D696">
        <v>0.92696245733788396</v>
      </c>
      <c r="E696">
        <v>0.13081761006289311</v>
      </c>
      <c r="F696">
        <v>4</v>
      </c>
      <c r="G696">
        <v>1</v>
      </c>
      <c r="H696">
        <v>0.25</v>
      </c>
      <c r="I696" s="2" t="s">
        <v>2318</v>
      </c>
      <c r="J696" s="6">
        <v>0.96428220013775778</v>
      </c>
      <c r="K696">
        <f t="shared" si="11"/>
        <v>0.17123287671232876</v>
      </c>
    </row>
    <row r="697" spans="1:11" x14ac:dyDescent="0.3">
      <c r="A697" s="1" t="s">
        <v>1094</v>
      </c>
      <c r="B697">
        <v>0.3800829875518672</v>
      </c>
      <c r="C697">
        <v>0.22616407982261641</v>
      </c>
      <c r="D697">
        <v>0.56587030716723552</v>
      </c>
      <c r="E697">
        <v>0.70817610062893077</v>
      </c>
      <c r="F697">
        <v>4</v>
      </c>
      <c r="G697">
        <v>1</v>
      </c>
      <c r="H697">
        <v>0.25</v>
      </c>
      <c r="I697" s="2" t="s">
        <v>2076</v>
      </c>
      <c r="J697" s="6">
        <v>0.7572777340676673</v>
      </c>
      <c r="K697">
        <f t="shared" si="11"/>
        <v>0.38542963885429637</v>
      </c>
    </row>
    <row r="698" spans="1:11" x14ac:dyDescent="0.3">
      <c r="A698" s="1" t="s">
        <v>993</v>
      </c>
      <c r="B698">
        <v>0.50456431535269708</v>
      </c>
      <c r="C698">
        <v>0.56319290465631933</v>
      </c>
      <c r="D698">
        <v>0.30034129692832767</v>
      </c>
      <c r="E698">
        <v>0.36163522012578608</v>
      </c>
      <c r="F698">
        <v>4</v>
      </c>
      <c r="G698">
        <v>1</v>
      </c>
      <c r="H698">
        <v>0.25</v>
      </c>
      <c r="I698" s="2" t="s">
        <v>2054</v>
      </c>
      <c r="J698" s="6">
        <v>1.0274977982189992</v>
      </c>
      <c r="K698">
        <f t="shared" si="11"/>
        <v>0.13636363636363635</v>
      </c>
    </row>
    <row r="699" spans="1:11" x14ac:dyDescent="0.3">
      <c r="A699" s="1" t="s">
        <v>76</v>
      </c>
      <c r="B699">
        <v>0.49045643153526969</v>
      </c>
      <c r="C699">
        <v>0.82557280118255727</v>
      </c>
      <c r="D699">
        <v>0.69829351535836182</v>
      </c>
      <c r="E699">
        <v>0.12767295597484279</v>
      </c>
      <c r="F699">
        <v>4</v>
      </c>
      <c r="G699">
        <v>1</v>
      </c>
      <c r="H699">
        <v>0.25</v>
      </c>
      <c r="I699" s="2" t="s">
        <v>2309</v>
      </c>
      <c r="J699" s="6">
        <v>1.1704462326261897</v>
      </c>
      <c r="K699">
        <f t="shared" si="11"/>
        <v>8.1569115815691165E-2</v>
      </c>
    </row>
    <row r="700" spans="1:11" x14ac:dyDescent="0.3">
      <c r="A700" s="1" t="s">
        <v>852</v>
      </c>
      <c r="B700">
        <v>0.91618257261410785</v>
      </c>
      <c r="C700">
        <v>0.2793791574279379</v>
      </c>
      <c r="D700">
        <v>0.64163822525597269</v>
      </c>
      <c r="E700">
        <v>0.74905660377358485</v>
      </c>
      <c r="F700">
        <v>4</v>
      </c>
      <c r="G700">
        <v>1</v>
      </c>
      <c r="H700">
        <v>0.25</v>
      </c>
      <c r="I700" s="2" t="s">
        <v>2496</v>
      </c>
      <c r="J700" s="6">
        <v>-4.1529952188994104</v>
      </c>
      <c r="K700">
        <f t="shared" si="11"/>
        <v>0.99501867995018678</v>
      </c>
    </row>
    <row r="701" spans="1:11" x14ac:dyDescent="0.3">
      <c r="A701" s="1" t="s">
        <v>828</v>
      </c>
      <c r="B701">
        <v>0.24066390041493779</v>
      </c>
      <c r="C701">
        <v>0.57058388765705836</v>
      </c>
      <c r="D701">
        <v>0.9228668941979522</v>
      </c>
      <c r="E701">
        <v>0.59559748427672954</v>
      </c>
      <c r="F701">
        <v>4</v>
      </c>
      <c r="G701">
        <v>1</v>
      </c>
      <c r="H701">
        <v>0.25</v>
      </c>
      <c r="I701" s="2" t="s">
        <v>2489</v>
      </c>
      <c r="J701" s="6">
        <v>0.52278555928189585</v>
      </c>
      <c r="K701">
        <f t="shared" si="11"/>
        <v>0.68244084682440842</v>
      </c>
    </row>
    <row r="702" spans="1:11" x14ac:dyDescent="0.3">
      <c r="A702" s="1" t="s">
        <v>1119</v>
      </c>
      <c r="B702">
        <v>0.44315352697095428</v>
      </c>
      <c r="C702">
        <v>0.59423503325942351</v>
      </c>
      <c r="D702">
        <v>0.89146757679180888</v>
      </c>
      <c r="E702">
        <v>9.4339622641509441E-2</v>
      </c>
      <c r="F702">
        <v>4</v>
      </c>
      <c r="G702">
        <v>1</v>
      </c>
      <c r="H702">
        <v>0.25</v>
      </c>
      <c r="I702" s="2" t="s">
        <v>2554</v>
      </c>
      <c r="J702" s="6">
        <v>0.53821313240043656</v>
      </c>
      <c r="K702">
        <f t="shared" si="11"/>
        <v>0.6631382316313823</v>
      </c>
    </row>
    <row r="703" spans="1:11" x14ac:dyDescent="0.3">
      <c r="A703" s="1" t="s">
        <v>53</v>
      </c>
      <c r="B703">
        <v>0.975103734439834</v>
      </c>
      <c r="C703">
        <v>0.37250554323725049</v>
      </c>
      <c r="D703">
        <v>0.15904436860068261</v>
      </c>
      <c r="E703">
        <v>0.68113207547169807</v>
      </c>
      <c r="F703">
        <v>4</v>
      </c>
      <c r="G703">
        <v>1</v>
      </c>
      <c r="H703">
        <v>0.25</v>
      </c>
      <c r="I703" s="2" t="s">
        <v>2301</v>
      </c>
      <c r="J703" s="6">
        <v>0.47568195092539339</v>
      </c>
      <c r="K703">
        <f t="shared" si="11"/>
        <v>0.73225404732254051</v>
      </c>
    </row>
    <row r="704" spans="1:11" x14ac:dyDescent="0.3">
      <c r="A704" s="1" t="s">
        <v>33</v>
      </c>
      <c r="B704">
        <v>0.94937759336099581</v>
      </c>
      <c r="C704">
        <v>0.72431633407243168</v>
      </c>
      <c r="D704">
        <v>1.2286689419795219E-2</v>
      </c>
      <c r="E704">
        <v>0.48301886792452831</v>
      </c>
      <c r="F704">
        <v>4</v>
      </c>
      <c r="G704">
        <v>1</v>
      </c>
      <c r="H704">
        <v>0.25</v>
      </c>
      <c r="I704" s="2" t="s">
        <v>2295</v>
      </c>
      <c r="J704" s="6">
        <v>0.36636918741193181</v>
      </c>
      <c r="K704">
        <f t="shared" si="11"/>
        <v>0.82938978829389787</v>
      </c>
    </row>
    <row r="705" spans="1:11" x14ac:dyDescent="0.3">
      <c r="A705" s="1" t="s">
        <v>348</v>
      </c>
      <c r="B705">
        <v>0.4</v>
      </c>
      <c r="C705">
        <v>0.35772357723577242</v>
      </c>
      <c r="D705">
        <v>0.70784982935153584</v>
      </c>
      <c r="E705">
        <v>0.13584905660377361</v>
      </c>
      <c r="F705">
        <v>4</v>
      </c>
      <c r="G705">
        <v>1</v>
      </c>
      <c r="H705">
        <v>0.25</v>
      </c>
      <c r="I705" s="2" t="s">
        <v>2368</v>
      </c>
      <c r="J705" s="6">
        <v>0.62572198690796599</v>
      </c>
      <c r="K705">
        <f t="shared" si="11"/>
        <v>0.55790784557907847</v>
      </c>
    </row>
    <row r="706" spans="1:11" x14ac:dyDescent="0.3">
      <c r="A706" s="1" t="s">
        <v>337</v>
      </c>
      <c r="B706">
        <v>0.43153526970954359</v>
      </c>
      <c r="C706">
        <v>0.84035476718403546</v>
      </c>
      <c r="D706">
        <v>0.27030716723549492</v>
      </c>
      <c r="E706">
        <v>0.68490566037735845</v>
      </c>
      <c r="F706">
        <v>4</v>
      </c>
      <c r="G706">
        <v>1</v>
      </c>
      <c r="H706">
        <v>0.25</v>
      </c>
      <c r="I706" s="2" t="s">
        <v>2745</v>
      </c>
      <c r="J706" s="6">
        <v>0.29673590504452024</v>
      </c>
      <c r="K706">
        <f t="shared" si="11"/>
        <v>0.88107098381070981</v>
      </c>
    </row>
    <row r="707" spans="1:11" x14ac:dyDescent="0.3">
      <c r="A707" s="1" t="s">
        <v>303</v>
      </c>
      <c r="B707">
        <v>0.39917012448132783</v>
      </c>
      <c r="C707">
        <v>0.34441980783444198</v>
      </c>
      <c r="D707">
        <v>0.99180887372013649</v>
      </c>
      <c r="E707">
        <v>0.1761006289308176</v>
      </c>
      <c r="F707">
        <v>4</v>
      </c>
      <c r="G707">
        <v>1</v>
      </c>
      <c r="H707">
        <v>0.25</v>
      </c>
      <c r="I707" s="2" t="s">
        <v>2359</v>
      </c>
      <c r="J707" s="6">
        <v>-0.23136990263184998</v>
      </c>
      <c r="K707">
        <f t="shared" ref="K707:K770" si="12">_xlfn.RANK.EQ(J707,J$2:J$1607,0)/COUNT(J$2:J$1607)</f>
        <v>0.96014943960149435</v>
      </c>
    </row>
    <row r="708" spans="1:11" x14ac:dyDescent="0.3">
      <c r="A708" s="1" t="s">
        <v>1233</v>
      </c>
      <c r="B708">
        <v>0.19834024896265559</v>
      </c>
      <c r="C708">
        <v>0.92461197339246115</v>
      </c>
      <c r="D708">
        <v>0.59112627986348121</v>
      </c>
      <c r="E708">
        <v>0.41761006289308178</v>
      </c>
      <c r="F708">
        <v>4</v>
      </c>
      <c r="G708">
        <v>1</v>
      </c>
      <c r="H708">
        <v>0.25</v>
      </c>
      <c r="I708" s="2" t="s">
        <v>2578</v>
      </c>
      <c r="J708" s="6">
        <v>0.8824670287044325</v>
      </c>
      <c r="K708">
        <f t="shared" si="12"/>
        <v>0.23848069738480698</v>
      </c>
    </row>
    <row r="709" spans="1:11" x14ac:dyDescent="0.3">
      <c r="A709" s="1" t="s">
        <v>1435</v>
      </c>
      <c r="B709">
        <v>0.99336099585062243</v>
      </c>
      <c r="C709">
        <v>0.93791574279379153</v>
      </c>
      <c r="D709">
        <v>0.98566552901023896</v>
      </c>
      <c r="E709">
        <v>5.5345911949685543E-2</v>
      </c>
      <c r="F709">
        <v>4</v>
      </c>
      <c r="G709">
        <v>1</v>
      </c>
      <c r="H709">
        <v>0.25</v>
      </c>
      <c r="I709" s="2" t="s">
        <v>2636</v>
      </c>
      <c r="J709" s="6">
        <v>0.44190017073415278</v>
      </c>
      <c r="K709">
        <f t="shared" si="12"/>
        <v>0.76338729763387303</v>
      </c>
    </row>
    <row r="710" spans="1:11" x14ac:dyDescent="0.3">
      <c r="A710" s="1" t="s">
        <v>1444</v>
      </c>
      <c r="B710">
        <v>0.62240663900414939</v>
      </c>
      <c r="C710">
        <v>0.68070953436807091</v>
      </c>
      <c r="D710">
        <v>0.60614334470989761</v>
      </c>
      <c r="E710">
        <v>0.24905660377358491</v>
      </c>
      <c r="F710">
        <v>4</v>
      </c>
      <c r="G710">
        <v>1</v>
      </c>
      <c r="H710">
        <v>0.25</v>
      </c>
      <c r="I710" s="2" t="s">
        <v>2638</v>
      </c>
      <c r="J710" s="6">
        <v>0.60205286287103632</v>
      </c>
      <c r="K710">
        <f t="shared" si="12"/>
        <v>0.59215442092154424</v>
      </c>
    </row>
    <row r="711" spans="1:11" x14ac:dyDescent="0.3">
      <c r="A711" s="1" t="s">
        <v>990</v>
      </c>
      <c r="B711">
        <v>0.9053941908713693</v>
      </c>
      <c r="C711">
        <v>0.53141167775314113</v>
      </c>
      <c r="D711">
        <v>0.47303754266211612</v>
      </c>
      <c r="E711">
        <v>8.8050314465408799E-2</v>
      </c>
      <c r="F711">
        <v>4</v>
      </c>
      <c r="G711">
        <v>1</v>
      </c>
      <c r="H711">
        <v>0.25</v>
      </c>
      <c r="I711" s="2" t="s">
        <v>2526</v>
      </c>
      <c r="J711" s="6">
        <v>0.4925641754286133</v>
      </c>
      <c r="K711">
        <f t="shared" si="12"/>
        <v>0.71481942714819424</v>
      </c>
    </row>
    <row r="712" spans="1:11" x14ac:dyDescent="0.3">
      <c r="A712" s="1" t="s">
        <v>1310</v>
      </c>
      <c r="B712">
        <v>0.48547717842323651</v>
      </c>
      <c r="C712">
        <v>0.31707317073170732</v>
      </c>
      <c r="D712">
        <v>0.36655290102389082</v>
      </c>
      <c r="E712">
        <v>0.70377358490566033</v>
      </c>
      <c r="F712">
        <v>4</v>
      </c>
      <c r="G712">
        <v>1</v>
      </c>
      <c r="H712">
        <v>0.25</v>
      </c>
      <c r="I712" s="2" t="s">
        <v>2924</v>
      </c>
      <c r="J712" s="6">
        <v>0.32196969132531289</v>
      </c>
      <c r="K712">
        <f t="shared" si="12"/>
        <v>0.8642590286425903</v>
      </c>
    </row>
    <row r="713" spans="1:11" x14ac:dyDescent="0.3">
      <c r="A713" s="1" t="s">
        <v>576</v>
      </c>
      <c r="B713">
        <v>0.3228215767634855</v>
      </c>
      <c r="C713">
        <v>0.77014042867701404</v>
      </c>
      <c r="D713">
        <v>0.79931740614334468</v>
      </c>
      <c r="E713">
        <v>0.86918238993710695</v>
      </c>
      <c r="F713">
        <v>4</v>
      </c>
      <c r="G713">
        <v>1</v>
      </c>
      <c r="H713">
        <v>0.25</v>
      </c>
      <c r="I713" s="2" t="s">
        <v>2784</v>
      </c>
      <c r="J713" s="6">
        <v>0.85738787108673686</v>
      </c>
      <c r="K713">
        <f t="shared" si="12"/>
        <v>0.26899128268991285</v>
      </c>
    </row>
    <row r="714" spans="1:11" x14ac:dyDescent="0.3">
      <c r="A714" s="1" t="s">
        <v>561</v>
      </c>
      <c r="B714">
        <v>0.19751037344398339</v>
      </c>
      <c r="C714">
        <v>0.78196600147819662</v>
      </c>
      <c r="D714">
        <v>0.98498293515358359</v>
      </c>
      <c r="E714">
        <v>0.46918238993710693</v>
      </c>
      <c r="F714">
        <v>4</v>
      </c>
      <c r="G714">
        <v>1</v>
      </c>
      <c r="H714">
        <v>0.25</v>
      </c>
      <c r="I714" s="2" t="s">
        <v>2417</v>
      </c>
      <c r="J714" s="6">
        <v>0.66325563767293139</v>
      </c>
      <c r="K714">
        <f t="shared" si="12"/>
        <v>0.50622665006226653</v>
      </c>
    </row>
    <row r="715" spans="1:11" x14ac:dyDescent="0.3">
      <c r="A715" s="1" t="s">
        <v>1179</v>
      </c>
      <c r="B715">
        <v>0.79502074688796676</v>
      </c>
      <c r="C715">
        <v>0.56467110125646713</v>
      </c>
      <c r="D715">
        <v>0.2416382252559727</v>
      </c>
      <c r="E715">
        <v>0.35849056603773582</v>
      </c>
      <c r="F715">
        <v>4</v>
      </c>
      <c r="G715">
        <v>1</v>
      </c>
      <c r="H715">
        <v>0.25</v>
      </c>
      <c r="I715" s="2" t="s">
        <v>2569</v>
      </c>
      <c r="J715" s="6">
        <v>0.50465070255294919</v>
      </c>
      <c r="K715">
        <f t="shared" si="12"/>
        <v>0.69613947696139478</v>
      </c>
    </row>
    <row r="716" spans="1:11" x14ac:dyDescent="0.3">
      <c r="A716" s="1" t="s">
        <v>1034</v>
      </c>
      <c r="B716">
        <v>0.37593360995850622</v>
      </c>
      <c r="C716">
        <v>0.81966001478196604</v>
      </c>
      <c r="D716">
        <v>6.2116040955631398E-2</v>
      </c>
      <c r="E716">
        <v>0.76289308176100634</v>
      </c>
      <c r="F716">
        <v>4</v>
      </c>
      <c r="G716">
        <v>1</v>
      </c>
      <c r="H716">
        <v>0.25</v>
      </c>
      <c r="I716" s="2" t="s">
        <v>2536</v>
      </c>
      <c r="J716" s="6">
        <v>0.35388834822613496</v>
      </c>
      <c r="K716">
        <f t="shared" si="12"/>
        <v>0.83997509339975096</v>
      </c>
    </row>
    <row r="717" spans="1:11" x14ac:dyDescent="0.3">
      <c r="A717" s="1" t="s">
        <v>690</v>
      </c>
      <c r="B717">
        <v>0.77510373443983405</v>
      </c>
      <c r="C717">
        <v>7.3909830007390983E-3</v>
      </c>
      <c r="D717">
        <v>0.48668941979522179</v>
      </c>
      <c r="E717">
        <v>0.96163522012578617</v>
      </c>
      <c r="F717">
        <v>4</v>
      </c>
      <c r="G717">
        <v>1</v>
      </c>
      <c r="H717">
        <v>0.25</v>
      </c>
      <c r="I717" s="2" t="s">
        <v>1989</v>
      </c>
      <c r="J717" s="6">
        <v>0.33222598434341255</v>
      </c>
      <c r="K717">
        <f t="shared" si="12"/>
        <v>0.85990037359900373</v>
      </c>
    </row>
    <row r="718" spans="1:11" x14ac:dyDescent="0.3">
      <c r="A718" s="1" t="s">
        <v>938</v>
      </c>
      <c r="B718">
        <v>0.97427385892116181</v>
      </c>
      <c r="C718">
        <v>0.96082779009608277</v>
      </c>
      <c r="D718">
        <v>0.20204778156996589</v>
      </c>
      <c r="E718">
        <v>0.36666666666666659</v>
      </c>
      <c r="F718">
        <v>4</v>
      </c>
      <c r="G718">
        <v>1</v>
      </c>
      <c r="H718">
        <v>0.25</v>
      </c>
      <c r="I718" s="2" t="s">
        <v>2510</v>
      </c>
      <c r="J718" s="6">
        <v>0.49125564943995803</v>
      </c>
      <c r="K718">
        <f t="shared" si="12"/>
        <v>0.7166874221668742</v>
      </c>
    </row>
    <row r="719" spans="1:11" x14ac:dyDescent="0.3">
      <c r="A719" s="1" t="s">
        <v>305</v>
      </c>
      <c r="B719">
        <v>0.34190871369294612</v>
      </c>
      <c r="C719">
        <v>0.4072431633407243</v>
      </c>
      <c r="D719">
        <v>0.29146757679180879</v>
      </c>
      <c r="E719">
        <v>0.47169811320754718</v>
      </c>
      <c r="F719">
        <v>4</v>
      </c>
      <c r="G719">
        <v>1</v>
      </c>
      <c r="H719">
        <v>0.25</v>
      </c>
      <c r="I719" s="2" t="s">
        <v>1679</v>
      </c>
      <c r="J719" s="6">
        <v>-0.27860696517412076</v>
      </c>
      <c r="K719">
        <f t="shared" si="12"/>
        <v>0.96326276463262761</v>
      </c>
    </row>
    <row r="720" spans="1:11" x14ac:dyDescent="0.3">
      <c r="A720" s="1" t="s">
        <v>1312</v>
      </c>
      <c r="B720">
        <v>0.68464730290456433</v>
      </c>
      <c r="C720">
        <v>0.29785661492978571</v>
      </c>
      <c r="D720">
        <v>0.64300341296928332</v>
      </c>
      <c r="E720">
        <v>0.5320754716981132</v>
      </c>
      <c r="F720">
        <v>4</v>
      </c>
      <c r="G720">
        <v>1</v>
      </c>
      <c r="H720">
        <v>0.25</v>
      </c>
      <c r="I720" s="2" t="s">
        <v>2601</v>
      </c>
      <c r="J720" s="6">
        <v>0.28786976374825313</v>
      </c>
      <c r="K720">
        <f t="shared" si="12"/>
        <v>0.88356164383561642</v>
      </c>
    </row>
    <row r="721" spans="1:11" x14ac:dyDescent="0.3">
      <c r="A721" s="1" t="s">
        <v>1144</v>
      </c>
      <c r="B721">
        <v>3.2365145228215771E-2</v>
      </c>
      <c r="C721">
        <v>0.37472283813747231</v>
      </c>
      <c r="D721">
        <v>0.41706484641638231</v>
      </c>
      <c r="E721">
        <v>0.95911949685534592</v>
      </c>
      <c r="F721">
        <v>4</v>
      </c>
      <c r="G721">
        <v>1</v>
      </c>
      <c r="H721">
        <v>0.25</v>
      </c>
      <c r="I721" s="2" t="s">
        <v>2559</v>
      </c>
      <c r="J721" s="6">
        <v>-0.33746807734403833</v>
      </c>
      <c r="K721">
        <f t="shared" si="12"/>
        <v>0.96450809464508092</v>
      </c>
    </row>
    <row r="722" spans="1:11" x14ac:dyDescent="0.3">
      <c r="A722" s="1" t="s">
        <v>47</v>
      </c>
      <c r="B722">
        <v>0.30705394190871371</v>
      </c>
      <c r="C722">
        <v>0.43680709534368067</v>
      </c>
      <c r="D722">
        <v>0.34607508532423209</v>
      </c>
      <c r="E722">
        <v>0.33899371069182388</v>
      </c>
      <c r="F722">
        <v>4</v>
      </c>
      <c r="G722">
        <v>1</v>
      </c>
      <c r="H722">
        <v>0.25</v>
      </c>
      <c r="I722" s="2" t="s">
        <v>2300</v>
      </c>
      <c r="J722" s="6">
        <v>0.6717376485297698</v>
      </c>
      <c r="K722">
        <f t="shared" si="12"/>
        <v>0.49315068493150682</v>
      </c>
    </row>
    <row r="723" spans="1:11" x14ac:dyDescent="0.3">
      <c r="A723" s="1" t="s">
        <v>588</v>
      </c>
      <c r="B723">
        <v>0.68381742738589213</v>
      </c>
      <c r="C723">
        <v>0.20103473762010349</v>
      </c>
      <c r="D723">
        <v>0.86484641638225257</v>
      </c>
      <c r="E723">
        <v>0.67987421383647795</v>
      </c>
      <c r="F723">
        <v>4</v>
      </c>
      <c r="G723">
        <v>1</v>
      </c>
      <c r="H723">
        <v>0.25</v>
      </c>
      <c r="I723" s="2" t="s">
        <v>2427</v>
      </c>
      <c r="J723" s="6">
        <v>0.49644699698236955</v>
      </c>
      <c r="K723">
        <f t="shared" si="12"/>
        <v>0.70734744707347452</v>
      </c>
    </row>
    <row r="724" spans="1:11" x14ac:dyDescent="0.3">
      <c r="A724" s="1" t="s">
        <v>1171</v>
      </c>
      <c r="B724">
        <v>8.381742738589211E-2</v>
      </c>
      <c r="C724">
        <v>0.59127864005912789</v>
      </c>
      <c r="D724">
        <v>0.40204778156996579</v>
      </c>
      <c r="E724">
        <v>0.82012578616352205</v>
      </c>
      <c r="F724">
        <v>4</v>
      </c>
      <c r="G724">
        <v>1</v>
      </c>
      <c r="H724">
        <v>0.25</v>
      </c>
      <c r="I724" s="2" t="s">
        <v>2565</v>
      </c>
      <c r="J724" s="6">
        <v>0.87796312554872769</v>
      </c>
      <c r="K724">
        <f t="shared" si="12"/>
        <v>0.24408468244084683</v>
      </c>
    </row>
    <row r="725" spans="1:11" x14ac:dyDescent="0.3">
      <c r="A725" s="1" t="s">
        <v>72</v>
      </c>
      <c r="B725">
        <v>0.47302904564315351</v>
      </c>
      <c r="C725">
        <v>0.41315594974131559</v>
      </c>
      <c r="D725">
        <v>0.2122866894197952</v>
      </c>
      <c r="E725">
        <v>0.64968553459119494</v>
      </c>
      <c r="F725">
        <v>4</v>
      </c>
      <c r="G725">
        <v>1</v>
      </c>
      <c r="H725">
        <v>0.25</v>
      </c>
      <c r="I725" s="2" t="s">
        <v>1658</v>
      </c>
      <c r="J725" s="6">
        <v>1.0876013648552434</v>
      </c>
      <c r="K725">
        <f t="shared" si="12"/>
        <v>0.11145703611457036</v>
      </c>
    </row>
    <row r="726" spans="1:11" x14ac:dyDescent="0.3">
      <c r="A726" s="1" t="s">
        <v>384</v>
      </c>
      <c r="B726">
        <v>0.25145228215767629</v>
      </c>
      <c r="C726">
        <v>0.59571322985957131</v>
      </c>
      <c r="D726">
        <v>0.9112627986348123</v>
      </c>
      <c r="E726">
        <v>0.56981132075471697</v>
      </c>
      <c r="F726">
        <v>4</v>
      </c>
      <c r="G726">
        <v>1</v>
      </c>
      <c r="H726">
        <v>0.25</v>
      </c>
      <c r="I726" s="2" t="s">
        <v>2378</v>
      </c>
      <c r="J726" s="6">
        <v>0.39666798889329669</v>
      </c>
      <c r="K726">
        <f t="shared" si="12"/>
        <v>0.80386052303860522</v>
      </c>
    </row>
    <row r="727" spans="1:11" x14ac:dyDescent="0.3">
      <c r="A727" s="1" t="s">
        <v>1554</v>
      </c>
      <c r="B727">
        <v>0.60165975103734437</v>
      </c>
      <c r="C727">
        <v>0.48484848484848492</v>
      </c>
      <c r="D727">
        <v>0.4</v>
      </c>
      <c r="E727">
        <v>5.2830188679245292E-2</v>
      </c>
      <c r="F727">
        <v>4</v>
      </c>
      <c r="G727">
        <v>1</v>
      </c>
      <c r="H727">
        <v>0.25</v>
      </c>
      <c r="I727" s="2" t="s">
        <v>2666</v>
      </c>
      <c r="J727" s="6">
        <v>0.88140240916659685</v>
      </c>
      <c r="K727">
        <f t="shared" si="12"/>
        <v>0.24097135740971357</v>
      </c>
    </row>
    <row r="728" spans="1:11" x14ac:dyDescent="0.3">
      <c r="A728" s="1" t="s">
        <v>329</v>
      </c>
      <c r="B728">
        <v>0.3809128630705394</v>
      </c>
      <c r="C728">
        <v>0.82705099778270508</v>
      </c>
      <c r="D728">
        <v>0.96928327645051193</v>
      </c>
      <c r="E728">
        <v>0.29182389937106917</v>
      </c>
      <c r="F728">
        <v>4</v>
      </c>
      <c r="G728">
        <v>1</v>
      </c>
      <c r="H728">
        <v>0.25</v>
      </c>
      <c r="I728" s="2" t="s">
        <v>2366</v>
      </c>
      <c r="J728" s="6">
        <v>0.45293420406483959</v>
      </c>
      <c r="K728">
        <f t="shared" si="12"/>
        <v>0.75280199252801994</v>
      </c>
    </row>
    <row r="729" spans="1:11" x14ac:dyDescent="0.3">
      <c r="A729" s="1" t="s">
        <v>568</v>
      </c>
      <c r="B729">
        <v>0.51452282157676343</v>
      </c>
      <c r="C729">
        <v>0.73318551367331852</v>
      </c>
      <c r="D729">
        <v>0.88464163822525599</v>
      </c>
      <c r="E729">
        <v>6.8553459119496854E-2</v>
      </c>
      <c r="F729">
        <v>4</v>
      </c>
      <c r="G729">
        <v>1</v>
      </c>
      <c r="H729">
        <v>0.25</v>
      </c>
      <c r="I729" s="2" t="s">
        <v>2420</v>
      </c>
      <c r="J729" s="6">
        <v>0.55445916737148915</v>
      </c>
      <c r="K729">
        <f t="shared" si="12"/>
        <v>0.6475716064757161</v>
      </c>
    </row>
    <row r="730" spans="1:11" x14ac:dyDescent="0.3">
      <c r="A730" s="1" t="s">
        <v>471</v>
      </c>
      <c r="B730">
        <v>0.53526970954356845</v>
      </c>
      <c r="C730">
        <v>0.23872875092387291</v>
      </c>
      <c r="D730">
        <v>0.56313993174061439</v>
      </c>
      <c r="E730">
        <v>0.3817610062893082</v>
      </c>
      <c r="F730">
        <v>4</v>
      </c>
      <c r="G730">
        <v>1</v>
      </c>
      <c r="H730">
        <v>0.25</v>
      </c>
      <c r="I730" s="2" t="s">
        <v>1939</v>
      </c>
      <c r="J730" s="6">
        <v>1.2361550632911347</v>
      </c>
      <c r="K730">
        <f t="shared" si="12"/>
        <v>5.9153175591531756E-2</v>
      </c>
    </row>
    <row r="731" spans="1:11" x14ac:dyDescent="0.3">
      <c r="A731" s="1" t="s">
        <v>660</v>
      </c>
      <c r="B731">
        <v>0.32780082987551867</v>
      </c>
      <c r="C731">
        <v>0.47006651884700668</v>
      </c>
      <c r="D731">
        <v>0.66484641638225261</v>
      </c>
      <c r="E731">
        <v>0.73144654088050309</v>
      </c>
      <c r="F731">
        <v>4</v>
      </c>
      <c r="G731">
        <v>1</v>
      </c>
      <c r="H731">
        <v>0.25</v>
      </c>
      <c r="I731" s="2" t="s">
        <v>2447</v>
      </c>
      <c r="J731" s="6">
        <v>0.8413806291232353</v>
      </c>
      <c r="K731">
        <f t="shared" si="12"/>
        <v>0.2820672478206725</v>
      </c>
    </row>
    <row r="732" spans="1:11" x14ac:dyDescent="0.3">
      <c r="A732" s="1" t="s">
        <v>1023</v>
      </c>
      <c r="B732">
        <v>0.68215767634854774</v>
      </c>
      <c r="C732">
        <v>0.43458980044345902</v>
      </c>
      <c r="D732">
        <v>0.17064846416382251</v>
      </c>
      <c r="E732">
        <v>0.64465408805031443</v>
      </c>
      <c r="F732">
        <v>4</v>
      </c>
      <c r="G732">
        <v>1</v>
      </c>
      <c r="H732">
        <v>0.25</v>
      </c>
      <c r="I732" s="2" t="s">
        <v>2063</v>
      </c>
      <c r="J732" s="6">
        <v>0.81115837372638111</v>
      </c>
      <c r="K732">
        <f t="shared" si="12"/>
        <v>0.3094645080946451</v>
      </c>
    </row>
    <row r="733" spans="1:11" x14ac:dyDescent="0.3">
      <c r="A733" s="1" t="s">
        <v>378</v>
      </c>
      <c r="B733">
        <v>0.9286307053941909</v>
      </c>
      <c r="C733">
        <v>0.82779009608277898</v>
      </c>
      <c r="D733">
        <v>0.26757679180887373</v>
      </c>
      <c r="E733">
        <v>0.84528301886792456</v>
      </c>
      <c r="F733">
        <v>4</v>
      </c>
      <c r="G733">
        <v>1</v>
      </c>
      <c r="H733">
        <v>0.25</v>
      </c>
      <c r="I733" s="2" t="s">
        <v>2752</v>
      </c>
      <c r="J733" s="6">
        <v>-2.5131390348781641</v>
      </c>
      <c r="K733">
        <f t="shared" si="12"/>
        <v>0.99128268991282686</v>
      </c>
    </row>
    <row r="734" spans="1:11" x14ac:dyDescent="0.3">
      <c r="A734" s="1" t="s">
        <v>429</v>
      </c>
      <c r="B734">
        <v>0.26224066390041489</v>
      </c>
      <c r="C734">
        <v>0.96600147819660009</v>
      </c>
      <c r="D734">
        <v>0.93174061433447097</v>
      </c>
      <c r="E734">
        <v>0.47232704402515718</v>
      </c>
      <c r="F734">
        <v>4</v>
      </c>
      <c r="G734">
        <v>1</v>
      </c>
      <c r="H734">
        <v>0.25</v>
      </c>
      <c r="I734" s="2" t="s">
        <v>2391</v>
      </c>
      <c r="J734" s="6">
        <v>0.4249851862022036</v>
      </c>
      <c r="K734">
        <f t="shared" si="12"/>
        <v>0.78268991282689915</v>
      </c>
    </row>
    <row r="735" spans="1:11" x14ac:dyDescent="0.3">
      <c r="A735" s="1" t="s">
        <v>423</v>
      </c>
      <c r="B735">
        <v>0.63319502074688794</v>
      </c>
      <c r="C735">
        <v>0.35920177383592022</v>
      </c>
      <c r="D735">
        <v>0.99931740614334474</v>
      </c>
      <c r="E735">
        <v>7.1698113207547168E-2</v>
      </c>
      <c r="F735">
        <v>4</v>
      </c>
      <c r="G735">
        <v>1</v>
      </c>
      <c r="H735">
        <v>0.25</v>
      </c>
      <c r="I735" s="2" t="s">
        <v>2388</v>
      </c>
      <c r="J735" s="6">
        <v>0.59060931194015209</v>
      </c>
      <c r="K735">
        <f t="shared" si="12"/>
        <v>0.6083437110834371</v>
      </c>
    </row>
    <row r="736" spans="1:11" x14ac:dyDescent="0.3">
      <c r="A736" s="1" t="s">
        <v>1400</v>
      </c>
      <c r="B736">
        <v>0.16348547717842321</v>
      </c>
      <c r="C736">
        <v>0.5920177383592018</v>
      </c>
      <c r="D736">
        <v>0.67303754266211602</v>
      </c>
      <c r="E736">
        <v>0.63207547169811318</v>
      </c>
      <c r="F736">
        <v>4</v>
      </c>
      <c r="G736">
        <v>1</v>
      </c>
      <c r="H736">
        <v>0.25</v>
      </c>
      <c r="I736" s="2" t="s">
        <v>2627</v>
      </c>
      <c r="J736" s="6">
        <v>1.2249859734430628</v>
      </c>
      <c r="K736">
        <f t="shared" si="12"/>
        <v>6.2889165628891658E-2</v>
      </c>
    </row>
    <row r="737" spans="1:11" x14ac:dyDescent="0.3">
      <c r="A737" s="1" t="s">
        <v>618</v>
      </c>
      <c r="B737">
        <v>0.5701244813278008</v>
      </c>
      <c r="C737">
        <v>0.6437546193643755</v>
      </c>
      <c r="D737">
        <v>8.6689419795221836E-2</v>
      </c>
      <c r="E737">
        <v>0.38050314465408808</v>
      </c>
      <c r="F737">
        <v>4</v>
      </c>
      <c r="G737">
        <v>1</v>
      </c>
      <c r="H737">
        <v>0.25</v>
      </c>
      <c r="I737" s="2" t="s">
        <v>2438</v>
      </c>
      <c r="J737" s="6">
        <v>0.27259936686599567</v>
      </c>
      <c r="K737">
        <f t="shared" si="12"/>
        <v>0.89476961394769616</v>
      </c>
    </row>
    <row r="738" spans="1:11" x14ac:dyDescent="0.3">
      <c r="A738" s="1" t="s">
        <v>614</v>
      </c>
      <c r="B738">
        <v>0.78672199170124479</v>
      </c>
      <c r="C738">
        <v>0.40354767184035478</v>
      </c>
      <c r="D738">
        <v>0.85187713310580204</v>
      </c>
      <c r="E738">
        <v>0.29119496855345911</v>
      </c>
      <c r="F738">
        <v>4</v>
      </c>
      <c r="G738">
        <v>1</v>
      </c>
      <c r="H738">
        <v>0.25</v>
      </c>
      <c r="I738" s="2" t="s">
        <v>2437</v>
      </c>
      <c r="J738" s="6">
        <v>0.78419982573337177</v>
      </c>
      <c r="K738">
        <f t="shared" si="12"/>
        <v>0.350560398505604</v>
      </c>
    </row>
    <row r="739" spans="1:11" x14ac:dyDescent="0.3">
      <c r="A739" s="1" t="s">
        <v>494</v>
      </c>
      <c r="B739">
        <v>0.11535269709543571</v>
      </c>
      <c r="C739">
        <v>0.84996304508499632</v>
      </c>
      <c r="D739">
        <v>0.5795221843003413</v>
      </c>
      <c r="E739">
        <v>0.90251572327044027</v>
      </c>
      <c r="F739">
        <v>4</v>
      </c>
      <c r="G739">
        <v>1</v>
      </c>
      <c r="H739">
        <v>0.25</v>
      </c>
      <c r="I739" s="2" t="s">
        <v>2403</v>
      </c>
      <c r="J739" s="6">
        <v>0.62274982971683968</v>
      </c>
      <c r="K739">
        <f t="shared" si="12"/>
        <v>0.5653798256537983</v>
      </c>
    </row>
    <row r="740" spans="1:11" x14ac:dyDescent="0.3">
      <c r="A740" s="1" t="s">
        <v>1000</v>
      </c>
      <c r="B740">
        <v>0.67966804979253115</v>
      </c>
      <c r="C740">
        <v>0.78713968957871394</v>
      </c>
      <c r="D740">
        <v>0.95699658703071677</v>
      </c>
      <c r="E740">
        <v>0.18867924528301891</v>
      </c>
      <c r="F740">
        <v>4</v>
      </c>
      <c r="G740">
        <v>1</v>
      </c>
      <c r="H740">
        <v>0.25</v>
      </c>
      <c r="I740" s="2" t="s">
        <v>2529</v>
      </c>
      <c r="J740" s="6">
        <v>3.8138825324175812E-2</v>
      </c>
      <c r="K740">
        <f t="shared" si="12"/>
        <v>0.93835616438356162</v>
      </c>
    </row>
    <row r="741" spans="1:11" x14ac:dyDescent="0.3">
      <c r="A741" s="1" t="s">
        <v>271</v>
      </c>
      <c r="B741">
        <v>0.68630705394190872</v>
      </c>
      <c r="C741">
        <v>0.88543976348854403</v>
      </c>
      <c r="D741">
        <v>0.89897610921501703</v>
      </c>
      <c r="E741">
        <v>2.3270440251572329E-2</v>
      </c>
      <c r="F741">
        <v>4</v>
      </c>
      <c r="G741">
        <v>1</v>
      </c>
      <c r="H741">
        <v>0.25</v>
      </c>
      <c r="I741" s="2" t="s">
        <v>2350</v>
      </c>
      <c r="J741" s="6">
        <v>0.50360422632567436</v>
      </c>
      <c r="K741">
        <f t="shared" si="12"/>
        <v>0.69676214196762143</v>
      </c>
    </row>
    <row r="742" spans="1:11" x14ac:dyDescent="0.3">
      <c r="A742" s="1" t="s">
        <v>1082</v>
      </c>
      <c r="B742">
        <v>0.80331950207468883</v>
      </c>
      <c r="C742">
        <v>0.52254249815225429</v>
      </c>
      <c r="D742">
        <v>0.85733788395904442</v>
      </c>
      <c r="E742">
        <v>6.9182389937106917E-2</v>
      </c>
      <c r="F742">
        <v>4</v>
      </c>
      <c r="G742">
        <v>1</v>
      </c>
      <c r="H742">
        <v>0.25</v>
      </c>
      <c r="I742" s="2" t="s">
        <v>2547</v>
      </c>
      <c r="J742" s="6">
        <v>0.67076058054398879</v>
      </c>
      <c r="K742">
        <f t="shared" si="12"/>
        <v>0.49501867995018678</v>
      </c>
    </row>
    <row r="743" spans="1:11" x14ac:dyDescent="0.3">
      <c r="A743" s="1" t="s">
        <v>1510</v>
      </c>
      <c r="B743">
        <v>7.634854771784233E-2</v>
      </c>
      <c r="C743">
        <v>0.97265336289726534</v>
      </c>
      <c r="D743">
        <v>0.78771331058020477</v>
      </c>
      <c r="E743">
        <v>0.99811320754716981</v>
      </c>
      <c r="F743">
        <v>4</v>
      </c>
      <c r="G743">
        <v>1</v>
      </c>
      <c r="H743">
        <v>0.25</v>
      </c>
      <c r="I743" s="2" t="s">
        <v>2958</v>
      </c>
      <c r="J743" s="6">
        <v>-0.58365758754863861</v>
      </c>
      <c r="K743">
        <f t="shared" si="12"/>
        <v>0.97011207970112079</v>
      </c>
    </row>
    <row r="744" spans="1:11" x14ac:dyDescent="0.3">
      <c r="A744" s="1" t="s">
        <v>1598</v>
      </c>
      <c r="B744">
        <v>0.16431535269709541</v>
      </c>
      <c r="C744">
        <v>0.5077605321507761</v>
      </c>
      <c r="D744">
        <v>0.61228668941979525</v>
      </c>
      <c r="E744">
        <v>0.33647798742138357</v>
      </c>
      <c r="F744">
        <v>4</v>
      </c>
      <c r="G744">
        <v>1</v>
      </c>
      <c r="H744">
        <v>0.25</v>
      </c>
      <c r="I744" s="2" t="s">
        <v>2678</v>
      </c>
      <c r="J744" s="6">
        <v>0.474965367108662</v>
      </c>
      <c r="K744">
        <f t="shared" si="12"/>
        <v>0.73287671232876717</v>
      </c>
    </row>
    <row r="745" spans="1:11" x14ac:dyDescent="0.3">
      <c r="A745" s="1" t="s">
        <v>1458</v>
      </c>
      <c r="B745">
        <v>9.7095435684647305E-2</v>
      </c>
      <c r="C745">
        <v>0.94752402069475239</v>
      </c>
      <c r="D745">
        <v>0.35358361774744029</v>
      </c>
      <c r="E745">
        <v>0.48490566037735849</v>
      </c>
      <c r="F745">
        <v>4</v>
      </c>
      <c r="G745">
        <v>1</v>
      </c>
      <c r="H745">
        <v>0.25</v>
      </c>
      <c r="I745" s="2" t="s">
        <v>2643</v>
      </c>
      <c r="J745" s="6">
        <v>0.90012448530116584</v>
      </c>
      <c r="K745">
        <f t="shared" si="12"/>
        <v>0.22104607721046077</v>
      </c>
    </row>
    <row r="746" spans="1:11" x14ac:dyDescent="0.3">
      <c r="A746" s="1" t="s">
        <v>1164</v>
      </c>
      <c r="B746">
        <v>0.6190871369294606</v>
      </c>
      <c r="C746">
        <v>0.36954915003695488</v>
      </c>
      <c r="D746">
        <v>0.8744027303754266</v>
      </c>
      <c r="E746">
        <v>0.14465408805031449</v>
      </c>
      <c r="F746">
        <v>4</v>
      </c>
      <c r="G746">
        <v>1</v>
      </c>
      <c r="H746">
        <v>0.25</v>
      </c>
      <c r="I746" s="2" t="s">
        <v>2563</v>
      </c>
      <c r="J746" s="6">
        <v>0.70550100104872471</v>
      </c>
      <c r="K746">
        <f t="shared" si="12"/>
        <v>0.45267745952677457</v>
      </c>
    </row>
    <row r="747" spans="1:11" x14ac:dyDescent="0.3">
      <c r="A747" s="1" t="s">
        <v>249</v>
      </c>
      <c r="B747">
        <v>0.59668049792531119</v>
      </c>
      <c r="C747">
        <v>0.85883222468588327</v>
      </c>
      <c r="D747">
        <v>0.56655290102389078</v>
      </c>
      <c r="E747">
        <v>0.24591194968553459</v>
      </c>
      <c r="F747">
        <v>4</v>
      </c>
      <c r="G747">
        <v>1</v>
      </c>
      <c r="H747">
        <v>0.25</v>
      </c>
      <c r="I747" s="2" t="s">
        <v>2345</v>
      </c>
      <c r="J747" s="6">
        <v>0.46287177467007351</v>
      </c>
      <c r="K747">
        <f t="shared" si="12"/>
        <v>0.7440846824408468</v>
      </c>
    </row>
    <row r="748" spans="1:11" x14ac:dyDescent="0.3">
      <c r="A748" s="1" t="s">
        <v>1342</v>
      </c>
      <c r="B748">
        <v>0.56763485477178421</v>
      </c>
      <c r="C748">
        <v>0.82926829268292679</v>
      </c>
      <c r="D748">
        <v>0.61296928327645051</v>
      </c>
      <c r="E748">
        <v>8.9308176100628925E-2</v>
      </c>
      <c r="F748">
        <v>4</v>
      </c>
      <c r="G748">
        <v>1</v>
      </c>
      <c r="H748">
        <v>0.25</v>
      </c>
      <c r="I748" s="2" t="s">
        <v>2608</v>
      </c>
      <c r="J748" s="6">
        <v>0.66160731659855199</v>
      </c>
      <c r="K748">
        <f t="shared" si="12"/>
        <v>0.51058530510585309</v>
      </c>
    </row>
    <row r="749" spans="1:11" x14ac:dyDescent="0.3">
      <c r="A749" s="1" t="s">
        <v>1352</v>
      </c>
      <c r="B749">
        <v>0.33692946058091289</v>
      </c>
      <c r="C749">
        <v>0.41832963784183302</v>
      </c>
      <c r="D749">
        <v>0.53037542662116044</v>
      </c>
      <c r="E749">
        <v>6.540880503144654E-2</v>
      </c>
      <c r="F749">
        <v>4</v>
      </c>
      <c r="G749">
        <v>1</v>
      </c>
      <c r="H749">
        <v>0.25</v>
      </c>
      <c r="I749" s="2" t="s">
        <v>2611</v>
      </c>
      <c r="J749" s="6">
        <v>0.61853677394413464</v>
      </c>
      <c r="K749">
        <f t="shared" si="12"/>
        <v>0.56973848069738475</v>
      </c>
    </row>
    <row r="750" spans="1:11" x14ac:dyDescent="0.3">
      <c r="A750" s="1" t="s">
        <v>824</v>
      </c>
      <c r="B750">
        <v>0.4879668049792531</v>
      </c>
      <c r="C750">
        <v>0.60236511456023656</v>
      </c>
      <c r="D750">
        <v>0.30853242320819108</v>
      </c>
      <c r="E750">
        <v>0.87987421383647801</v>
      </c>
      <c r="F750">
        <v>4</v>
      </c>
      <c r="G750">
        <v>1</v>
      </c>
      <c r="H750">
        <v>0.25</v>
      </c>
      <c r="I750" s="2" t="s">
        <v>2487</v>
      </c>
      <c r="J750" s="6">
        <v>1.1265673762228292</v>
      </c>
      <c r="K750">
        <f t="shared" si="12"/>
        <v>9.5267745952677466E-2</v>
      </c>
    </row>
    <row r="751" spans="1:11" x14ac:dyDescent="0.3">
      <c r="A751" s="1" t="s">
        <v>1399</v>
      </c>
      <c r="B751">
        <v>0.35020746887966803</v>
      </c>
      <c r="C751">
        <v>0.85144124168514412</v>
      </c>
      <c r="D751">
        <v>0.31808873720136521</v>
      </c>
      <c r="E751">
        <v>0.78364779874213841</v>
      </c>
      <c r="F751">
        <v>4</v>
      </c>
      <c r="G751">
        <v>1</v>
      </c>
      <c r="H751">
        <v>0.25</v>
      </c>
      <c r="I751" s="2" t="s">
        <v>2626</v>
      </c>
      <c r="J751" s="6">
        <v>0.15818092224402971</v>
      </c>
      <c r="K751">
        <f t="shared" si="12"/>
        <v>0.92777085927770864</v>
      </c>
    </row>
    <row r="752" spans="1:11" x14ac:dyDescent="0.3">
      <c r="A752" s="1" t="s">
        <v>203</v>
      </c>
      <c r="B752">
        <v>0.67634854771784236</v>
      </c>
      <c r="C752">
        <v>0.79748706577974871</v>
      </c>
      <c r="D752">
        <v>0.26006825938566552</v>
      </c>
      <c r="E752">
        <v>0.59056603773584904</v>
      </c>
      <c r="F752">
        <v>4</v>
      </c>
      <c r="G752">
        <v>1</v>
      </c>
      <c r="H752">
        <v>0.25</v>
      </c>
      <c r="I752" s="2" t="s">
        <v>2336</v>
      </c>
      <c r="J752" s="6">
        <v>0.96547955187174983</v>
      </c>
      <c r="K752">
        <f t="shared" si="12"/>
        <v>0.16936488169364883</v>
      </c>
    </row>
    <row r="753" spans="1:11" x14ac:dyDescent="0.3">
      <c r="A753" s="1" t="s">
        <v>1205</v>
      </c>
      <c r="B753">
        <v>0.43236514522821579</v>
      </c>
      <c r="C753">
        <v>0.83665927568366594</v>
      </c>
      <c r="D753">
        <v>0.19658703071672351</v>
      </c>
      <c r="E753">
        <v>0.73459119496855341</v>
      </c>
      <c r="F753">
        <v>4</v>
      </c>
      <c r="G753">
        <v>1</v>
      </c>
      <c r="H753">
        <v>0.25</v>
      </c>
      <c r="I753" s="2" t="s">
        <v>2575</v>
      </c>
      <c r="J753" s="6">
        <v>0.20827673639409297</v>
      </c>
      <c r="K753">
        <f t="shared" si="12"/>
        <v>0.91843088418430885</v>
      </c>
    </row>
    <row r="754" spans="1:11" x14ac:dyDescent="0.3">
      <c r="A754" s="1" t="s">
        <v>1422</v>
      </c>
      <c r="B754">
        <v>0.63568464730290453</v>
      </c>
      <c r="C754">
        <v>0.729490022172949</v>
      </c>
      <c r="D754">
        <v>0.49351535836177468</v>
      </c>
      <c r="E754">
        <v>2.0754716981132071E-2</v>
      </c>
      <c r="F754">
        <v>4</v>
      </c>
      <c r="G754">
        <v>1</v>
      </c>
      <c r="H754">
        <v>0.25</v>
      </c>
      <c r="I754" s="2" t="s">
        <v>2127</v>
      </c>
      <c r="J754" s="6">
        <v>0.70967741935484241</v>
      </c>
      <c r="K754">
        <f t="shared" si="12"/>
        <v>0.4464508094645081</v>
      </c>
    </row>
    <row r="755" spans="1:11" x14ac:dyDescent="0.3">
      <c r="A755" s="1" t="s">
        <v>671</v>
      </c>
      <c r="B755">
        <v>0.36099585062240658</v>
      </c>
      <c r="C755">
        <v>0.57280118255728008</v>
      </c>
      <c r="D755">
        <v>0.83549488054607512</v>
      </c>
      <c r="E755">
        <v>0.25534591194968548</v>
      </c>
      <c r="F755">
        <v>4</v>
      </c>
      <c r="G755">
        <v>1</v>
      </c>
      <c r="H755">
        <v>0.25</v>
      </c>
      <c r="I755" s="2" t="s">
        <v>2449</v>
      </c>
      <c r="J755" s="6">
        <v>0.52532461096244254</v>
      </c>
      <c r="K755">
        <f t="shared" si="12"/>
        <v>0.67745952677459531</v>
      </c>
    </row>
    <row r="756" spans="1:11" x14ac:dyDescent="0.3">
      <c r="A756" s="1" t="s">
        <v>943</v>
      </c>
      <c r="B756">
        <v>0.91452282157676346</v>
      </c>
      <c r="C756">
        <v>0.46784922394678491</v>
      </c>
      <c r="D756">
        <v>0.12901023890784979</v>
      </c>
      <c r="E756">
        <v>1</v>
      </c>
      <c r="F756">
        <v>4</v>
      </c>
      <c r="G756">
        <v>1</v>
      </c>
      <c r="H756">
        <v>0.25</v>
      </c>
      <c r="I756" s="2" t="s">
        <v>2513</v>
      </c>
      <c r="J756" s="6">
        <v>-4.174929548063417E-2</v>
      </c>
      <c r="K756">
        <f t="shared" si="12"/>
        <v>0.94707347447073476</v>
      </c>
    </row>
    <row r="757" spans="1:11" x14ac:dyDescent="0.3">
      <c r="A757" s="1" t="s">
        <v>125</v>
      </c>
      <c r="B757">
        <v>0.52199170124481331</v>
      </c>
      <c r="C757">
        <v>0.80339985218033994</v>
      </c>
      <c r="D757">
        <v>0.85324232081911267</v>
      </c>
      <c r="E757">
        <v>0.27924528301886792</v>
      </c>
      <c r="F757">
        <v>4</v>
      </c>
      <c r="G757">
        <v>1</v>
      </c>
      <c r="H757">
        <v>0.25</v>
      </c>
      <c r="I757" s="2" t="s">
        <v>2317</v>
      </c>
      <c r="J757" s="6">
        <v>0.5957700327673302</v>
      </c>
      <c r="K757">
        <f t="shared" si="12"/>
        <v>0.60460772104607718</v>
      </c>
    </row>
    <row r="758" spans="1:11" x14ac:dyDescent="0.3">
      <c r="A758" s="1" t="s">
        <v>733</v>
      </c>
      <c r="B758">
        <v>0.56099585062240664</v>
      </c>
      <c r="C758">
        <v>0.20842572062084261</v>
      </c>
      <c r="D758">
        <v>0.87508532423208196</v>
      </c>
      <c r="E758">
        <v>0.67547169811320751</v>
      </c>
      <c r="F758">
        <v>4</v>
      </c>
      <c r="G758">
        <v>1</v>
      </c>
      <c r="H758">
        <v>0.25</v>
      </c>
      <c r="I758" s="2" t="s">
        <v>2460</v>
      </c>
      <c r="J758" s="6">
        <v>0.20624631703005211</v>
      </c>
      <c r="K758">
        <f t="shared" si="12"/>
        <v>0.9190535491905355</v>
      </c>
    </row>
    <row r="759" spans="1:11" x14ac:dyDescent="0.3">
      <c r="A759" s="1" t="s">
        <v>389</v>
      </c>
      <c r="B759">
        <v>0.33609958506224069</v>
      </c>
      <c r="C759">
        <v>0.10495195861049519</v>
      </c>
      <c r="D759">
        <v>0.4832764505119454</v>
      </c>
      <c r="E759">
        <v>0.63270440251572324</v>
      </c>
      <c r="F759">
        <v>4</v>
      </c>
      <c r="G759">
        <v>1</v>
      </c>
      <c r="H759">
        <v>0.25</v>
      </c>
      <c r="I759" s="2" t="s">
        <v>2380</v>
      </c>
      <c r="J759" s="6">
        <v>0.857282026302985</v>
      </c>
      <c r="K759">
        <f t="shared" si="12"/>
        <v>0.2696139476961395</v>
      </c>
    </row>
    <row r="760" spans="1:11" x14ac:dyDescent="0.3">
      <c r="A760" s="1" t="s">
        <v>1547</v>
      </c>
      <c r="B760">
        <v>0.78755186721991699</v>
      </c>
      <c r="C760">
        <v>0.1648189209164819</v>
      </c>
      <c r="D760">
        <v>0.71945392491467575</v>
      </c>
      <c r="E760">
        <v>0.5962264150943396</v>
      </c>
      <c r="F760">
        <v>4</v>
      </c>
      <c r="G760">
        <v>1</v>
      </c>
      <c r="H760">
        <v>0.25</v>
      </c>
      <c r="I760" s="2" t="s">
        <v>2148</v>
      </c>
      <c r="J760" s="6">
        <v>0.71150097465887752</v>
      </c>
      <c r="K760">
        <f t="shared" si="12"/>
        <v>0.4452054794520548</v>
      </c>
    </row>
    <row r="761" spans="1:11" x14ac:dyDescent="0.3">
      <c r="A761" s="1" t="s">
        <v>1010</v>
      </c>
      <c r="B761">
        <v>0.86721991701244816</v>
      </c>
      <c r="C761">
        <v>0.65040650406504064</v>
      </c>
      <c r="D761">
        <v>0.86006825938566556</v>
      </c>
      <c r="E761">
        <v>3.2075471698113207E-2</v>
      </c>
      <c r="F761">
        <v>4</v>
      </c>
      <c r="G761">
        <v>1</v>
      </c>
      <c r="H761">
        <v>0.25</v>
      </c>
      <c r="I761" s="2" t="s">
        <v>2531</v>
      </c>
      <c r="J761" s="6">
        <v>0.37271710771524447</v>
      </c>
      <c r="K761">
        <f t="shared" si="12"/>
        <v>0.82067247820672473</v>
      </c>
    </row>
    <row r="762" spans="1:11" x14ac:dyDescent="0.3">
      <c r="A762" s="1" t="s">
        <v>23</v>
      </c>
      <c r="B762">
        <v>0.57925311203319507</v>
      </c>
      <c r="C762">
        <v>0.36733185513673322</v>
      </c>
      <c r="D762">
        <v>0.30511945392491469</v>
      </c>
      <c r="E762">
        <v>0.89245283018867927</v>
      </c>
      <c r="F762">
        <v>4</v>
      </c>
      <c r="G762">
        <v>1</v>
      </c>
      <c r="H762">
        <v>0.25</v>
      </c>
      <c r="I762" s="2" t="s">
        <v>2293</v>
      </c>
      <c r="J762" s="6">
        <v>1.183726250870389</v>
      </c>
      <c r="K762">
        <f t="shared" si="12"/>
        <v>7.5965130759651306E-2</v>
      </c>
    </row>
    <row r="763" spans="1:11" x14ac:dyDescent="0.3">
      <c r="A763" s="1" t="s">
        <v>178</v>
      </c>
      <c r="B763">
        <v>0.67053941908713688</v>
      </c>
      <c r="C763">
        <v>0.89948263118994831</v>
      </c>
      <c r="D763">
        <v>0.1385665529010239</v>
      </c>
      <c r="E763">
        <v>0.33584905660377362</v>
      </c>
      <c r="F763">
        <v>4</v>
      </c>
      <c r="G763">
        <v>1</v>
      </c>
      <c r="H763">
        <v>0.25</v>
      </c>
      <c r="I763" s="2" t="s">
        <v>2326</v>
      </c>
      <c r="J763" s="6">
        <v>1.2471986748514006</v>
      </c>
      <c r="K763">
        <f t="shared" si="12"/>
        <v>5.7907845579078458E-2</v>
      </c>
    </row>
    <row r="764" spans="1:11" x14ac:dyDescent="0.3">
      <c r="A764" s="1" t="s">
        <v>1588</v>
      </c>
      <c r="B764">
        <v>0.58755186721991703</v>
      </c>
      <c r="C764">
        <v>0.32446415373244641</v>
      </c>
      <c r="D764">
        <v>0.54812286689419798</v>
      </c>
      <c r="E764">
        <v>0.39748427672955983</v>
      </c>
      <c r="F764">
        <v>4</v>
      </c>
      <c r="G764">
        <v>1</v>
      </c>
      <c r="H764">
        <v>0.25</v>
      </c>
      <c r="I764" s="2" t="s">
        <v>2970</v>
      </c>
      <c r="J764" s="6">
        <v>0.74001943066847109</v>
      </c>
      <c r="K764">
        <f t="shared" si="12"/>
        <v>0.40660024906600251</v>
      </c>
    </row>
    <row r="765" spans="1:11" x14ac:dyDescent="0.3">
      <c r="A765" s="1" t="s">
        <v>1465</v>
      </c>
      <c r="B765">
        <v>0.84398340248962656</v>
      </c>
      <c r="C765">
        <v>0.96674057649667411</v>
      </c>
      <c r="D765">
        <v>0.15972696245733789</v>
      </c>
      <c r="E765">
        <v>0.57861635220125784</v>
      </c>
      <c r="F765">
        <v>4</v>
      </c>
      <c r="G765">
        <v>1</v>
      </c>
      <c r="H765">
        <v>0.25</v>
      </c>
      <c r="I765" s="2" t="s">
        <v>2645</v>
      </c>
      <c r="J765" s="6">
        <v>0.35502958579882127</v>
      </c>
      <c r="K765">
        <f t="shared" si="12"/>
        <v>0.838107098381071</v>
      </c>
    </row>
    <row r="766" spans="1:11" x14ac:dyDescent="0.3">
      <c r="A766" s="1" t="s">
        <v>1397</v>
      </c>
      <c r="B766">
        <v>0.5477178423236515</v>
      </c>
      <c r="C766">
        <v>0.52402069475240209</v>
      </c>
      <c r="D766">
        <v>0.17542662116040961</v>
      </c>
      <c r="E766">
        <v>0.86037735849056607</v>
      </c>
      <c r="F766">
        <v>4</v>
      </c>
      <c r="G766">
        <v>1</v>
      </c>
      <c r="H766">
        <v>0.25</v>
      </c>
      <c r="I766" s="2" t="s">
        <v>2125</v>
      </c>
      <c r="J766" s="6">
        <v>1.0961839610978212</v>
      </c>
      <c r="K766">
        <f t="shared" si="12"/>
        <v>0.10523038605230386</v>
      </c>
    </row>
    <row r="767" spans="1:11" x14ac:dyDescent="0.3">
      <c r="A767" s="1" t="s">
        <v>966</v>
      </c>
      <c r="B767">
        <v>0.50622406639004147</v>
      </c>
      <c r="C767">
        <v>0.1855136733185514</v>
      </c>
      <c r="D767">
        <v>0.7890784982935154</v>
      </c>
      <c r="E767">
        <v>0.64088050314465406</v>
      </c>
      <c r="F767">
        <v>4</v>
      </c>
      <c r="G767">
        <v>1</v>
      </c>
      <c r="H767">
        <v>0.25</v>
      </c>
      <c r="I767" s="2" t="s">
        <v>2519</v>
      </c>
      <c r="J767" s="6">
        <v>0.37200197650414363</v>
      </c>
      <c r="K767">
        <f t="shared" si="12"/>
        <v>0.82254047322540469</v>
      </c>
    </row>
    <row r="768" spans="1:11" x14ac:dyDescent="0.3">
      <c r="A768" s="1" t="s">
        <v>610</v>
      </c>
      <c r="B768">
        <v>0.74273858921161828</v>
      </c>
      <c r="C768">
        <v>3.4737620103473761E-2</v>
      </c>
      <c r="D768">
        <v>0.55904436860068263</v>
      </c>
      <c r="E768">
        <v>0.6132075471698113</v>
      </c>
      <c r="F768">
        <v>4</v>
      </c>
      <c r="G768">
        <v>1</v>
      </c>
      <c r="H768">
        <v>0.25</v>
      </c>
      <c r="I768" s="2" t="s">
        <v>2435</v>
      </c>
      <c r="J768" s="6">
        <v>0.68738229755177604</v>
      </c>
      <c r="K768">
        <f t="shared" si="12"/>
        <v>0.46886674968866748</v>
      </c>
    </row>
    <row r="769" spans="1:11" x14ac:dyDescent="0.3">
      <c r="A769" s="1" t="s">
        <v>1026</v>
      </c>
      <c r="B769">
        <v>0.86307053941908718</v>
      </c>
      <c r="C769">
        <v>0.9327420546932742</v>
      </c>
      <c r="D769">
        <v>0.16655290102389081</v>
      </c>
      <c r="E769">
        <v>0.54528301886792452</v>
      </c>
      <c r="F769">
        <v>4</v>
      </c>
      <c r="G769">
        <v>1</v>
      </c>
      <c r="H769">
        <v>0.25</v>
      </c>
      <c r="I769" s="2" t="s">
        <v>2535</v>
      </c>
      <c r="J769" s="6">
        <v>1.0698365527488776</v>
      </c>
      <c r="K769">
        <f t="shared" si="12"/>
        <v>0.11892901618929017</v>
      </c>
    </row>
    <row r="770" spans="1:11" x14ac:dyDescent="0.3">
      <c r="A770" s="1" t="s">
        <v>153</v>
      </c>
      <c r="B770">
        <v>0.2265560165975104</v>
      </c>
      <c r="C770">
        <v>0.86252771618625279</v>
      </c>
      <c r="D770">
        <v>0.35221843003412973</v>
      </c>
      <c r="E770">
        <v>0.37169811320754709</v>
      </c>
      <c r="F770">
        <v>4</v>
      </c>
      <c r="G770">
        <v>1</v>
      </c>
      <c r="H770">
        <v>0.25</v>
      </c>
      <c r="I770" s="2" t="s">
        <v>2321</v>
      </c>
      <c r="J770" s="6">
        <v>0.58959984535085974</v>
      </c>
      <c r="K770">
        <f t="shared" si="12"/>
        <v>0.6095890410958904</v>
      </c>
    </row>
    <row r="771" spans="1:11" x14ac:dyDescent="0.3">
      <c r="A771" s="1" t="s">
        <v>704</v>
      </c>
      <c r="B771">
        <v>0.61742738589211621</v>
      </c>
      <c r="C771">
        <v>0.45528455284552838</v>
      </c>
      <c r="D771">
        <v>0.82389078498293511</v>
      </c>
      <c r="E771">
        <v>0.12955974842767301</v>
      </c>
      <c r="F771">
        <v>4</v>
      </c>
      <c r="G771">
        <v>1</v>
      </c>
      <c r="H771">
        <v>0.25</v>
      </c>
      <c r="I771" s="2" t="s">
        <v>2452</v>
      </c>
      <c r="J771" s="6">
        <v>0.5958776985444949</v>
      </c>
      <c r="K771">
        <f t="shared" ref="K771:K834" si="13">_xlfn.RANK.EQ(J771,J$2:J$1607,0)/COUNT(J$2:J$1607)</f>
        <v>0.60336239103362388</v>
      </c>
    </row>
    <row r="772" spans="1:11" x14ac:dyDescent="0.3">
      <c r="A772" s="1" t="s">
        <v>853</v>
      </c>
      <c r="B772">
        <v>0.62157676348547719</v>
      </c>
      <c r="C772">
        <v>0.25868440502586842</v>
      </c>
      <c r="D772">
        <v>0.64368600682593857</v>
      </c>
      <c r="E772">
        <v>0.91194968553459121</v>
      </c>
      <c r="F772">
        <v>4</v>
      </c>
      <c r="G772">
        <v>1</v>
      </c>
      <c r="H772">
        <v>0.25</v>
      </c>
      <c r="I772" s="2" t="s">
        <v>2497</v>
      </c>
      <c r="J772" s="6">
        <v>1.1511054266398635</v>
      </c>
      <c r="K772">
        <f t="shared" si="13"/>
        <v>8.7795765877957663E-2</v>
      </c>
    </row>
    <row r="773" spans="1:11" x14ac:dyDescent="0.3">
      <c r="A773" s="1" t="s">
        <v>822</v>
      </c>
      <c r="B773">
        <v>0.73112033195020742</v>
      </c>
      <c r="C773">
        <v>0.70731707317073167</v>
      </c>
      <c r="D773">
        <v>0.25324232081911258</v>
      </c>
      <c r="E773">
        <v>0.79496855345911954</v>
      </c>
      <c r="F773">
        <v>4</v>
      </c>
      <c r="G773">
        <v>1</v>
      </c>
      <c r="H773">
        <v>0.25</v>
      </c>
      <c r="I773" s="2" t="s">
        <v>2828</v>
      </c>
      <c r="J773" s="6">
        <v>0.70381231671553002</v>
      </c>
      <c r="K773">
        <f t="shared" si="13"/>
        <v>0.45392278953922788</v>
      </c>
    </row>
    <row r="774" spans="1:11" x14ac:dyDescent="0.3">
      <c r="A774" s="1" t="s">
        <v>405</v>
      </c>
      <c r="B774">
        <v>0.37676348547717842</v>
      </c>
      <c r="C774">
        <v>0.21655580192165561</v>
      </c>
      <c r="D774">
        <v>0.65733788395904436</v>
      </c>
      <c r="E774">
        <v>0.57295597484276728</v>
      </c>
      <c r="F774">
        <v>4</v>
      </c>
      <c r="G774">
        <v>1</v>
      </c>
      <c r="H774">
        <v>0.25</v>
      </c>
      <c r="I774" s="2" t="s">
        <v>2756</v>
      </c>
      <c r="J774" s="6">
        <v>0.70278184480235195</v>
      </c>
      <c r="K774">
        <f t="shared" si="13"/>
        <v>0.45516811955168118</v>
      </c>
    </row>
    <row r="775" spans="1:11" x14ac:dyDescent="0.3">
      <c r="A775" s="1" t="s">
        <v>1113</v>
      </c>
      <c r="B775">
        <v>0.38423236514522818</v>
      </c>
      <c r="C775">
        <v>0.67405764966740578</v>
      </c>
      <c r="D775">
        <v>0.89761092150170652</v>
      </c>
      <c r="E775">
        <v>0.21257861635220129</v>
      </c>
      <c r="F775">
        <v>4</v>
      </c>
      <c r="G775">
        <v>1</v>
      </c>
      <c r="H775">
        <v>0.25</v>
      </c>
      <c r="I775" s="2" t="s">
        <v>2553</v>
      </c>
      <c r="J775" s="6">
        <v>0.61094140516522621</v>
      </c>
      <c r="K775">
        <f t="shared" si="13"/>
        <v>0.57907845579078454</v>
      </c>
    </row>
    <row r="776" spans="1:11" x14ac:dyDescent="0.3">
      <c r="A776" s="1" t="s">
        <v>481</v>
      </c>
      <c r="B776">
        <v>0.37095435684647299</v>
      </c>
      <c r="C776">
        <v>0.32668144863266813</v>
      </c>
      <c r="D776">
        <v>0.45255972696245728</v>
      </c>
      <c r="E776">
        <v>0.55345911949685533</v>
      </c>
      <c r="F776">
        <v>4</v>
      </c>
      <c r="G776">
        <v>1</v>
      </c>
      <c r="H776">
        <v>0.25</v>
      </c>
      <c r="I776" s="2" t="s">
        <v>2402</v>
      </c>
      <c r="J776" s="6">
        <v>0.78396348119480175</v>
      </c>
      <c r="K776">
        <f t="shared" si="13"/>
        <v>0.3518057285180573</v>
      </c>
    </row>
    <row r="777" spans="1:11" x14ac:dyDescent="0.3">
      <c r="A777" s="1" t="s">
        <v>1357</v>
      </c>
      <c r="B777">
        <v>0.58340248962655605</v>
      </c>
      <c r="C777">
        <v>0.4153732446415373</v>
      </c>
      <c r="D777">
        <v>0.68805460750853242</v>
      </c>
      <c r="E777">
        <v>7.3584905660377356E-2</v>
      </c>
      <c r="F777">
        <v>4</v>
      </c>
      <c r="G777">
        <v>1</v>
      </c>
      <c r="H777">
        <v>0.25</v>
      </c>
      <c r="I777" s="2" t="s">
        <v>2119</v>
      </c>
      <c r="J777" s="6">
        <v>0.67903596021421986</v>
      </c>
      <c r="K777">
        <f t="shared" si="13"/>
        <v>0.48194271481942713</v>
      </c>
    </row>
    <row r="778" spans="1:11" x14ac:dyDescent="0.3">
      <c r="A778" s="1" t="s">
        <v>1407</v>
      </c>
      <c r="B778">
        <v>8.5477178423236516E-2</v>
      </c>
      <c r="C778">
        <v>0.62453806356245378</v>
      </c>
      <c r="D778">
        <v>0.80409556313993169</v>
      </c>
      <c r="E778">
        <v>0.59685534591194966</v>
      </c>
      <c r="F778">
        <v>4</v>
      </c>
      <c r="G778">
        <v>1</v>
      </c>
      <c r="H778">
        <v>0.25</v>
      </c>
      <c r="I778" s="2" t="s">
        <v>2631</v>
      </c>
      <c r="J778" s="6">
        <v>0.70616603513606491</v>
      </c>
      <c r="K778">
        <f t="shared" si="13"/>
        <v>0.45205479452054792</v>
      </c>
    </row>
    <row r="779" spans="1:11" x14ac:dyDescent="0.3">
      <c r="A779" s="1" t="s">
        <v>1314</v>
      </c>
      <c r="B779">
        <v>0.46058091286307051</v>
      </c>
      <c r="C779">
        <v>0.36881005173688097</v>
      </c>
      <c r="D779">
        <v>0.24505119453924909</v>
      </c>
      <c r="E779">
        <v>0.74276729559748422</v>
      </c>
      <c r="F779">
        <v>4</v>
      </c>
      <c r="G779">
        <v>1</v>
      </c>
      <c r="H779">
        <v>0.25</v>
      </c>
      <c r="I779" s="2" t="s">
        <v>2110</v>
      </c>
      <c r="J779" s="6">
        <v>-1.591723040191019</v>
      </c>
      <c r="K779">
        <f t="shared" si="13"/>
        <v>0.98132004981320053</v>
      </c>
    </row>
    <row r="780" spans="1:11" x14ac:dyDescent="0.3">
      <c r="A780" s="1" t="s">
        <v>409</v>
      </c>
      <c r="B780">
        <v>0.1020746887966805</v>
      </c>
      <c r="C780">
        <v>0.93422025129342201</v>
      </c>
      <c r="D780">
        <v>0.79317406143344715</v>
      </c>
      <c r="E780">
        <v>0.93836477987421385</v>
      </c>
      <c r="F780">
        <v>4</v>
      </c>
      <c r="G780">
        <v>1</v>
      </c>
      <c r="H780">
        <v>0.25</v>
      </c>
      <c r="I780" s="2" t="s">
        <v>2384</v>
      </c>
      <c r="J780" s="6">
        <v>0.72490032620514744</v>
      </c>
      <c r="K780">
        <f t="shared" si="13"/>
        <v>0.42341220423412207</v>
      </c>
    </row>
    <row r="781" spans="1:11" x14ac:dyDescent="0.3">
      <c r="A781" s="1" t="s">
        <v>99</v>
      </c>
      <c r="B781">
        <v>0.40165975103734441</v>
      </c>
      <c r="C781">
        <v>0.23577235772357719</v>
      </c>
      <c r="D781">
        <v>0.41638225255972688</v>
      </c>
      <c r="E781">
        <v>0.60503144654088048</v>
      </c>
      <c r="F781">
        <v>4</v>
      </c>
      <c r="G781">
        <v>1</v>
      </c>
      <c r="H781">
        <v>0.25</v>
      </c>
      <c r="I781" s="2" t="s">
        <v>2314</v>
      </c>
      <c r="J781" s="6">
        <v>0.72039189318990127</v>
      </c>
      <c r="K781">
        <f t="shared" si="13"/>
        <v>0.43337484433374845</v>
      </c>
    </row>
    <row r="782" spans="1:11" x14ac:dyDescent="0.3">
      <c r="A782" s="1" t="s">
        <v>279</v>
      </c>
      <c r="B782">
        <v>0.8813278008298755</v>
      </c>
      <c r="C782">
        <v>0.18033998521803399</v>
      </c>
      <c r="D782">
        <v>0.44573378839590438</v>
      </c>
      <c r="E782">
        <v>0.72075471698113203</v>
      </c>
      <c r="F782">
        <v>4</v>
      </c>
      <c r="G782">
        <v>1</v>
      </c>
      <c r="H782">
        <v>0.25</v>
      </c>
      <c r="I782" s="2" t="s">
        <v>2351</v>
      </c>
      <c r="J782" s="6">
        <v>0.45226624717335173</v>
      </c>
      <c r="K782">
        <f t="shared" si="13"/>
        <v>0.75466998754669989</v>
      </c>
    </row>
    <row r="783" spans="1:11" x14ac:dyDescent="0.3">
      <c r="A783" s="1" t="s">
        <v>1162</v>
      </c>
      <c r="B783">
        <v>0.546058091286307</v>
      </c>
      <c r="C783">
        <v>0.16334072431633409</v>
      </c>
      <c r="D783">
        <v>0.81501706484641634</v>
      </c>
      <c r="E783">
        <v>0.59874213836477985</v>
      </c>
      <c r="F783">
        <v>4</v>
      </c>
      <c r="G783">
        <v>1</v>
      </c>
      <c r="H783">
        <v>0.25</v>
      </c>
      <c r="I783" s="2" t="s">
        <v>2562</v>
      </c>
      <c r="J783" s="6">
        <v>5.0531122581636572</v>
      </c>
      <c r="K783">
        <f t="shared" si="13"/>
        <v>2.4906600249066002E-3</v>
      </c>
    </row>
    <row r="784" spans="1:11" x14ac:dyDescent="0.3">
      <c r="A784" s="1" t="s">
        <v>1020</v>
      </c>
      <c r="B784">
        <v>0.32033195020746891</v>
      </c>
      <c r="C784">
        <v>0.3887657058388766</v>
      </c>
      <c r="D784">
        <v>0.70989761092150172</v>
      </c>
      <c r="E784">
        <v>0.41257861635220128</v>
      </c>
      <c r="F784">
        <v>4</v>
      </c>
      <c r="G784">
        <v>1</v>
      </c>
      <c r="H784">
        <v>0.25</v>
      </c>
      <c r="I784" s="2" t="s">
        <v>2867</v>
      </c>
      <c r="J784" s="6">
        <v>0.34702139965296175</v>
      </c>
      <c r="K784">
        <f t="shared" si="13"/>
        <v>0.84806973848069733</v>
      </c>
    </row>
    <row r="785" spans="1:11" x14ac:dyDescent="0.3">
      <c r="A785" s="1" t="s">
        <v>1273</v>
      </c>
      <c r="B785">
        <v>0.17012448132780081</v>
      </c>
      <c r="C785">
        <v>0.77679231337767918</v>
      </c>
      <c r="D785">
        <v>0.73856655290102391</v>
      </c>
      <c r="E785">
        <v>0.41446540880503152</v>
      </c>
      <c r="F785">
        <v>4</v>
      </c>
      <c r="G785">
        <v>1</v>
      </c>
      <c r="H785">
        <v>0.25</v>
      </c>
      <c r="I785" s="2" t="s">
        <v>2590</v>
      </c>
      <c r="J785" s="6">
        <v>0.62271424335276981</v>
      </c>
      <c r="K785">
        <f t="shared" si="13"/>
        <v>0.56600249066002495</v>
      </c>
    </row>
    <row r="786" spans="1:11" x14ac:dyDescent="0.3">
      <c r="A786" s="1" t="s">
        <v>259</v>
      </c>
      <c r="B786">
        <v>0.60497925311203316</v>
      </c>
      <c r="C786">
        <v>4.5084996304508497E-2</v>
      </c>
      <c r="D786">
        <v>0.58566552901023894</v>
      </c>
      <c r="E786">
        <v>0.6974842767295597</v>
      </c>
      <c r="F786">
        <v>4</v>
      </c>
      <c r="G786">
        <v>1</v>
      </c>
      <c r="H786">
        <v>0.25</v>
      </c>
      <c r="I786" s="2" t="s">
        <v>2347</v>
      </c>
      <c r="J786" s="6">
        <v>0.49421873078421907</v>
      </c>
      <c r="K786">
        <f t="shared" si="13"/>
        <v>0.71357409713574094</v>
      </c>
    </row>
    <row r="787" spans="1:11" x14ac:dyDescent="0.3">
      <c r="A787" s="1" t="s">
        <v>986</v>
      </c>
      <c r="B787">
        <v>0.59253112033195021</v>
      </c>
      <c r="C787">
        <v>0.78048780487804881</v>
      </c>
      <c r="D787">
        <v>0.49624573378839593</v>
      </c>
      <c r="E787">
        <v>0.30566037735849061</v>
      </c>
      <c r="F787">
        <v>4</v>
      </c>
      <c r="G787">
        <v>1</v>
      </c>
      <c r="H787">
        <v>0.25</v>
      </c>
      <c r="I787" s="2" t="s">
        <v>2523</v>
      </c>
      <c r="J787" s="6">
        <v>0.71999213098597536</v>
      </c>
      <c r="K787">
        <f t="shared" si="13"/>
        <v>0.43399750933997511</v>
      </c>
    </row>
    <row r="788" spans="1:11" x14ac:dyDescent="0.3">
      <c r="A788" s="1" t="s">
        <v>1263</v>
      </c>
      <c r="B788">
        <v>0.50373443983402488</v>
      </c>
      <c r="C788">
        <v>0.29490022172948999</v>
      </c>
      <c r="D788">
        <v>0.78361774744027302</v>
      </c>
      <c r="E788">
        <v>0.47735849056603769</v>
      </c>
      <c r="F788">
        <v>4</v>
      </c>
      <c r="G788">
        <v>1</v>
      </c>
      <c r="H788">
        <v>0.25</v>
      </c>
      <c r="I788" s="2" t="s">
        <v>2586</v>
      </c>
      <c r="J788" s="6">
        <v>0.73641928079569796</v>
      </c>
      <c r="K788">
        <f t="shared" si="13"/>
        <v>0.41158156911581567</v>
      </c>
    </row>
    <row r="789" spans="1:11" x14ac:dyDescent="0.3">
      <c r="A789" s="1" t="s">
        <v>791</v>
      </c>
      <c r="B789">
        <v>0.1319502074688797</v>
      </c>
      <c r="C789">
        <v>0.37620103473762012</v>
      </c>
      <c r="D789">
        <v>0.6013651877133106</v>
      </c>
      <c r="E789">
        <v>0.70188679245283014</v>
      </c>
      <c r="F789">
        <v>4</v>
      </c>
      <c r="G789">
        <v>1</v>
      </c>
      <c r="H789">
        <v>0.25</v>
      </c>
      <c r="I789" s="2" t="s">
        <v>2477</v>
      </c>
      <c r="J789" s="6">
        <v>0.64599482411834941</v>
      </c>
      <c r="K789">
        <f t="shared" si="13"/>
        <v>0.52490660024906599</v>
      </c>
    </row>
    <row r="790" spans="1:11" x14ac:dyDescent="0.3">
      <c r="A790" s="1" t="s">
        <v>1209</v>
      </c>
      <c r="B790">
        <v>0.83651452282157679</v>
      </c>
      <c r="C790">
        <v>0.98078344419807839</v>
      </c>
      <c r="D790">
        <v>0.93378839590443685</v>
      </c>
      <c r="E790">
        <v>0.33081761006289312</v>
      </c>
      <c r="F790">
        <v>4</v>
      </c>
      <c r="G790">
        <v>1</v>
      </c>
      <c r="H790">
        <v>0.25</v>
      </c>
      <c r="I790" s="2" t="s">
        <v>2910</v>
      </c>
      <c r="J790" s="6">
        <v>0.89026514418423397</v>
      </c>
      <c r="K790">
        <f t="shared" si="13"/>
        <v>0.22976338729763388</v>
      </c>
    </row>
    <row r="791" spans="1:11" x14ac:dyDescent="0.3">
      <c r="A791" s="1" t="s">
        <v>355</v>
      </c>
      <c r="B791">
        <v>0.95850622406639008</v>
      </c>
      <c r="C791">
        <v>0.89800443458980039</v>
      </c>
      <c r="D791">
        <v>0.1877133105802048</v>
      </c>
      <c r="E791">
        <v>0.93647798742138366</v>
      </c>
      <c r="F791">
        <v>4</v>
      </c>
      <c r="G791">
        <v>1</v>
      </c>
      <c r="H791">
        <v>0.25</v>
      </c>
      <c r="I791" s="2" t="s">
        <v>2370</v>
      </c>
      <c r="J791" s="6">
        <v>0.53346268073896019</v>
      </c>
      <c r="K791">
        <f t="shared" si="13"/>
        <v>0.66625155666251556</v>
      </c>
    </row>
    <row r="792" spans="1:11" x14ac:dyDescent="0.3">
      <c r="A792" s="1" t="s">
        <v>1290</v>
      </c>
      <c r="B792">
        <v>0.75933609958506221</v>
      </c>
      <c r="C792">
        <v>0.24907612712490759</v>
      </c>
      <c r="D792">
        <v>0.4279863481228669</v>
      </c>
      <c r="E792">
        <v>0.83522012578616356</v>
      </c>
      <c r="F792">
        <v>4</v>
      </c>
      <c r="G792">
        <v>1</v>
      </c>
      <c r="H792">
        <v>0.25</v>
      </c>
      <c r="I792" s="2" t="s">
        <v>2920</v>
      </c>
      <c r="J792" s="6">
        <v>1.0477746803806507</v>
      </c>
      <c r="K792">
        <f t="shared" si="13"/>
        <v>0.12640099626400997</v>
      </c>
    </row>
    <row r="793" spans="1:11" x14ac:dyDescent="0.3">
      <c r="A793" s="1" t="s">
        <v>1500</v>
      </c>
      <c r="B793">
        <v>0.36265560165975103</v>
      </c>
      <c r="C793">
        <v>0.40502586844050259</v>
      </c>
      <c r="D793">
        <v>0.38771331058020481</v>
      </c>
      <c r="E793">
        <v>8.5534591194968548E-2</v>
      </c>
      <c r="F793">
        <v>4</v>
      </c>
      <c r="G793">
        <v>1</v>
      </c>
      <c r="H793">
        <v>0.25</v>
      </c>
      <c r="I793" s="2" t="s">
        <v>2652</v>
      </c>
      <c r="J793" s="6">
        <v>0.72441895562934855</v>
      </c>
      <c r="K793">
        <f t="shared" si="13"/>
        <v>0.42465753424657532</v>
      </c>
    </row>
    <row r="794" spans="1:11" x14ac:dyDescent="0.3">
      <c r="A794" s="1" t="s">
        <v>1242</v>
      </c>
      <c r="B794">
        <v>0.46804979253112028</v>
      </c>
      <c r="C794">
        <v>0.14929785661492981</v>
      </c>
      <c r="D794">
        <v>0.41774744027303762</v>
      </c>
      <c r="E794">
        <v>0.41006289308176103</v>
      </c>
      <c r="F794">
        <v>4</v>
      </c>
      <c r="G794">
        <v>1</v>
      </c>
      <c r="H794">
        <v>0.25</v>
      </c>
      <c r="I794" s="2" t="s">
        <v>2915</v>
      </c>
      <c r="J794" s="6">
        <v>0.94772838299949391</v>
      </c>
      <c r="K794">
        <f t="shared" si="13"/>
        <v>0.18804483188044832</v>
      </c>
    </row>
    <row r="795" spans="1:11" x14ac:dyDescent="0.3">
      <c r="A795" s="1" t="s">
        <v>10</v>
      </c>
      <c r="B795">
        <v>0.62489626556016598</v>
      </c>
      <c r="C795">
        <v>0.6607538802660754</v>
      </c>
      <c r="D795">
        <v>0.97337883959044369</v>
      </c>
      <c r="E795">
        <v>0.29245283018867918</v>
      </c>
      <c r="F795">
        <v>4</v>
      </c>
      <c r="G795">
        <v>1</v>
      </c>
      <c r="H795">
        <v>0.25</v>
      </c>
      <c r="I795" s="2" t="s">
        <v>2291</v>
      </c>
      <c r="J795" s="6">
        <v>0.62368155553516624</v>
      </c>
      <c r="K795">
        <f t="shared" si="13"/>
        <v>0.56351183063511834</v>
      </c>
    </row>
    <row r="796" spans="1:11" x14ac:dyDescent="0.3">
      <c r="A796" s="1" t="s">
        <v>321</v>
      </c>
      <c r="B796">
        <v>0.78921161825726138</v>
      </c>
      <c r="C796">
        <v>0.46489283074648929</v>
      </c>
      <c r="D796">
        <v>0.14129692832764501</v>
      </c>
      <c r="E796">
        <v>0.40817610062893078</v>
      </c>
      <c r="F796">
        <v>4</v>
      </c>
      <c r="G796">
        <v>1</v>
      </c>
      <c r="H796">
        <v>0.25</v>
      </c>
      <c r="I796" s="2" t="s">
        <v>2244</v>
      </c>
      <c r="J796" s="6">
        <v>1.1976047956241587</v>
      </c>
      <c r="K796">
        <f t="shared" si="13"/>
        <v>6.9738480697384808E-2</v>
      </c>
    </row>
    <row r="797" spans="1:11" x14ac:dyDescent="0.3">
      <c r="A797" s="1" t="s">
        <v>864</v>
      </c>
      <c r="B797">
        <v>0.12780082987551869</v>
      </c>
      <c r="C797">
        <v>0.95934959349593496</v>
      </c>
      <c r="D797">
        <v>0.92491467576791808</v>
      </c>
      <c r="E797">
        <v>0.54591194968553458</v>
      </c>
      <c r="F797">
        <v>4</v>
      </c>
      <c r="G797">
        <v>1</v>
      </c>
      <c r="H797">
        <v>0.25</v>
      </c>
      <c r="I797" s="2" t="s">
        <v>2499</v>
      </c>
      <c r="J797" s="6">
        <v>0.66300435688576387</v>
      </c>
      <c r="K797">
        <f t="shared" si="13"/>
        <v>0.50747198007471983</v>
      </c>
    </row>
    <row r="798" spans="1:11" x14ac:dyDescent="0.3">
      <c r="A798" s="1" t="s">
        <v>1181</v>
      </c>
      <c r="B798">
        <v>0.31120331950207469</v>
      </c>
      <c r="C798">
        <v>0.73392461197339243</v>
      </c>
      <c r="D798">
        <v>0.70716723549488059</v>
      </c>
      <c r="E798">
        <v>0.42389937106918241</v>
      </c>
      <c r="F798">
        <v>4</v>
      </c>
      <c r="G798">
        <v>1</v>
      </c>
      <c r="H798">
        <v>0.25</v>
      </c>
      <c r="I798" s="2" t="s">
        <v>2902</v>
      </c>
      <c r="J798" s="6">
        <v>0.61999236932468049</v>
      </c>
      <c r="K798">
        <f t="shared" si="13"/>
        <v>0.56849315068493156</v>
      </c>
    </row>
    <row r="799" spans="1:11" x14ac:dyDescent="0.3">
      <c r="A799" s="1" t="s">
        <v>980</v>
      </c>
      <c r="B799">
        <v>0.66804979253112029</v>
      </c>
      <c r="C799">
        <v>0.50480413895048037</v>
      </c>
      <c r="D799">
        <v>0.178839590443686</v>
      </c>
      <c r="E799">
        <v>0.77861635220125791</v>
      </c>
      <c r="F799">
        <v>4</v>
      </c>
      <c r="G799">
        <v>1</v>
      </c>
      <c r="H799">
        <v>0.25</v>
      </c>
      <c r="I799" s="2" t="s">
        <v>1729</v>
      </c>
      <c r="J799" s="6">
        <v>1.0428337498922691</v>
      </c>
      <c r="K799">
        <f t="shared" si="13"/>
        <v>0.12764632627646327</v>
      </c>
    </row>
    <row r="800" spans="1:11" x14ac:dyDescent="0.3">
      <c r="A800" s="1" t="s">
        <v>1039</v>
      </c>
      <c r="B800">
        <v>0.85726141078838169</v>
      </c>
      <c r="C800">
        <v>0.56541019955654104</v>
      </c>
      <c r="D800">
        <v>0.24641638225255971</v>
      </c>
      <c r="E800">
        <v>0.98176100628930818</v>
      </c>
      <c r="F800">
        <v>4</v>
      </c>
      <c r="G800">
        <v>1</v>
      </c>
      <c r="H800">
        <v>0.25</v>
      </c>
      <c r="I800" s="2" t="s">
        <v>2538</v>
      </c>
      <c r="J800" s="6">
        <v>-0.2370791844476057</v>
      </c>
      <c r="K800">
        <f t="shared" si="13"/>
        <v>0.960772104607721</v>
      </c>
    </row>
    <row r="801" spans="1:11" x14ac:dyDescent="0.3">
      <c r="A801" s="1" t="s">
        <v>1265</v>
      </c>
      <c r="B801">
        <v>0.83983402489626557</v>
      </c>
      <c r="C801">
        <v>0.83444198078344423</v>
      </c>
      <c r="D801">
        <v>0.21296928327645051</v>
      </c>
      <c r="E801">
        <v>0.78427672955974848</v>
      </c>
      <c r="F801">
        <v>4</v>
      </c>
      <c r="G801">
        <v>1</v>
      </c>
      <c r="H801">
        <v>0.25</v>
      </c>
      <c r="I801" s="2" t="s">
        <v>2587</v>
      </c>
      <c r="J801" s="6">
        <v>0.91760842462246839</v>
      </c>
      <c r="K801">
        <f t="shared" si="13"/>
        <v>0.21108343711083438</v>
      </c>
    </row>
    <row r="802" spans="1:11" x14ac:dyDescent="0.3">
      <c r="A802" s="1" t="s">
        <v>1276</v>
      </c>
      <c r="B802">
        <v>0.72116182572614107</v>
      </c>
      <c r="C802">
        <v>0.15447154471544719</v>
      </c>
      <c r="D802">
        <v>0.86348122866894195</v>
      </c>
      <c r="E802">
        <v>0.63522012578616349</v>
      </c>
      <c r="F802">
        <v>4</v>
      </c>
      <c r="G802">
        <v>1</v>
      </c>
      <c r="H802">
        <v>0.25</v>
      </c>
      <c r="I802" s="2" t="s">
        <v>2591</v>
      </c>
      <c r="J802" s="6">
        <v>0.6590114678225949</v>
      </c>
      <c r="K802">
        <f t="shared" si="13"/>
        <v>0.5130759651307597</v>
      </c>
    </row>
    <row r="803" spans="1:11" x14ac:dyDescent="0.3">
      <c r="A803" s="1" t="s">
        <v>1479</v>
      </c>
      <c r="B803">
        <v>0.84066390041493777</v>
      </c>
      <c r="C803">
        <v>0.93865484109386543</v>
      </c>
      <c r="D803">
        <v>0.94539249146757676</v>
      </c>
      <c r="E803">
        <v>0.15220125786163519</v>
      </c>
      <c r="F803">
        <v>4</v>
      </c>
      <c r="G803">
        <v>1</v>
      </c>
      <c r="H803">
        <v>0.25</v>
      </c>
      <c r="I803" s="2" t="s">
        <v>2647</v>
      </c>
      <c r="J803" s="6">
        <v>0.30173252871324507</v>
      </c>
      <c r="K803">
        <f t="shared" si="13"/>
        <v>0.87546699875466993</v>
      </c>
    </row>
    <row r="804" spans="1:11" x14ac:dyDescent="0.3">
      <c r="A804" s="1" t="s">
        <v>323</v>
      </c>
      <c r="B804">
        <v>0.48049792531120328</v>
      </c>
      <c r="C804">
        <v>0.7797487065779749</v>
      </c>
      <c r="D804">
        <v>0.13788395904436859</v>
      </c>
      <c r="E804">
        <v>0.69371069182389933</v>
      </c>
      <c r="F804">
        <v>4</v>
      </c>
      <c r="G804">
        <v>1</v>
      </c>
      <c r="H804">
        <v>0.25</v>
      </c>
      <c r="I804" s="2" t="s">
        <v>2364</v>
      </c>
      <c r="J804" s="6">
        <v>0.7812499999999919</v>
      </c>
      <c r="K804">
        <f t="shared" si="13"/>
        <v>0.35367372353673726</v>
      </c>
    </row>
    <row r="805" spans="1:11" x14ac:dyDescent="0.3">
      <c r="A805" s="1" t="s">
        <v>758</v>
      </c>
      <c r="B805">
        <v>0.51120331950207465</v>
      </c>
      <c r="C805">
        <v>0.29933481152993352</v>
      </c>
      <c r="D805">
        <v>0.43481228668941979</v>
      </c>
      <c r="E805">
        <v>0.64716981132075468</v>
      </c>
      <c r="F805">
        <v>4</v>
      </c>
      <c r="G805">
        <v>1</v>
      </c>
      <c r="H805">
        <v>0.25</v>
      </c>
      <c r="I805" s="2" t="s">
        <v>2467</v>
      </c>
      <c r="J805" s="6">
        <v>0.7962711206059413</v>
      </c>
      <c r="K805">
        <f t="shared" si="13"/>
        <v>0.32876712328767121</v>
      </c>
    </row>
    <row r="806" spans="1:11" x14ac:dyDescent="0.3">
      <c r="A806" s="1" t="s">
        <v>1555</v>
      </c>
      <c r="B806">
        <v>5.3941908713692949E-2</v>
      </c>
      <c r="C806">
        <v>0.79083518107908357</v>
      </c>
      <c r="D806">
        <v>0.60546075085324236</v>
      </c>
      <c r="E806">
        <v>0.99622641509433962</v>
      </c>
      <c r="F806">
        <v>4</v>
      </c>
      <c r="G806">
        <v>1</v>
      </c>
      <c r="H806">
        <v>0.25</v>
      </c>
      <c r="I806" s="2" t="s">
        <v>1787</v>
      </c>
      <c r="J806" s="6">
        <v>9.9999999999988987E-2</v>
      </c>
      <c r="K806">
        <f t="shared" si="13"/>
        <v>0.9333748443337484</v>
      </c>
    </row>
    <row r="807" spans="1:11" x14ac:dyDescent="0.3">
      <c r="A807" s="1" t="s">
        <v>143</v>
      </c>
      <c r="B807">
        <v>0.9759336099585062</v>
      </c>
      <c r="C807">
        <v>0.87952697708795269</v>
      </c>
      <c r="D807">
        <v>0.41911262798634807</v>
      </c>
      <c r="E807">
        <v>0.28050314465408799</v>
      </c>
      <c r="F807">
        <v>4</v>
      </c>
      <c r="G807">
        <v>1</v>
      </c>
      <c r="H807">
        <v>0.25</v>
      </c>
      <c r="I807" s="2" t="s">
        <v>2319</v>
      </c>
      <c r="J807" s="6">
        <v>0.46287367405980112</v>
      </c>
      <c r="K807">
        <f t="shared" si="13"/>
        <v>0.74346201743462015</v>
      </c>
    </row>
    <row r="808" spans="1:11" x14ac:dyDescent="0.3">
      <c r="A808" s="1" t="s">
        <v>728</v>
      </c>
      <c r="B808">
        <v>0.92614107883817431</v>
      </c>
      <c r="C808">
        <v>0.84257206208425717</v>
      </c>
      <c r="D808">
        <v>0.23822525597269631</v>
      </c>
      <c r="E808">
        <v>0.68364779874213832</v>
      </c>
      <c r="F808">
        <v>4</v>
      </c>
      <c r="G808">
        <v>1</v>
      </c>
      <c r="H808">
        <v>0.25</v>
      </c>
      <c r="I808" s="2" t="s">
        <v>2459</v>
      </c>
      <c r="J808" s="6">
        <v>0.36401954210173632</v>
      </c>
      <c r="K808">
        <f t="shared" si="13"/>
        <v>0.83188044831880448</v>
      </c>
    </row>
    <row r="809" spans="1:11" x14ac:dyDescent="0.3">
      <c r="A809" s="1" t="s">
        <v>667</v>
      </c>
      <c r="B809">
        <v>0.46390041493775941</v>
      </c>
      <c r="C809">
        <v>0.7110125646711013</v>
      </c>
      <c r="D809">
        <v>0.96450511945392492</v>
      </c>
      <c r="E809">
        <v>6.3522012578616352E-2</v>
      </c>
      <c r="F809">
        <v>4</v>
      </c>
      <c r="G809">
        <v>1</v>
      </c>
      <c r="H809">
        <v>0.25</v>
      </c>
      <c r="I809" s="2" t="s">
        <v>2448</v>
      </c>
      <c r="J809" s="6">
        <v>0.80857636049785664</v>
      </c>
      <c r="K809">
        <f t="shared" si="13"/>
        <v>0.31382316313823161</v>
      </c>
    </row>
    <row r="810" spans="1:11" x14ac:dyDescent="0.3">
      <c r="A810" s="1" t="s">
        <v>579</v>
      </c>
      <c r="B810">
        <v>0.87634854771784232</v>
      </c>
      <c r="C810">
        <v>9.608277900960828E-2</v>
      </c>
      <c r="D810">
        <v>0.84641638225255977</v>
      </c>
      <c r="E810">
        <v>0.8446540880503145</v>
      </c>
      <c r="F810">
        <v>4</v>
      </c>
      <c r="G810">
        <v>1</v>
      </c>
      <c r="H810">
        <v>0.25</v>
      </c>
      <c r="I810" s="2" t="s">
        <v>2425</v>
      </c>
      <c r="J810" s="6">
        <v>1.1557977823717325</v>
      </c>
      <c r="K810">
        <f t="shared" si="13"/>
        <v>8.6550435865504358E-2</v>
      </c>
    </row>
    <row r="811" spans="1:11" x14ac:dyDescent="0.3">
      <c r="A811" s="1" t="s">
        <v>831</v>
      </c>
      <c r="B811">
        <v>0.39004149377593361</v>
      </c>
      <c r="C811">
        <v>0.58019216555801922</v>
      </c>
      <c r="D811">
        <v>0.11672354948805461</v>
      </c>
      <c r="E811">
        <v>0.59371069182389935</v>
      </c>
      <c r="F811">
        <v>4</v>
      </c>
      <c r="G811">
        <v>1</v>
      </c>
      <c r="H811">
        <v>0.25</v>
      </c>
      <c r="I811" s="2" t="s">
        <v>2491</v>
      </c>
      <c r="J811" s="6">
        <v>1.2316249680243208</v>
      </c>
      <c r="K811">
        <f t="shared" si="13"/>
        <v>6.1643835616438353E-2</v>
      </c>
    </row>
    <row r="812" spans="1:11" x14ac:dyDescent="0.3">
      <c r="A812" s="1" t="s">
        <v>582</v>
      </c>
      <c r="B812">
        <v>9.294605809128631E-2</v>
      </c>
      <c r="C812">
        <v>0.8647450110864745</v>
      </c>
      <c r="D812">
        <v>0.35153583617747441</v>
      </c>
      <c r="E812">
        <v>0.9949685534591195</v>
      </c>
      <c r="F812">
        <v>4</v>
      </c>
      <c r="G812">
        <v>1</v>
      </c>
      <c r="H812">
        <v>0.25</v>
      </c>
      <c r="I812" s="2" t="s">
        <v>2426</v>
      </c>
      <c r="J812" s="6">
        <v>1.7592592592592504</v>
      </c>
      <c r="K812">
        <f t="shared" si="13"/>
        <v>2.2415940224159402E-2</v>
      </c>
    </row>
    <row r="813" spans="1:11" x14ac:dyDescent="0.3">
      <c r="A813" s="1" t="s">
        <v>1508</v>
      </c>
      <c r="B813">
        <v>0.83734439834024899</v>
      </c>
      <c r="C813">
        <v>0.75166297117516634</v>
      </c>
      <c r="D813">
        <v>0.57269624573378841</v>
      </c>
      <c r="E813">
        <v>8.6792452830188674E-2</v>
      </c>
      <c r="F813">
        <v>4</v>
      </c>
      <c r="G813">
        <v>1</v>
      </c>
      <c r="H813">
        <v>0.25</v>
      </c>
      <c r="I813" s="2" t="s">
        <v>2956</v>
      </c>
      <c r="J813" s="6">
        <v>0.6166983024699535</v>
      </c>
      <c r="K813">
        <f t="shared" si="13"/>
        <v>0.57409713574097132</v>
      </c>
    </row>
    <row r="814" spans="1:11" x14ac:dyDescent="0.3">
      <c r="A814" s="1" t="s">
        <v>1229</v>
      </c>
      <c r="B814">
        <v>0.71203319502074691</v>
      </c>
      <c r="C814">
        <v>0.44567627494456757</v>
      </c>
      <c r="D814">
        <v>0.75426621160409557</v>
      </c>
      <c r="E814">
        <v>0.26540880503144648</v>
      </c>
      <c r="F814">
        <v>4</v>
      </c>
      <c r="G814">
        <v>1</v>
      </c>
      <c r="H814">
        <v>0.25</v>
      </c>
      <c r="I814" s="2" t="s">
        <v>1754</v>
      </c>
      <c r="J814" s="6">
        <v>0.39339104504636246</v>
      </c>
      <c r="K814">
        <f t="shared" si="13"/>
        <v>0.80697384806973849</v>
      </c>
    </row>
    <row r="815" spans="1:11" x14ac:dyDescent="0.3">
      <c r="A815" s="1" t="s">
        <v>204</v>
      </c>
      <c r="B815">
        <v>0.81576763485477177</v>
      </c>
      <c r="C815">
        <v>0.18773096821877311</v>
      </c>
      <c r="D815">
        <v>0.35631399317406143</v>
      </c>
      <c r="E815">
        <v>0.38805031446540877</v>
      </c>
      <c r="F815">
        <v>4</v>
      </c>
      <c r="G815">
        <v>1</v>
      </c>
      <c r="H815">
        <v>0.25</v>
      </c>
      <c r="I815" s="2" t="s">
        <v>2337</v>
      </c>
      <c r="J815" s="6">
        <v>0.73571024335031399</v>
      </c>
      <c r="K815">
        <f t="shared" si="13"/>
        <v>0.41282689912826898</v>
      </c>
    </row>
    <row r="816" spans="1:11" x14ac:dyDescent="0.3">
      <c r="A816" s="1" t="s">
        <v>1018</v>
      </c>
      <c r="B816">
        <v>0.31535269709543567</v>
      </c>
      <c r="C816">
        <v>0.68588322246858835</v>
      </c>
      <c r="D816">
        <v>0.34880546075085322</v>
      </c>
      <c r="E816">
        <v>0.78993710691823904</v>
      </c>
      <c r="F816">
        <v>4</v>
      </c>
      <c r="G816">
        <v>1</v>
      </c>
      <c r="H816">
        <v>0.25</v>
      </c>
      <c r="I816" s="2" t="s">
        <v>2866</v>
      </c>
      <c r="J816" s="6">
        <v>-9.424182452171237E-2</v>
      </c>
      <c r="K816">
        <f t="shared" si="13"/>
        <v>0.95080946450809467</v>
      </c>
    </row>
    <row r="817" spans="1:11" x14ac:dyDescent="0.3">
      <c r="A817" s="1" t="s">
        <v>807</v>
      </c>
      <c r="B817">
        <v>9.7925311203319501E-2</v>
      </c>
      <c r="C817">
        <v>0.73614190687361414</v>
      </c>
      <c r="D817">
        <v>0.7822525597269625</v>
      </c>
      <c r="E817">
        <v>0.48176100628930818</v>
      </c>
      <c r="F817">
        <v>4</v>
      </c>
      <c r="G817">
        <v>1</v>
      </c>
      <c r="H817">
        <v>0.25</v>
      </c>
      <c r="I817" s="2" t="s">
        <v>2481</v>
      </c>
      <c r="J817" s="6">
        <v>0.61486864169928845</v>
      </c>
      <c r="K817">
        <f t="shared" si="13"/>
        <v>0.57596513075965128</v>
      </c>
    </row>
    <row r="818" spans="1:11" x14ac:dyDescent="0.3">
      <c r="A818" s="1" t="s">
        <v>1101</v>
      </c>
      <c r="B818">
        <v>0.4995850622406639</v>
      </c>
      <c r="C818">
        <v>0.6600147819660015</v>
      </c>
      <c r="D818">
        <v>0.63959044368600682</v>
      </c>
      <c r="E818">
        <v>0.30754716981132069</v>
      </c>
      <c r="F818">
        <v>4</v>
      </c>
      <c r="G818">
        <v>1</v>
      </c>
      <c r="H818">
        <v>0.25</v>
      </c>
      <c r="I818" s="2" t="s">
        <v>2551</v>
      </c>
      <c r="J818" s="6">
        <v>0.63137445361825639</v>
      </c>
      <c r="K818">
        <f t="shared" si="13"/>
        <v>0.55168119551681194</v>
      </c>
    </row>
    <row r="819" spans="1:11" x14ac:dyDescent="0.3">
      <c r="A819" s="1" t="s">
        <v>504</v>
      </c>
      <c r="B819">
        <v>4.9792531120331947E-3</v>
      </c>
      <c r="C819">
        <v>0.76422764227642281</v>
      </c>
      <c r="D819">
        <v>0.69897610921501707</v>
      </c>
      <c r="E819">
        <v>0.80628930817610067</v>
      </c>
      <c r="F819">
        <v>4</v>
      </c>
      <c r="G819">
        <v>1</v>
      </c>
      <c r="H819">
        <v>0.25</v>
      </c>
      <c r="I819" s="2" t="s">
        <v>2405</v>
      </c>
      <c r="J819" s="6">
        <v>0.62421968241288006</v>
      </c>
      <c r="K819">
        <f t="shared" si="13"/>
        <v>0.56102117061021173</v>
      </c>
    </row>
    <row r="820" spans="1:11" x14ac:dyDescent="0.3">
      <c r="A820" s="1" t="s">
        <v>1382</v>
      </c>
      <c r="B820">
        <v>0.26058091286307061</v>
      </c>
      <c r="C820">
        <v>0.68440502586844054</v>
      </c>
      <c r="D820">
        <v>0.40682593856655291</v>
      </c>
      <c r="E820">
        <v>0.4088050314465409</v>
      </c>
      <c r="F820">
        <v>4</v>
      </c>
      <c r="G820">
        <v>1</v>
      </c>
      <c r="H820">
        <v>0.25</v>
      </c>
      <c r="I820" s="2" t="s">
        <v>2620</v>
      </c>
      <c r="J820" s="6">
        <v>0.29922202274088505</v>
      </c>
      <c r="K820">
        <f t="shared" si="13"/>
        <v>0.8785803237858032</v>
      </c>
    </row>
    <row r="821" spans="1:11" x14ac:dyDescent="0.3">
      <c r="A821" s="1" t="s">
        <v>1348</v>
      </c>
      <c r="B821">
        <v>0.94107883817427385</v>
      </c>
      <c r="C821">
        <v>0.96747967479674801</v>
      </c>
      <c r="D821">
        <v>0.82866894197952223</v>
      </c>
      <c r="E821">
        <v>0.1748427672955975</v>
      </c>
      <c r="F821">
        <v>4</v>
      </c>
      <c r="G821">
        <v>1</v>
      </c>
      <c r="H821">
        <v>0.25</v>
      </c>
      <c r="I821" s="2" t="s">
        <v>2610</v>
      </c>
      <c r="J821" s="6">
        <v>0.64350064350063862</v>
      </c>
      <c r="K821">
        <f t="shared" si="13"/>
        <v>0.53175591531755917</v>
      </c>
    </row>
    <row r="822" spans="1:11" x14ac:dyDescent="0.3">
      <c r="A822" s="1" t="s">
        <v>488</v>
      </c>
      <c r="B822">
        <v>0.55850622406639006</v>
      </c>
      <c r="C822">
        <v>0.38802660753880258</v>
      </c>
      <c r="D822">
        <v>0.1399317406143345</v>
      </c>
      <c r="E822">
        <v>0.89496855345911952</v>
      </c>
      <c r="F822">
        <v>4</v>
      </c>
      <c r="G822">
        <v>1</v>
      </c>
      <c r="H822">
        <v>0.25</v>
      </c>
      <c r="I822" s="2" t="s">
        <v>1944</v>
      </c>
      <c r="J822" s="6">
        <v>1.1885737331269217</v>
      </c>
      <c r="K822">
        <f t="shared" si="13"/>
        <v>7.347447073474471E-2</v>
      </c>
    </row>
    <row r="823" spans="1:11" x14ac:dyDescent="0.3">
      <c r="A823" s="1" t="s">
        <v>1537</v>
      </c>
      <c r="B823">
        <v>0.35684647302904571</v>
      </c>
      <c r="C823">
        <v>0.53436807095343686</v>
      </c>
      <c r="D823">
        <v>0.32423208191126279</v>
      </c>
      <c r="E823">
        <v>0.63459119496855343</v>
      </c>
      <c r="F823">
        <v>4</v>
      </c>
      <c r="G823">
        <v>1</v>
      </c>
      <c r="H823">
        <v>0.25</v>
      </c>
      <c r="I823" s="2" t="s">
        <v>2660</v>
      </c>
      <c r="J823" s="6">
        <v>0.86527726088575418</v>
      </c>
      <c r="K823">
        <f t="shared" si="13"/>
        <v>0.26214196762141967</v>
      </c>
    </row>
    <row r="824" spans="1:11" x14ac:dyDescent="0.3">
      <c r="A824" s="1" t="s">
        <v>410</v>
      </c>
      <c r="B824">
        <v>0.64149377593361001</v>
      </c>
      <c r="C824">
        <v>0.13229859571322991</v>
      </c>
      <c r="D824">
        <v>0.63344709897610918</v>
      </c>
      <c r="E824">
        <v>0.67295597484276726</v>
      </c>
      <c r="F824">
        <v>4</v>
      </c>
      <c r="G824">
        <v>1</v>
      </c>
      <c r="H824">
        <v>0.25</v>
      </c>
      <c r="I824" s="2" t="s">
        <v>2385</v>
      </c>
      <c r="J824" s="6">
        <v>0.37488284910965358</v>
      </c>
      <c r="K824">
        <f t="shared" si="13"/>
        <v>0.82004981320049808</v>
      </c>
    </row>
    <row r="825" spans="1:11" x14ac:dyDescent="0.3">
      <c r="A825" s="1" t="s">
        <v>527</v>
      </c>
      <c r="B825">
        <v>4.7302904564315351E-2</v>
      </c>
      <c r="C825">
        <v>0.58980044345898008</v>
      </c>
      <c r="D825">
        <v>0.61023890784982937</v>
      </c>
      <c r="E825">
        <v>0.46226415094339618</v>
      </c>
      <c r="F825">
        <v>4</v>
      </c>
      <c r="G825">
        <v>1</v>
      </c>
      <c r="H825">
        <v>0.25</v>
      </c>
      <c r="I825" s="2" t="s">
        <v>2410</v>
      </c>
      <c r="J825" s="6">
        <v>0.57585385226368202</v>
      </c>
      <c r="K825">
        <f t="shared" si="13"/>
        <v>0.62391033623910341</v>
      </c>
    </row>
    <row r="826" spans="1:11" x14ac:dyDescent="0.3">
      <c r="A826" s="1" t="s">
        <v>135</v>
      </c>
      <c r="B826">
        <v>0.56182572614107884</v>
      </c>
      <c r="C826">
        <v>0.30450849963045079</v>
      </c>
      <c r="D826">
        <v>0.62525597269624578</v>
      </c>
      <c r="E826">
        <v>0.55283018867924527</v>
      </c>
      <c r="F826">
        <v>4</v>
      </c>
      <c r="G826">
        <v>1</v>
      </c>
      <c r="H826">
        <v>0.25</v>
      </c>
      <c r="I826" s="2" t="s">
        <v>2704</v>
      </c>
      <c r="J826" s="6">
        <v>1.1615208770340384</v>
      </c>
      <c r="K826">
        <f t="shared" si="13"/>
        <v>8.4059775840597761E-2</v>
      </c>
    </row>
    <row r="827" spans="1:11" x14ac:dyDescent="0.3">
      <c r="A827" s="1" t="s">
        <v>1176</v>
      </c>
      <c r="B827">
        <v>6.0580912863070539E-2</v>
      </c>
      <c r="C827">
        <v>0.3392461197339246</v>
      </c>
      <c r="D827">
        <v>0.42184300341296932</v>
      </c>
      <c r="E827">
        <v>0.47672955974842768</v>
      </c>
      <c r="F827">
        <v>4</v>
      </c>
      <c r="G827">
        <v>1</v>
      </c>
      <c r="H827">
        <v>0.25</v>
      </c>
      <c r="I827" s="2" t="s">
        <v>2567</v>
      </c>
      <c r="J827" s="6">
        <v>0.70678315500148181</v>
      </c>
      <c r="K827">
        <f t="shared" si="13"/>
        <v>0.45018679950186802</v>
      </c>
    </row>
    <row r="828" spans="1:11" x14ac:dyDescent="0.3">
      <c r="A828" s="1" t="s">
        <v>1553</v>
      </c>
      <c r="B828">
        <v>0.55767634854771786</v>
      </c>
      <c r="C828">
        <v>0.41019955654102003</v>
      </c>
      <c r="D828">
        <v>0.83686006825938564</v>
      </c>
      <c r="E828">
        <v>0.14339622641509431</v>
      </c>
      <c r="F828">
        <v>4</v>
      </c>
      <c r="G828">
        <v>1</v>
      </c>
      <c r="H828">
        <v>0.25</v>
      </c>
      <c r="I828" s="2" t="s">
        <v>2665</v>
      </c>
      <c r="J828" s="6">
        <v>0.86819258089975515</v>
      </c>
      <c r="K828">
        <f t="shared" si="13"/>
        <v>0.25716064757160645</v>
      </c>
    </row>
    <row r="829" spans="1:11" x14ac:dyDescent="0.3">
      <c r="A829" s="1" t="s">
        <v>495</v>
      </c>
      <c r="B829">
        <v>0.29211618257261412</v>
      </c>
      <c r="C829">
        <v>0.56984478935698446</v>
      </c>
      <c r="D829">
        <v>0.81706484641638222</v>
      </c>
      <c r="E829">
        <v>0.48553459119496861</v>
      </c>
      <c r="F829">
        <v>4</v>
      </c>
      <c r="G829">
        <v>1</v>
      </c>
      <c r="H829">
        <v>0.25</v>
      </c>
      <c r="I829" s="2" t="s">
        <v>2772</v>
      </c>
      <c r="J829" s="6">
        <v>0.65543071161047706</v>
      </c>
      <c r="K829">
        <f t="shared" si="13"/>
        <v>0.51743462017434616</v>
      </c>
    </row>
    <row r="830" spans="1:11" x14ac:dyDescent="0.3">
      <c r="A830" s="1" t="s">
        <v>659</v>
      </c>
      <c r="B830">
        <v>0.79170124481327797</v>
      </c>
      <c r="C830">
        <v>9.4604582409460458E-2</v>
      </c>
      <c r="D830">
        <v>0.43412969283276448</v>
      </c>
      <c r="E830">
        <v>0.42767295597484278</v>
      </c>
      <c r="F830">
        <v>4</v>
      </c>
      <c r="G830">
        <v>1</v>
      </c>
      <c r="H830">
        <v>0.25</v>
      </c>
      <c r="I830" s="2" t="s">
        <v>2446</v>
      </c>
      <c r="J830" s="6">
        <v>0.41687344121872361</v>
      </c>
      <c r="K830">
        <f t="shared" si="13"/>
        <v>0.78829389788293902</v>
      </c>
    </row>
    <row r="831" spans="1:11" x14ac:dyDescent="0.3">
      <c r="A831" s="1" t="s">
        <v>772</v>
      </c>
      <c r="B831">
        <v>0.96763485477178424</v>
      </c>
      <c r="C831">
        <v>0.24833702882483369</v>
      </c>
      <c r="D831">
        <v>0.95904436860068254</v>
      </c>
      <c r="E831">
        <v>0.76603773584905666</v>
      </c>
      <c r="F831">
        <v>4</v>
      </c>
      <c r="G831">
        <v>1</v>
      </c>
      <c r="H831">
        <v>0.25</v>
      </c>
      <c r="I831" s="2" t="s">
        <v>2471</v>
      </c>
      <c r="J831" s="6">
        <v>0.49319392385084765</v>
      </c>
      <c r="K831">
        <f t="shared" si="13"/>
        <v>0.71419676214196759</v>
      </c>
    </row>
    <row r="832" spans="1:11" x14ac:dyDescent="0.3">
      <c r="A832" s="1" t="s">
        <v>287</v>
      </c>
      <c r="B832">
        <v>0.233195020746888</v>
      </c>
      <c r="C832">
        <v>0.73022912047302291</v>
      </c>
      <c r="D832">
        <v>0.86962457337883958</v>
      </c>
      <c r="E832">
        <v>0.61949685534591192</v>
      </c>
      <c r="F832">
        <v>4</v>
      </c>
      <c r="G832">
        <v>1</v>
      </c>
      <c r="H832">
        <v>0.25</v>
      </c>
      <c r="I832" s="2" t="s">
        <v>2355</v>
      </c>
      <c r="J832" s="6">
        <v>0.41387464409158253</v>
      </c>
      <c r="K832">
        <f t="shared" si="13"/>
        <v>0.79140722291407228</v>
      </c>
    </row>
    <row r="833" spans="1:11" x14ac:dyDescent="0.3">
      <c r="A833" s="1" t="s">
        <v>901</v>
      </c>
      <c r="B833">
        <v>0.19336099585062241</v>
      </c>
      <c r="C833">
        <v>0.65558019216555807</v>
      </c>
      <c r="D833">
        <v>0.46075085324232079</v>
      </c>
      <c r="E833">
        <v>0.77987421383647804</v>
      </c>
      <c r="F833">
        <v>4</v>
      </c>
      <c r="G833">
        <v>1</v>
      </c>
      <c r="H833">
        <v>0.25</v>
      </c>
      <c r="I833" s="2" t="s">
        <v>2505</v>
      </c>
      <c r="J833" s="6">
        <v>1.3806706114398433</v>
      </c>
      <c r="K833">
        <f t="shared" si="13"/>
        <v>4.1718555417185554E-2</v>
      </c>
    </row>
    <row r="834" spans="1:11" x14ac:dyDescent="0.3">
      <c r="A834" s="1" t="s">
        <v>1307</v>
      </c>
      <c r="B834">
        <v>0.26473029045643148</v>
      </c>
      <c r="C834">
        <v>0.7117516629711752</v>
      </c>
      <c r="D834">
        <v>0.75767918088737196</v>
      </c>
      <c r="E834">
        <v>0.6874213836477987</v>
      </c>
      <c r="F834">
        <v>4</v>
      </c>
      <c r="G834">
        <v>1</v>
      </c>
      <c r="H834">
        <v>0.25</v>
      </c>
      <c r="I834" s="2" t="s">
        <v>2600</v>
      </c>
      <c r="J834" s="6">
        <v>0.30135610246107508</v>
      </c>
      <c r="K834">
        <f t="shared" si="13"/>
        <v>0.87608966376089659</v>
      </c>
    </row>
    <row r="835" spans="1:11" x14ac:dyDescent="0.3">
      <c r="A835" s="1" t="s">
        <v>514</v>
      </c>
      <c r="B835">
        <v>0.44398340248962648</v>
      </c>
      <c r="C835">
        <v>0.35846267553584632</v>
      </c>
      <c r="D835">
        <v>0.57883959044368605</v>
      </c>
      <c r="E835">
        <v>0.21635220125786159</v>
      </c>
      <c r="F835">
        <v>4</v>
      </c>
      <c r="G835">
        <v>1</v>
      </c>
      <c r="H835">
        <v>0.25</v>
      </c>
      <c r="I835" s="2" t="s">
        <v>2407</v>
      </c>
      <c r="J835" s="6">
        <v>0.57235524182009012</v>
      </c>
      <c r="K835">
        <f t="shared" ref="K835:K898" si="14">_xlfn.RANK.EQ(J835,J$2:J$1607,0)/COUNT(J$2:J$1607)</f>
        <v>0.62951432129514318</v>
      </c>
    </row>
    <row r="836" spans="1:11" x14ac:dyDescent="0.3">
      <c r="A836" s="1" t="s">
        <v>466</v>
      </c>
      <c r="B836">
        <v>0.72697095435684644</v>
      </c>
      <c r="C836">
        <v>0.81670362158167031</v>
      </c>
      <c r="D836">
        <v>0.86211604095563144</v>
      </c>
      <c r="E836">
        <v>4.5283018867924532E-2</v>
      </c>
      <c r="F836">
        <v>4</v>
      </c>
      <c r="G836">
        <v>1</v>
      </c>
      <c r="H836">
        <v>0.25</v>
      </c>
      <c r="I836" s="2" t="s">
        <v>2401</v>
      </c>
      <c r="J836" s="6">
        <v>0.75882867983267133</v>
      </c>
      <c r="K836">
        <f t="shared" si="14"/>
        <v>0.38356164383561642</v>
      </c>
    </row>
    <row r="837" spans="1:11" x14ac:dyDescent="0.3">
      <c r="A837" s="1" t="s">
        <v>550</v>
      </c>
      <c r="B837">
        <v>0.95684647302904569</v>
      </c>
      <c r="C837">
        <v>0.95195861049519581</v>
      </c>
      <c r="D837">
        <v>0.46484641638225249</v>
      </c>
      <c r="E837">
        <v>0.20440251572327051</v>
      </c>
      <c r="F837">
        <v>4</v>
      </c>
      <c r="G837">
        <v>1</v>
      </c>
      <c r="H837">
        <v>0.25</v>
      </c>
      <c r="I837" s="2" t="s">
        <v>2415</v>
      </c>
      <c r="J837" s="6">
        <v>0.40493827160493756</v>
      </c>
      <c r="K837">
        <f t="shared" si="14"/>
        <v>0.7976338729763387</v>
      </c>
    </row>
    <row r="838" spans="1:11" x14ac:dyDescent="0.3">
      <c r="A838" s="1" t="s">
        <v>574</v>
      </c>
      <c r="B838">
        <v>0.51618257261410794</v>
      </c>
      <c r="C838">
        <v>0.3473762010347376</v>
      </c>
      <c r="D838">
        <v>0.1030716723549488</v>
      </c>
      <c r="E838">
        <v>0.66226415094339619</v>
      </c>
      <c r="F838">
        <v>4</v>
      </c>
      <c r="G838">
        <v>1</v>
      </c>
      <c r="H838">
        <v>0.25</v>
      </c>
      <c r="I838" s="2" t="s">
        <v>2422</v>
      </c>
      <c r="J838" s="6">
        <v>0.92822980481472839</v>
      </c>
      <c r="K838">
        <f t="shared" si="14"/>
        <v>0.20298879202988793</v>
      </c>
    </row>
    <row r="839" spans="1:11" x14ac:dyDescent="0.3">
      <c r="A839" s="1" t="s">
        <v>222</v>
      </c>
      <c r="B839">
        <v>0.89294605809128635</v>
      </c>
      <c r="C839">
        <v>0.90391722099039173</v>
      </c>
      <c r="D839">
        <v>0.29829351535836179</v>
      </c>
      <c r="E839">
        <v>0.73207547169811316</v>
      </c>
      <c r="F839">
        <v>4</v>
      </c>
      <c r="G839">
        <v>1</v>
      </c>
      <c r="H839">
        <v>0.25</v>
      </c>
      <c r="I839" s="2" t="s">
        <v>2725</v>
      </c>
      <c r="J839" s="6">
        <v>1.213637205855115</v>
      </c>
      <c r="K839">
        <f t="shared" si="14"/>
        <v>6.5379825653798254E-2</v>
      </c>
    </row>
    <row r="840" spans="1:11" x14ac:dyDescent="0.3">
      <c r="A840" s="1" t="s">
        <v>1258</v>
      </c>
      <c r="B840">
        <v>0.75767634854771782</v>
      </c>
      <c r="C840">
        <v>0.24390243902439021</v>
      </c>
      <c r="D840">
        <v>0.80546075085324231</v>
      </c>
      <c r="E840">
        <v>0.61446540880503142</v>
      </c>
      <c r="F840">
        <v>4</v>
      </c>
      <c r="G840">
        <v>1</v>
      </c>
      <c r="H840">
        <v>0.25</v>
      </c>
      <c r="I840" s="2" t="s">
        <v>2584</v>
      </c>
      <c r="J840" s="6">
        <v>0.319953457738955</v>
      </c>
      <c r="K840">
        <f t="shared" si="14"/>
        <v>0.86488169364881695</v>
      </c>
    </row>
    <row r="841" spans="1:11" x14ac:dyDescent="0.3">
      <c r="A841" s="1" t="s">
        <v>486</v>
      </c>
      <c r="B841">
        <v>0.43734439834024902</v>
      </c>
      <c r="C841">
        <v>0.50406504065040647</v>
      </c>
      <c r="D841">
        <v>0.39590443686006832</v>
      </c>
      <c r="E841">
        <v>3.6477987421383647E-2</v>
      </c>
      <c r="F841">
        <v>4</v>
      </c>
      <c r="G841">
        <v>1</v>
      </c>
      <c r="H841">
        <v>0.25</v>
      </c>
      <c r="I841" s="2" t="s">
        <v>1943</v>
      </c>
      <c r="J841" s="6">
        <v>0.63780440664864335</v>
      </c>
      <c r="K841">
        <f t="shared" si="14"/>
        <v>0.5404732254047323</v>
      </c>
    </row>
    <row r="842" spans="1:11" x14ac:dyDescent="0.3">
      <c r="A842" s="1" t="s">
        <v>814</v>
      </c>
      <c r="B842">
        <v>0.39419087136929459</v>
      </c>
      <c r="C842">
        <v>0.22542498152254251</v>
      </c>
      <c r="D842">
        <v>0.72286689419795225</v>
      </c>
      <c r="E842">
        <v>0.54150943396226414</v>
      </c>
      <c r="F842">
        <v>4</v>
      </c>
      <c r="G842">
        <v>1</v>
      </c>
      <c r="H842">
        <v>0.25</v>
      </c>
      <c r="I842" s="2" t="s">
        <v>2017</v>
      </c>
      <c r="J842" s="6">
        <v>0.65254313041922429</v>
      </c>
      <c r="K842">
        <f t="shared" si="14"/>
        <v>0.51867995018679947</v>
      </c>
    </row>
    <row r="843" spans="1:11" x14ac:dyDescent="0.3">
      <c r="A843" s="1" t="s">
        <v>1180</v>
      </c>
      <c r="B843">
        <v>0.34688796680497919</v>
      </c>
      <c r="C843">
        <v>0.37546193643754622</v>
      </c>
      <c r="D843">
        <v>0.1235494880546075</v>
      </c>
      <c r="E843">
        <v>0.75157232704402521</v>
      </c>
      <c r="F843">
        <v>4</v>
      </c>
      <c r="G843">
        <v>1</v>
      </c>
      <c r="H843">
        <v>0.25</v>
      </c>
      <c r="I843" s="2" t="s">
        <v>1668</v>
      </c>
      <c r="J843" s="6">
        <v>-4.2125335875877594</v>
      </c>
      <c r="K843">
        <f t="shared" si="14"/>
        <v>0.99626400996264008</v>
      </c>
    </row>
    <row r="844" spans="1:11" x14ac:dyDescent="0.3">
      <c r="A844" s="1" t="s">
        <v>1545</v>
      </c>
      <c r="B844">
        <v>0.11784232365145229</v>
      </c>
      <c r="C844">
        <v>0.82631189948263117</v>
      </c>
      <c r="D844">
        <v>0.86552901023890783</v>
      </c>
      <c r="E844">
        <v>0.96855345911949686</v>
      </c>
      <c r="F844">
        <v>4</v>
      </c>
      <c r="G844">
        <v>1</v>
      </c>
      <c r="H844">
        <v>0.25</v>
      </c>
      <c r="I844" s="2" t="s">
        <v>2663</v>
      </c>
      <c r="J844" s="6">
        <v>0.93077370564279904</v>
      </c>
      <c r="K844">
        <f t="shared" si="14"/>
        <v>0.19987546699875466</v>
      </c>
    </row>
    <row r="845" spans="1:11" x14ac:dyDescent="0.3">
      <c r="A845" s="1" t="s">
        <v>597</v>
      </c>
      <c r="B845">
        <v>0.99087136929460584</v>
      </c>
      <c r="C845">
        <v>0.99556541019955658</v>
      </c>
      <c r="D845">
        <v>0.22730375426621161</v>
      </c>
      <c r="E845">
        <v>0.5371069182389937</v>
      </c>
      <c r="F845">
        <v>4</v>
      </c>
      <c r="G845">
        <v>1</v>
      </c>
      <c r="H845">
        <v>0.25</v>
      </c>
      <c r="I845" s="2" t="s">
        <v>2431</v>
      </c>
      <c r="J845" s="6">
        <v>0.52304886085600988</v>
      </c>
      <c r="K845">
        <f t="shared" si="14"/>
        <v>0.68181818181818177</v>
      </c>
    </row>
    <row r="846" spans="1:11" x14ac:dyDescent="0.3">
      <c r="A846" s="1" t="s">
        <v>187</v>
      </c>
      <c r="B846">
        <v>0.94356846473029043</v>
      </c>
      <c r="C846">
        <v>0.48041389504804138</v>
      </c>
      <c r="D846">
        <v>4.7781569965870303E-3</v>
      </c>
      <c r="E846">
        <v>0.87798742138364783</v>
      </c>
      <c r="F846">
        <v>4</v>
      </c>
      <c r="G846">
        <v>1</v>
      </c>
      <c r="H846">
        <v>0.25</v>
      </c>
      <c r="I846" s="2" t="s">
        <v>2328</v>
      </c>
      <c r="J846" s="6">
        <v>0.34674063800277427</v>
      </c>
      <c r="K846">
        <f t="shared" si="14"/>
        <v>0.84869240348692399</v>
      </c>
    </row>
    <row r="847" spans="1:11" x14ac:dyDescent="0.3">
      <c r="A847" s="1" t="s">
        <v>260</v>
      </c>
      <c r="B847">
        <v>0.34771784232365138</v>
      </c>
      <c r="C847">
        <v>0.53067257945306723</v>
      </c>
      <c r="D847">
        <v>0.31331058020477809</v>
      </c>
      <c r="E847">
        <v>0.38113207547169808</v>
      </c>
      <c r="F847">
        <v>4</v>
      </c>
      <c r="G847">
        <v>1</v>
      </c>
      <c r="H847">
        <v>0.25</v>
      </c>
      <c r="I847" s="2" t="s">
        <v>2348</v>
      </c>
      <c r="J847" s="6">
        <v>0.44681884409907113</v>
      </c>
      <c r="K847">
        <f t="shared" si="14"/>
        <v>0.75902864259028646</v>
      </c>
    </row>
    <row r="848" spans="1:11" x14ac:dyDescent="0.3">
      <c r="A848" s="1" t="s">
        <v>707</v>
      </c>
      <c r="B848">
        <v>0.40829875518672198</v>
      </c>
      <c r="C848">
        <v>0.14116777531411681</v>
      </c>
      <c r="D848">
        <v>0.57542662116040955</v>
      </c>
      <c r="E848">
        <v>0.62704402515723268</v>
      </c>
      <c r="F848">
        <v>4</v>
      </c>
      <c r="G848">
        <v>1</v>
      </c>
      <c r="H848">
        <v>0.25</v>
      </c>
      <c r="I848" s="2" t="s">
        <v>2453</v>
      </c>
      <c r="J848" s="6">
        <v>0.79638187002261296</v>
      </c>
      <c r="K848">
        <f t="shared" si="14"/>
        <v>0.32814445828144456</v>
      </c>
    </row>
    <row r="849" spans="1:11" x14ac:dyDescent="0.3">
      <c r="A849" s="1" t="s">
        <v>1512</v>
      </c>
      <c r="B849">
        <v>0.36680497925311201</v>
      </c>
      <c r="C849">
        <v>0.60310421286031046</v>
      </c>
      <c r="D849">
        <v>0.33310580204778162</v>
      </c>
      <c r="E849">
        <v>0.50440251572327044</v>
      </c>
      <c r="F849">
        <v>4</v>
      </c>
      <c r="G849">
        <v>1</v>
      </c>
      <c r="H849">
        <v>0.25</v>
      </c>
      <c r="I849" s="2" t="s">
        <v>2959</v>
      </c>
      <c r="J849" s="6">
        <v>0.94142259414226115</v>
      </c>
      <c r="K849">
        <f t="shared" si="14"/>
        <v>0.19115815691158156</v>
      </c>
    </row>
    <row r="850" spans="1:11" x14ac:dyDescent="0.3">
      <c r="A850" s="1" t="s">
        <v>459</v>
      </c>
      <c r="B850">
        <v>0.42074688796680498</v>
      </c>
      <c r="C850">
        <v>0.78566149297856613</v>
      </c>
      <c r="D850">
        <v>0.50034129692832763</v>
      </c>
      <c r="E850">
        <v>0.31886792452830193</v>
      </c>
      <c r="F850">
        <v>4</v>
      </c>
      <c r="G850">
        <v>1</v>
      </c>
      <c r="H850">
        <v>0.25</v>
      </c>
      <c r="I850" s="2" t="s">
        <v>2399</v>
      </c>
      <c r="J850" s="6">
        <v>0.45257772530499185</v>
      </c>
      <c r="K850">
        <f t="shared" si="14"/>
        <v>0.75404732254047324</v>
      </c>
    </row>
    <row r="851" spans="1:11" x14ac:dyDescent="0.3">
      <c r="A851" s="1" t="s">
        <v>1481</v>
      </c>
      <c r="B851">
        <v>0.1253112033195021</v>
      </c>
      <c r="C851">
        <v>0.79526977087952699</v>
      </c>
      <c r="D851">
        <v>0.98634812286689422</v>
      </c>
      <c r="E851">
        <v>0.35031446540880501</v>
      </c>
      <c r="F851">
        <v>4</v>
      </c>
      <c r="G851">
        <v>1</v>
      </c>
      <c r="H851">
        <v>0.25</v>
      </c>
      <c r="I851" s="2" t="s">
        <v>2648</v>
      </c>
      <c r="J851" s="6">
        <v>0.33997085964058638</v>
      </c>
      <c r="K851">
        <f t="shared" si="14"/>
        <v>0.85429638854296386</v>
      </c>
    </row>
    <row r="852" spans="1:11" x14ac:dyDescent="0.3">
      <c r="A852" s="1" t="s">
        <v>942</v>
      </c>
      <c r="B852">
        <v>0.42904564315352689</v>
      </c>
      <c r="C852">
        <v>0.43902439024390238</v>
      </c>
      <c r="D852">
        <v>0.27372013651877131</v>
      </c>
      <c r="E852">
        <v>0.96226415094339623</v>
      </c>
      <c r="F852">
        <v>4</v>
      </c>
      <c r="G852">
        <v>1</v>
      </c>
      <c r="H852">
        <v>0.25</v>
      </c>
      <c r="I852" s="2" t="s">
        <v>2512</v>
      </c>
      <c r="J852" s="6">
        <v>1.0909090909090839</v>
      </c>
      <c r="K852">
        <f t="shared" si="14"/>
        <v>0.10834371108343711</v>
      </c>
    </row>
    <row r="853" spans="1:11" x14ac:dyDescent="0.3">
      <c r="A853" s="1" t="s">
        <v>454</v>
      </c>
      <c r="B853">
        <v>2.9875518672199172E-2</v>
      </c>
      <c r="C853">
        <v>0.87583148558758317</v>
      </c>
      <c r="D853">
        <v>0.45051194539249151</v>
      </c>
      <c r="E853">
        <v>0.46415094339622642</v>
      </c>
      <c r="F853">
        <v>4</v>
      </c>
      <c r="G853">
        <v>1</v>
      </c>
      <c r="H853">
        <v>0.25</v>
      </c>
      <c r="I853" s="2" t="s">
        <v>2398</v>
      </c>
      <c r="J853" s="6">
        <v>3.8077969174977371</v>
      </c>
      <c r="K853">
        <f t="shared" si="14"/>
        <v>3.7359900373599006E-3</v>
      </c>
    </row>
    <row r="854" spans="1:11" x14ac:dyDescent="0.3">
      <c r="A854" s="1" t="s">
        <v>314</v>
      </c>
      <c r="B854">
        <v>0.79004149377593358</v>
      </c>
      <c r="C854">
        <v>0.31337767923133769</v>
      </c>
      <c r="D854">
        <v>0.99317406143344711</v>
      </c>
      <c r="E854">
        <v>0.96603773584905661</v>
      </c>
      <c r="F854">
        <v>4</v>
      </c>
      <c r="G854">
        <v>1</v>
      </c>
      <c r="H854">
        <v>0.25</v>
      </c>
      <c r="I854" s="2" t="s">
        <v>2361</v>
      </c>
      <c r="J854" s="6">
        <v>0.73359461360667</v>
      </c>
      <c r="K854">
        <f t="shared" si="14"/>
        <v>0.41656288916562889</v>
      </c>
    </row>
    <row r="855" spans="1:11" x14ac:dyDescent="0.3">
      <c r="A855" s="1" t="s">
        <v>1038</v>
      </c>
      <c r="B855">
        <v>0.46887966804979248</v>
      </c>
      <c r="C855">
        <v>0.58462675535846265</v>
      </c>
      <c r="D855">
        <v>0.58088737201365193</v>
      </c>
      <c r="E855">
        <v>0.32641509433962262</v>
      </c>
      <c r="F855">
        <v>4</v>
      </c>
      <c r="G855">
        <v>1</v>
      </c>
      <c r="H855">
        <v>0.25</v>
      </c>
      <c r="I855" s="2" t="s">
        <v>2873</v>
      </c>
      <c r="J855" s="6">
        <v>0.37192001640935168</v>
      </c>
      <c r="K855">
        <f t="shared" si="14"/>
        <v>0.82316313823163134</v>
      </c>
    </row>
    <row r="856" spans="1:11" x14ac:dyDescent="0.3">
      <c r="A856" s="1" t="s">
        <v>754</v>
      </c>
      <c r="B856">
        <v>0.42572614107883822</v>
      </c>
      <c r="C856">
        <v>0.33628972653362899</v>
      </c>
      <c r="D856">
        <v>0.69488054607508531</v>
      </c>
      <c r="E856">
        <v>0.2660377358490566</v>
      </c>
      <c r="F856">
        <v>4</v>
      </c>
      <c r="G856">
        <v>1</v>
      </c>
      <c r="H856">
        <v>0.25</v>
      </c>
      <c r="I856" s="2" t="s">
        <v>2466</v>
      </c>
      <c r="J856" s="6">
        <v>0.36958852284785515</v>
      </c>
      <c r="K856">
        <f t="shared" si="14"/>
        <v>0.82440846824408465</v>
      </c>
    </row>
    <row r="857" spans="1:11" x14ac:dyDescent="0.3">
      <c r="A857" s="1" t="s">
        <v>1611</v>
      </c>
      <c r="B857">
        <v>0.77842323651452283</v>
      </c>
      <c r="C857">
        <v>2.9563932002956389E-3</v>
      </c>
      <c r="D857">
        <v>0.47508532423208188</v>
      </c>
      <c r="E857">
        <v>0.7754716981132076</v>
      </c>
      <c r="F857">
        <v>4</v>
      </c>
      <c r="G857">
        <v>1</v>
      </c>
      <c r="H857">
        <v>0.25</v>
      </c>
      <c r="I857" s="2" t="s">
        <v>2164</v>
      </c>
      <c r="J857" s="6">
        <v>1.0225336110585042</v>
      </c>
      <c r="K857">
        <f t="shared" si="14"/>
        <v>0.13947696139476962</v>
      </c>
    </row>
    <row r="858" spans="1:11" x14ac:dyDescent="0.3">
      <c r="A858" s="1" t="s">
        <v>161</v>
      </c>
      <c r="B858">
        <v>3.7344398340248962E-2</v>
      </c>
      <c r="C858">
        <v>0.65779748706577978</v>
      </c>
      <c r="D858">
        <v>0.92969283276450509</v>
      </c>
      <c r="E858">
        <v>0.35660377358490558</v>
      </c>
      <c r="F858">
        <v>4</v>
      </c>
      <c r="G858">
        <v>1</v>
      </c>
      <c r="H858">
        <v>0.25</v>
      </c>
      <c r="I858" s="2" t="s">
        <v>2322</v>
      </c>
      <c r="J858" s="6">
        <v>0.61845861084682896</v>
      </c>
      <c r="K858">
        <f t="shared" si="14"/>
        <v>0.57098381070983806</v>
      </c>
    </row>
    <row r="859" spans="1:11" x14ac:dyDescent="0.3">
      <c r="A859" s="1" t="s">
        <v>742</v>
      </c>
      <c r="B859">
        <v>0.68132780082987554</v>
      </c>
      <c r="C859">
        <v>0.99778270509977829</v>
      </c>
      <c r="D859">
        <v>0.97952218430034133</v>
      </c>
      <c r="E859">
        <v>0.28993710691823898</v>
      </c>
      <c r="F859">
        <v>4</v>
      </c>
      <c r="G859">
        <v>1</v>
      </c>
      <c r="H859">
        <v>0.25</v>
      </c>
      <c r="I859" s="2" t="s">
        <v>2463</v>
      </c>
      <c r="J859" s="6">
        <v>0.18214936247723149</v>
      </c>
      <c r="K859">
        <f t="shared" si="14"/>
        <v>0.92278953922789542</v>
      </c>
    </row>
    <row r="860" spans="1:11" x14ac:dyDescent="0.3">
      <c r="A860" s="1" t="s">
        <v>843</v>
      </c>
      <c r="B860">
        <v>0.40082987551867222</v>
      </c>
      <c r="C860">
        <v>0.42424242424242431</v>
      </c>
      <c r="D860">
        <v>0.80273037542662118</v>
      </c>
      <c r="E860">
        <v>0.1528301886792453</v>
      </c>
      <c r="F860">
        <v>4</v>
      </c>
      <c r="G860">
        <v>1</v>
      </c>
      <c r="H860">
        <v>0.25</v>
      </c>
      <c r="I860" s="2" t="s">
        <v>1717</v>
      </c>
      <c r="J860" s="6">
        <v>1.5838139705209073</v>
      </c>
      <c r="K860">
        <f t="shared" si="14"/>
        <v>3.0510585305105854E-2</v>
      </c>
    </row>
    <row r="861" spans="1:11" x14ac:dyDescent="0.3">
      <c r="A861" s="1" t="s">
        <v>1581</v>
      </c>
      <c r="B861">
        <v>0.15186721991701241</v>
      </c>
      <c r="C861">
        <v>0.88839615668883964</v>
      </c>
      <c r="D861">
        <v>0.71262798634812285</v>
      </c>
      <c r="E861">
        <v>0.98364779874213837</v>
      </c>
      <c r="F861">
        <v>4</v>
      </c>
      <c r="G861">
        <v>1</v>
      </c>
      <c r="H861">
        <v>0.25</v>
      </c>
      <c r="I861" s="2" t="s">
        <v>2673</v>
      </c>
      <c r="J861" s="6">
        <v>1.5937842414583139</v>
      </c>
      <c r="K861">
        <f t="shared" si="14"/>
        <v>2.9265255292652552E-2</v>
      </c>
    </row>
    <row r="862" spans="1:11" x14ac:dyDescent="0.3">
      <c r="A862" s="1" t="s">
        <v>1596</v>
      </c>
      <c r="B862">
        <v>0.5253112033195021</v>
      </c>
      <c r="C862">
        <v>0.69918699186991873</v>
      </c>
      <c r="D862">
        <v>0.84846416382252565</v>
      </c>
      <c r="E862">
        <v>0.33144654088050313</v>
      </c>
      <c r="F862">
        <v>4</v>
      </c>
      <c r="G862">
        <v>1</v>
      </c>
      <c r="H862">
        <v>0.25</v>
      </c>
      <c r="I862" s="2" t="s">
        <v>2972</v>
      </c>
      <c r="J862" s="6">
        <v>0.39825155672487278</v>
      </c>
      <c r="K862">
        <f t="shared" si="14"/>
        <v>0.80136986301369861</v>
      </c>
    </row>
    <row r="863" spans="1:11" x14ac:dyDescent="0.3">
      <c r="A863" s="1" t="s">
        <v>1088</v>
      </c>
      <c r="B863">
        <v>0.80082987551867224</v>
      </c>
      <c r="C863">
        <v>0.6792313377679231</v>
      </c>
      <c r="D863">
        <v>0.67440273037542664</v>
      </c>
      <c r="E863">
        <v>7.4842767295597482E-2</v>
      </c>
      <c r="F863">
        <v>4</v>
      </c>
      <c r="G863">
        <v>1</v>
      </c>
      <c r="H863">
        <v>0.25</v>
      </c>
      <c r="I863" s="2" t="s">
        <v>2549</v>
      </c>
      <c r="J863" s="6">
        <v>0.74023572477496935</v>
      </c>
      <c r="K863">
        <f t="shared" si="14"/>
        <v>0.40597758405977585</v>
      </c>
    </row>
    <row r="864" spans="1:11" x14ac:dyDescent="0.3">
      <c r="A864" s="1" t="s">
        <v>1566</v>
      </c>
      <c r="B864">
        <v>0.47219917012448132</v>
      </c>
      <c r="C864">
        <v>0.83813747228381374</v>
      </c>
      <c r="D864">
        <v>0.22457337883959039</v>
      </c>
      <c r="E864">
        <v>0.67484276729559745</v>
      </c>
      <c r="F864">
        <v>4</v>
      </c>
      <c r="G864">
        <v>1</v>
      </c>
      <c r="H864">
        <v>0.25</v>
      </c>
      <c r="I864" s="2" t="s">
        <v>2671</v>
      </c>
      <c r="J864" s="6">
        <v>1.1913814955640052</v>
      </c>
      <c r="K864">
        <f t="shared" si="14"/>
        <v>7.2229140722291404E-2</v>
      </c>
    </row>
    <row r="865" spans="1:11" x14ac:dyDescent="0.3">
      <c r="A865" s="1" t="s">
        <v>88</v>
      </c>
      <c r="B865">
        <v>0.88298755186721989</v>
      </c>
      <c r="C865">
        <v>0.96008869179600886</v>
      </c>
      <c r="D865">
        <v>0.64095563139931744</v>
      </c>
      <c r="E865">
        <v>0.19874213836477991</v>
      </c>
      <c r="F865">
        <v>4</v>
      </c>
      <c r="G865">
        <v>1</v>
      </c>
      <c r="H865">
        <v>0.25</v>
      </c>
      <c r="I865" s="2" t="s">
        <v>2311</v>
      </c>
      <c r="J865" s="6">
        <v>0.4165013883379593</v>
      </c>
      <c r="K865">
        <f t="shared" si="14"/>
        <v>0.78891656288916567</v>
      </c>
    </row>
    <row r="866" spans="1:11" x14ac:dyDescent="0.3">
      <c r="A866" s="1" t="s">
        <v>318</v>
      </c>
      <c r="B866">
        <v>0.1136929460580913</v>
      </c>
      <c r="C866">
        <v>0.64523281596452331</v>
      </c>
      <c r="D866">
        <v>0.93993174061433449</v>
      </c>
      <c r="E866">
        <v>0.39119496855345909</v>
      </c>
      <c r="F866">
        <v>4</v>
      </c>
      <c r="G866">
        <v>1</v>
      </c>
      <c r="H866">
        <v>0.25</v>
      </c>
      <c r="I866" s="2" t="s">
        <v>2363</v>
      </c>
      <c r="J866" s="6">
        <v>0.87327770230934598</v>
      </c>
      <c r="K866">
        <f t="shared" si="14"/>
        <v>0.25093399750933998</v>
      </c>
    </row>
    <row r="867" spans="1:11" x14ac:dyDescent="0.3">
      <c r="A867" s="1" t="s">
        <v>798</v>
      </c>
      <c r="B867">
        <v>0.12946058091286311</v>
      </c>
      <c r="C867">
        <v>0.99260901699926085</v>
      </c>
      <c r="D867">
        <v>0.36587030716723551</v>
      </c>
      <c r="E867">
        <v>0.92704402515723272</v>
      </c>
      <c r="F867">
        <v>4</v>
      </c>
      <c r="G867">
        <v>1</v>
      </c>
      <c r="H867">
        <v>0.25</v>
      </c>
      <c r="I867" s="2" t="s">
        <v>2479</v>
      </c>
      <c r="J867" s="6">
        <v>6.0888979094777126E-2</v>
      </c>
      <c r="K867">
        <f t="shared" si="14"/>
        <v>0.93711083437110831</v>
      </c>
    </row>
    <row r="868" spans="1:11" x14ac:dyDescent="0.3">
      <c r="A868" s="1" t="s">
        <v>984</v>
      </c>
      <c r="B868">
        <v>0.75020746887966805</v>
      </c>
      <c r="C868">
        <v>0.17073170731707321</v>
      </c>
      <c r="D868">
        <v>0.64982935153583621</v>
      </c>
      <c r="E868">
        <v>0.85094339622641513</v>
      </c>
      <c r="F868">
        <v>4</v>
      </c>
      <c r="G868">
        <v>1</v>
      </c>
      <c r="H868">
        <v>0.25</v>
      </c>
      <c r="I868" s="2" t="s">
        <v>2521</v>
      </c>
      <c r="J868" s="6">
        <v>0.78052406615870307</v>
      </c>
      <c r="K868">
        <f t="shared" si="14"/>
        <v>0.35491905354919051</v>
      </c>
    </row>
    <row r="869" spans="1:11" x14ac:dyDescent="0.3">
      <c r="A869" s="1" t="s">
        <v>104</v>
      </c>
      <c r="B869">
        <v>0.76265560165975099</v>
      </c>
      <c r="C869">
        <v>0.69327420546932739</v>
      </c>
      <c r="D869">
        <v>0.95017064846416377</v>
      </c>
      <c r="E869">
        <v>4.3396226415094337E-2</v>
      </c>
      <c r="F869">
        <v>4</v>
      </c>
      <c r="G869">
        <v>1</v>
      </c>
      <c r="H869">
        <v>0.25</v>
      </c>
      <c r="I869" s="2" t="s">
        <v>2315</v>
      </c>
      <c r="J869" s="6">
        <v>0.72177178606712156</v>
      </c>
      <c r="K869">
        <f t="shared" si="14"/>
        <v>0.43026151930261519</v>
      </c>
    </row>
    <row r="870" spans="1:11" x14ac:dyDescent="0.3">
      <c r="A870" s="1" t="s">
        <v>357</v>
      </c>
      <c r="B870">
        <v>0.6896265560165975</v>
      </c>
      <c r="C870">
        <v>0.30007390983000742</v>
      </c>
      <c r="D870">
        <v>0.85392491467576792</v>
      </c>
      <c r="E870">
        <v>0.51194968553459119</v>
      </c>
      <c r="F870">
        <v>4</v>
      </c>
      <c r="G870">
        <v>1</v>
      </c>
      <c r="H870">
        <v>0.25</v>
      </c>
      <c r="I870" s="2" t="s">
        <v>2371</v>
      </c>
      <c r="J870" s="6">
        <v>0.88148873653282267</v>
      </c>
      <c r="K870">
        <f t="shared" si="14"/>
        <v>0.23972602739726026</v>
      </c>
    </row>
    <row r="871" spans="1:11" x14ac:dyDescent="0.3">
      <c r="A871" s="1" t="s">
        <v>94</v>
      </c>
      <c r="B871">
        <v>0.35767634854771779</v>
      </c>
      <c r="C871">
        <v>0.91278640059127869</v>
      </c>
      <c r="D871">
        <v>0.27167235494880548</v>
      </c>
      <c r="E871">
        <v>0.97232704402515724</v>
      </c>
      <c r="F871">
        <v>4</v>
      </c>
      <c r="G871">
        <v>1</v>
      </c>
      <c r="H871">
        <v>0.25</v>
      </c>
      <c r="I871" s="2" t="s">
        <v>2313</v>
      </c>
      <c r="J871" s="6">
        <v>0.30377169277444455</v>
      </c>
      <c r="K871">
        <f t="shared" si="14"/>
        <v>0.87422166874221674</v>
      </c>
    </row>
    <row r="872" spans="1:11" x14ac:dyDescent="0.3">
      <c r="A872" s="1" t="s">
        <v>70</v>
      </c>
      <c r="B872">
        <v>0.91701244813278004</v>
      </c>
      <c r="C872">
        <v>0.89430894308943087</v>
      </c>
      <c r="D872">
        <v>0.40955631399317399</v>
      </c>
      <c r="E872">
        <v>5.6603773584905656E-3</v>
      </c>
      <c r="F872">
        <v>4</v>
      </c>
      <c r="G872">
        <v>1</v>
      </c>
      <c r="H872">
        <v>0.25</v>
      </c>
      <c r="I872" s="2" t="s">
        <v>2306</v>
      </c>
      <c r="J872" s="6">
        <v>1.9205298134484527</v>
      </c>
      <c r="K872">
        <f t="shared" si="14"/>
        <v>1.86799501867995E-2</v>
      </c>
    </row>
    <row r="873" spans="1:11" x14ac:dyDescent="0.3">
      <c r="A873" s="1" t="s">
        <v>803</v>
      </c>
      <c r="B873">
        <v>0.48132780082987547</v>
      </c>
      <c r="C873">
        <v>0.15373244641537329</v>
      </c>
      <c r="D873">
        <v>0.91740614334470993</v>
      </c>
      <c r="E873">
        <v>0.34968553459119489</v>
      </c>
      <c r="F873">
        <v>4</v>
      </c>
      <c r="G873">
        <v>1</v>
      </c>
      <c r="H873">
        <v>0.25</v>
      </c>
      <c r="I873" s="2" t="s">
        <v>2480</v>
      </c>
      <c r="J873" s="6">
        <v>0.20937188434698037</v>
      </c>
      <c r="K873">
        <f t="shared" si="14"/>
        <v>0.9178082191780822</v>
      </c>
    </row>
    <row r="874" spans="1:11" x14ac:dyDescent="0.3">
      <c r="A874" s="1" t="s">
        <v>809</v>
      </c>
      <c r="B874">
        <v>0.9045643153526971</v>
      </c>
      <c r="C874">
        <v>0.1655580192165558</v>
      </c>
      <c r="D874">
        <v>0.726962457337884</v>
      </c>
      <c r="E874">
        <v>0.34779874213836481</v>
      </c>
      <c r="F874">
        <v>4</v>
      </c>
      <c r="G874">
        <v>1</v>
      </c>
      <c r="H874">
        <v>0.25</v>
      </c>
      <c r="I874" s="2" t="s">
        <v>2482</v>
      </c>
      <c r="J874" s="6">
        <v>0.80216487870880204</v>
      </c>
      <c r="K874">
        <f t="shared" si="14"/>
        <v>0.32191780821917809</v>
      </c>
    </row>
    <row r="875" spans="1:11" x14ac:dyDescent="0.3">
      <c r="A875" s="1" t="s">
        <v>1327</v>
      </c>
      <c r="B875">
        <v>0.4763485477178423</v>
      </c>
      <c r="C875">
        <v>0.35476718403547669</v>
      </c>
      <c r="D875">
        <v>0.92218430034129695</v>
      </c>
      <c r="E875">
        <v>0.2182389937106918</v>
      </c>
      <c r="F875">
        <v>4</v>
      </c>
      <c r="G875">
        <v>1</v>
      </c>
      <c r="H875">
        <v>0.25</v>
      </c>
      <c r="I875" s="2" t="s">
        <v>2605</v>
      </c>
      <c r="J875" s="6">
        <v>0.39303766142757979</v>
      </c>
      <c r="K875">
        <f t="shared" si="14"/>
        <v>0.80759651307596514</v>
      </c>
    </row>
    <row r="876" spans="1:11" x14ac:dyDescent="0.3">
      <c r="A876" s="1" t="s">
        <v>1303</v>
      </c>
      <c r="B876">
        <v>0.4058091286307054</v>
      </c>
      <c r="C876">
        <v>0.31929046563192898</v>
      </c>
      <c r="D876">
        <v>0.53515358361774745</v>
      </c>
      <c r="E876">
        <v>0.38364779874213839</v>
      </c>
      <c r="F876">
        <v>4</v>
      </c>
      <c r="G876">
        <v>1</v>
      </c>
      <c r="H876">
        <v>0.25</v>
      </c>
      <c r="I876" s="2" t="s">
        <v>1627</v>
      </c>
      <c r="J876" s="6">
        <v>0.53322800434482787</v>
      </c>
      <c r="K876">
        <f t="shared" si="14"/>
        <v>0.66687422166874222</v>
      </c>
    </row>
    <row r="877" spans="1:11" x14ac:dyDescent="0.3">
      <c r="A877" s="1" t="s">
        <v>1059</v>
      </c>
      <c r="B877">
        <v>0.5485477178423237</v>
      </c>
      <c r="C877">
        <v>0.93495934959349591</v>
      </c>
      <c r="D877">
        <v>4.0273037542662107E-2</v>
      </c>
      <c r="E877">
        <v>0.63899371069182387</v>
      </c>
      <c r="F877">
        <v>4</v>
      </c>
      <c r="G877">
        <v>1</v>
      </c>
      <c r="H877">
        <v>0.25</v>
      </c>
      <c r="I877" s="2" t="s">
        <v>2545</v>
      </c>
      <c r="J877" s="6">
        <v>1.0958904109589052</v>
      </c>
      <c r="K877">
        <f t="shared" si="14"/>
        <v>0.10585305105853052</v>
      </c>
    </row>
    <row r="878" spans="1:11" x14ac:dyDescent="0.3">
      <c r="A878" s="1" t="s">
        <v>115</v>
      </c>
      <c r="B878">
        <v>0.86804979253112036</v>
      </c>
      <c r="C878">
        <v>0.78492239467849223</v>
      </c>
      <c r="D878">
        <v>0.82730375426621161</v>
      </c>
      <c r="E878">
        <v>0.2238993710691824</v>
      </c>
      <c r="F878">
        <v>4</v>
      </c>
      <c r="G878">
        <v>1</v>
      </c>
      <c r="H878">
        <v>0.25</v>
      </c>
      <c r="I878" s="2" t="s">
        <v>2700</v>
      </c>
      <c r="J878" s="6">
        <v>0.82938388625594239</v>
      </c>
      <c r="K878">
        <f t="shared" si="14"/>
        <v>0.29016189290161892</v>
      </c>
    </row>
    <row r="879" spans="1:11" x14ac:dyDescent="0.3">
      <c r="A879" s="1" t="s">
        <v>745</v>
      </c>
      <c r="B879">
        <v>0.87302904564315353</v>
      </c>
      <c r="C879">
        <v>0.85957132298595718</v>
      </c>
      <c r="D879">
        <v>2.8668941979522189E-2</v>
      </c>
      <c r="E879">
        <v>0.74339622641509429</v>
      </c>
      <c r="F879">
        <v>4</v>
      </c>
      <c r="G879">
        <v>1</v>
      </c>
      <c r="H879">
        <v>0.25</v>
      </c>
      <c r="I879" s="2" t="s">
        <v>2464</v>
      </c>
      <c r="J879" s="6">
        <v>0.27397276604011928</v>
      </c>
      <c r="K879">
        <f t="shared" si="14"/>
        <v>0.89352428393524286</v>
      </c>
    </row>
    <row r="880" spans="1:11" x14ac:dyDescent="0.3">
      <c r="A880" s="1" t="s">
        <v>242</v>
      </c>
      <c r="B880">
        <v>0.36763485477178431</v>
      </c>
      <c r="C880">
        <v>0.95343680709534373</v>
      </c>
      <c r="D880">
        <v>0.89965870307167239</v>
      </c>
      <c r="E880">
        <v>9.4968553459119504E-2</v>
      </c>
      <c r="F880">
        <v>4</v>
      </c>
      <c r="G880">
        <v>1</v>
      </c>
      <c r="H880">
        <v>0.25</v>
      </c>
      <c r="I880" s="2" t="s">
        <v>2343</v>
      </c>
      <c r="J880" s="6">
        <v>0.80661222329772919</v>
      </c>
      <c r="K880">
        <f t="shared" si="14"/>
        <v>0.31693648816936487</v>
      </c>
    </row>
    <row r="881" spans="1:11" x14ac:dyDescent="0.3">
      <c r="A881" s="1" t="s">
        <v>1356</v>
      </c>
      <c r="B881">
        <v>0.48381742738589212</v>
      </c>
      <c r="C881">
        <v>0.67701404286770139</v>
      </c>
      <c r="D881">
        <v>0.17269624573378839</v>
      </c>
      <c r="E881">
        <v>0.36037735849056601</v>
      </c>
      <c r="F881">
        <v>4</v>
      </c>
      <c r="G881">
        <v>1</v>
      </c>
      <c r="H881">
        <v>0.25</v>
      </c>
      <c r="I881" s="2" t="s">
        <v>2612</v>
      </c>
      <c r="J881" s="6">
        <v>0.91324200913242526</v>
      </c>
      <c r="K881">
        <f t="shared" si="14"/>
        <v>0.21419676214196762</v>
      </c>
    </row>
    <row r="882" spans="1:11" x14ac:dyDescent="0.3">
      <c r="A882" s="1" t="s">
        <v>37</v>
      </c>
      <c r="B882">
        <v>0.78174273858921162</v>
      </c>
      <c r="C882">
        <v>0.49002217294900219</v>
      </c>
      <c r="D882">
        <v>0.10716723549488059</v>
      </c>
      <c r="E882">
        <v>0.60817610062893079</v>
      </c>
      <c r="F882">
        <v>4</v>
      </c>
      <c r="G882">
        <v>1</v>
      </c>
      <c r="H882">
        <v>0.25</v>
      </c>
      <c r="I882" s="2" t="s">
        <v>2297</v>
      </c>
      <c r="J882" s="6">
        <v>0.50083472454091171</v>
      </c>
      <c r="K882">
        <f t="shared" si="14"/>
        <v>0.70049813200498134</v>
      </c>
    </row>
    <row r="883" spans="1:11" x14ac:dyDescent="0.3">
      <c r="A883" s="1" t="s">
        <v>848</v>
      </c>
      <c r="B883">
        <v>0.23485477178423239</v>
      </c>
      <c r="C883">
        <v>0.71544715447154472</v>
      </c>
      <c r="D883">
        <v>0.8928327645051195</v>
      </c>
      <c r="E883">
        <v>0.49056603773584911</v>
      </c>
      <c r="F883">
        <v>4</v>
      </c>
      <c r="G883">
        <v>1</v>
      </c>
      <c r="H883">
        <v>0.25</v>
      </c>
      <c r="I883" s="2" t="s">
        <v>2494</v>
      </c>
      <c r="J883" s="6">
        <v>0.48058439061900377</v>
      </c>
      <c r="K883">
        <f t="shared" si="14"/>
        <v>0.72914072229140725</v>
      </c>
    </row>
    <row r="884" spans="1:11" x14ac:dyDescent="0.3">
      <c r="A884" s="1" t="s">
        <v>415</v>
      </c>
      <c r="B884">
        <v>0.4755186721991701</v>
      </c>
      <c r="C884">
        <v>0.88913525498891355</v>
      </c>
      <c r="D884">
        <v>0.16109215017064851</v>
      </c>
      <c r="E884">
        <v>0.85723270440251575</v>
      </c>
      <c r="F884">
        <v>4</v>
      </c>
      <c r="G884">
        <v>1</v>
      </c>
      <c r="H884">
        <v>0.25</v>
      </c>
      <c r="I884" s="2" t="s">
        <v>1925</v>
      </c>
      <c r="J884" s="6">
        <v>0.38875327728053255</v>
      </c>
      <c r="K884">
        <f t="shared" si="14"/>
        <v>0.8094645080946451</v>
      </c>
    </row>
    <row r="885" spans="1:11" x14ac:dyDescent="0.3">
      <c r="A885" s="1" t="s">
        <v>1535</v>
      </c>
      <c r="B885">
        <v>0.82987551867219922</v>
      </c>
      <c r="C885">
        <v>0.80266075388026603</v>
      </c>
      <c r="D885">
        <v>0.4614334470989761</v>
      </c>
      <c r="E885">
        <v>0.25408805031446541</v>
      </c>
      <c r="F885">
        <v>4</v>
      </c>
      <c r="G885">
        <v>1</v>
      </c>
      <c r="H885">
        <v>0.25</v>
      </c>
      <c r="I885" s="2" t="s">
        <v>2659</v>
      </c>
      <c r="J885" s="6">
        <v>0.55401662049861544</v>
      </c>
      <c r="K885">
        <f t="shared" si="14"/>
        <v>0.64819427148194275</v>
      </c>
    </row>
    <row r="886" spans="1:11" x14ac:dyDescent="0.3">
      <c r="A886" s="1" t="s">
        <v>1364</v>
      </c>
      <c r="B886">
        <v>7.8008298755186722E-2</v>
      </c>
      <c r="C886">
        <v>0.62601626016260159</v>
      </c>
      <c r="D886">
        <v>0.39726962457337878</v>
      </c>
      <c r="E886">
        <v>0.97672955974842768</v>
      </c>
      <c r="F886">
        <v>4</v>
      </c>
      <c r="G886">
        <v>1</v>
      </c>
      <c r="H886">
        <v>0.25</v>
      </c>
      <c r="I886" s="2" t="s">
        <v>2615</v>
      </c>
      <c r="J886" s="6">
        <v>0.92787853226485861</v>
      </c>
      <c r="K886">
        <f t="shared" si="14"/>
        <v>0.20361145703611458</v>
      </c>
    </row>
    <row r="887" spans="1:11" x14ac:dyDescent="0.3">
      <c r="A887" s="1" t="s">
        <v>29</v>
      </c>
      <c r="B887">
        <v>0.42323651452282163</v>
      </c>
      <c r="C887">
        <v>0.44863266814486319</v>
      </c>
      <c r="D887">
        <v>0.60819112627986349</v>
      </c>
      <c r="E887">
        <v>0.20628930817610061</v>
      </c>
      <c r="F887">
        <v>4</v>
      </c>
      <c r="G887">
        <v>1</v>
      </c>
      <c r="H887">
        <v>0.25</v>
      </c>
      <c r="I887" s="2" t="s">
        <v>1852</v>
      </c>
      <c r="J887" s="6">
        <v>0.73407964764176969</v>
      </c>
      <c r="K887">
        <f t="shared" si="14"/>
        <v>0.41531755915317559</v>
      </c>
    </row>
    <row r="888" spans="1:11" x14ac:dyDescent="0.3">
      <c r="A888" s="1" t="s">
        <v>787</v>
      </c>
      <c r="B888">
        <v>0.69543568464730288</v>
      </c>
      <c r="C888">
        <v>0.25277161862527708</v>
      </c>
      <c r="D888">
        <v>0.42593856655290102</v>
      </c>
      <c r="E888">
        <v>0.65157232704402512</v>
      </c>
      <c r="F888">
        <v>4</v>
      </c>
      <c r="G888">
        <v>1</v>
      </c>
      <c r="H888">
        <v>0.25</v>
      </c>
      <c r="I888" s="2" t="s">
        <v>2823</v>
      </c>
      <c r="J888" s="6">
        <v>1.00599729154575</v>
      </c>
      <c r="K888">
        <f t="shared" si="14"/>
        <v>0.14881693648816938</v>
      </c>
    </row>
    <row r="889" spans="1:11" x14ac:dyDescent="0.3">
      <c r="A889" s="1" t="s">
        <v>774</v>
      </c>
      <c r="B889">
        <v>0.34107883817427392</v>
      </c>
      <c r="C889">
        <v>0.86917960088691792</v>
      </c>
      <c r="D889">
        <v>0.61638225255972701</v>
      </c>
      <c r="E889">
        <v>0.1389937106918239</v>
      </c>
      <c r="F889">
        <v>4</v>
      </c>
      <c r="G889">
        <v>1</v>
      </c>
      <c r="H889">
        <v>0.25</v>
      </c>
      <c r="I889" s="2" t="s">
        <v>2472</v>
      </c>
      <c r="J889" s="6">
        <v>0.94832591445711323</v>
      </c>
      <c r="K889">
        <f t="shared" si="14"/>
        <v>0.18679950186799502</v>
      </c>
    </row>
    <row r="890" spans="1:11" x14ac:dyDescent="0.3">
      <c r="A890" s="1" t="s">
        <v>842</v>
      </c>
      <c r="B890">
        <v>0.24979253112033201</v>
      </c>
      <c r="C890">
        <v>0.48706577974870657</v>
      </c>
      <c r="D890">
        <v>0.74061433447098979</v>
      </c>
      <c r="E890">
        <v>0.97044025157232705</v>
      </c>
      <c r="F890">
        <v>4</v>
      </c>
      <c r="G890">
        <v>1</v>
      </c>
      <c r="H890">
        <v>0.25</v>
      </c>
      <c r="I890" s="2" t="s">
        <v>2493</v>
      </c>
      <c r="J890" s="6">
        <v>-1.0209923664122074</v>
      </c>
      <c r="K890">
        <f t="shared" si="14"/>
        <v>0.97571606475716066</v>
      </c>
    </row>
    <row r="891" spans="1:11" x14ac:dyDescent="0.3">
      <c r="A891" s="1" t="s">
        <v>1159</v>
      </c>
      <c r="B891">
        <v>0.60248962655601657</v>
      </c>
      <c r="C891">
        <v>0.58832224685883228</v>
      </c>
      <c r="D891">
        <v>0.22184300341296931</v>
      </c>
      <c r="E891">
        <v>0.86226415094339626</v>
      </c>
      <c r="F891">
        <v>4</v>
      </c>
      <c r="G891">
        <v>1</v>
      </c>
      <c r="H891">
        <v>0.25</v>
      </c>
      <c r="I891" s="2" t="s">
        <v>2898</v>
      </c>
      <c r="J891" s="6">
        <v>1.4916698953893919</v>
      </c>
      <c r="K891">
        <f t="shared" si="14"/>
        <v>3.3001245330012453E-2</v>
      </c>
    </row>
    <row r="892" spans="1:11" x14ac:dyDescent="0.3">
      <c r="A892" s="1" t="s">
        <v>895</v>
      </c>
      <c r="B892">
        <v>0.15435684647302911</v>
      </c>
      <c r="C892">
        <v>0.93348115299334811</v>
      </c>
      <c r="D892">
        <v>0.50784982935153589</v>
      </c>
      <c r="E892">
        <v>0.73962264150943391</v>
      </c>
      <c r="F892">
        <v>4</v>
      </c>
      <c r="G892">
        <v>1</v>
      </c>
      <c r="H892">
        <v>0.25</v>
      </c>
      <c r="I892" s="2" t="s">
        <v>2504</v>
      </c>
      <c r="J892" s="6">
        <v>1.1245276062309879</v>
      </c>
      <c r="K892">
        <f t="shared" si="14"/>
        <v>9.6513075965130757E-2</v>
      </c>
    </row>
    <row r="893" spans="1:11" x14ac:dyDescent="0.3">
      <c r="A893" s="1" t="s">
        <v>1473</v>
      </c>
      <c r="B893">
        <v>0.32531120331950208</v>
      </c>
      <c r="C893">
        <v>0.64079822616407978</v>
      </c>
      <c r="D893">
        <v>0.87986348122866898</v>
      </c>
      <c r="E893">
        <v>0.85283018867924532</v>
      </c>
      <c r="F893">
        <v>4</v>
      </c>
      <c r="G893">
        <v>1</v>
      </c>
      <c r="H893">
        <v>0.25</v>
      </c>
      <c r="I893" s="2" t="s">
        <v>2949</v>
      </c>
      <c r="J893" s="6">
        <v>0.48577376821652885</v>
      </c>
      <c r="K893">
        <f t="shared" si="14"/>
        <v>0.72353673723536738</v>
      </c>
    </row>
    <row r="894" spans="1:11" x14ac:dyDescent="0.3">
      <c r="A894" s="1" t="s">
        <v>1558</v>
      </c>
      <c r="B894">
        <v>0.63070539419087135</v>
      </c>
      <c r="C894">
        <v>0.90909090909090906</v>
      </c>
      <c r="D894">
        <v>0.948122866894198</v>
      </c>
      <c r="E894">
        <v>7.1069182389937105E-2</v>
      </c>
      <c r="F894">
        <v>4</v>
      </c>
      <c r="G894">
        <v>1</v>
      </c>
      <c r="H894">
        <v>0.25</v>
      </c>
      <c r="I894" s="2" t="s">
        <v>2668</v>
      </c>
      <c r="J894" s="6">
        <v>0.36896786095737694</v>
      </c>
      <c r="K894">
        <f t="shared" si="14"/>
        <v>0.8250311332503113</v>
      </c>
    </row>
    <row r="895" spans="1:11" x14ac:dyDescent="0.3">
      <c r="A895" s="1" t="s">
        <v>1040</v>
      </c>
      <c r="B895">
        <v>0.58589211618257264</v>
      </c>
      <c r="C895">
        <v>0.58906134515890618</v>
      </c>
      <c r="D895">
        <v>0.40750853242320823</v>
      </c>
      <c r="E895">
        <v>8.1132075471698109E-2</v>
      </c>
      <c r="F895">
        <v>4</v>
      </c>
      <c r="G895">
        <v>1</v>
      </c>
      <c r="H895">
        <v>0.25</v>
      </c>
      <c r="I895" s="2" t="s">
        <v>2539</v>
      </c>
      <c r="J895" s="6">
        <v>0.77367542440518455</v>
      </c>
      <c r="K895">
        <f t="shared" si="14"/>
        <v>0.3642590286425903</v>
      </c>
    </row>
    <row r="896" spans="1:11" x14ac:dyDescent="0.3">
      <c r="A896" s="1" t="s">
        <v>199</v>
      </c>
      <c r="B896">
        <v>0.62323651452282158</v>
      </c>
      <c r="C896">
        <v>0.80857354028085737</v>
      </c>
      <c r="D896">
        <v>0.69692832764505119</v>
      </c>
      <c r="E896">
        <v>4.6540880503144651E-2</v>
      </c>
      <c r="F896">
        <v>4</v>
      </c>
      <c r="G896">
        <v>1</v>
      </c>
      <c r="H896">
        <v>0.25</v>
      </c>
      <c r="I896" s="2" t="s">
        <v>2333</v>
      </c>
      <c r="J896" s="6">
        <v>0.54459352801895256</v>
      </c>
      <c r="K896">
        <f t="shared" si="14"/>
        <v>0.65504358655043582</v>
      </c>
    </row>
    <row r="897" spans="1:11" x14ac:dyDescent="0.3">
      <c r="A897" s="1" t="s">
        <v>79</v>
      </c>
      <c r="B897">
        <v>0.68713692946058091</v>
      </c>
      <c r="C897">
        <v>0.56097560975609762</v>
      </c>
      <c r="D897">
        <v>0.70511945392491471</v>
      </c>
      <c r="E897">
        <v>0.14150943396226409</v>
      </c>
      <c r="F897">
        <v>4</v>
      </c>
      <c r="G897">
        <v>1</v>
      </c>
      <c r="H897">
        <v>0.25</v>
      </c>
      <c r="I897" s="2" t="s">
        <v>2310</v>
      </c>
      <c r="J897" s="6">
        <v>0.62917432968736553</v>
      </c>
      <c r="K897">
        <f t="shared" si="14"/>
        <v>0.55417185554171855</v>
      </c>
    </row>
    <row r="898" spans="1:11" x14ac:dyDescent="0.3">
      <c r="A898" s="1" t="s">
        <v>186</v>
      </c>
      <c r="B898">
        <v>6.8049792531120326E-2</v>
      </c>
      <c r="C898">
        <v>0.90317812269031783</v>
      </c>
      <c r="D898">
        <v>0.86143344709897607</v>
      </c>
      <c r="E898">
        <v>0.51257861635220126</v>
      </c>
      <c r="F898">
        <v>4</v>
      </c>
      <c r="G898">
        <v>1</v>
      </c>
      <c r="H898">
        <v>0.25</v>
      </c>
      <c r="I898" s="2" t="s">
        <v>2327</v>
      </c>
      <c r="J898" s="6">
        <v>0.78400622531975417</v>
      </c>
      <c r="K898">
        <f t="shared" si="14"/>
        <v>0.35118306351183065</v>
      </c>
    </row>
    <row r="899" spans="1:11" x14ac:dyDescent="0.3">
      <c r="A899" s="1" t="s">
        <v>825</v>
      </c>
      <c r="B899">
        <v>0.72033195020746887</v>
      </c>
      <c r="C899">
        <v>0.73466371027346633</v>
      </c>
      <c r="D899">
        <v>0.67098976109215014</v>
      </c>
      <c r="E899">
        <v>0.1377358490566038</v>
      </c>
      <c r="F899">
        <v>4</v>
      </c>
      <c r="G899">
        <v>1</v>
      </c>
      <c r="H899">
        <v>0.25</v>
      </c>
      <c r="I899" s="2" t="s">
        <v>2488</v>
      </c>
      <c r="J899" s="6">
        <v>0.61127029608404604</v>
      </c>
      <c r="K899">
        <f t="shared" ref="K899:K962" si="15">_xlfn.RANK.EQ(J899,J$2:J$1607,0)/COUNT(J$2:J$1607)</f>
        <v>0.57783312577833124</v>
      </c>
    </row>
    <row r="900" spans="1:11" x14ac:dyDescent="0.3">
      <c r="A900" s="1" t="s">
        <v>1543</v>
      </c>
      <c r="B900">
        <v>0.87136929460580914</v>
      </c>
      <c r="C900">
        <v>0.9490022172949002</v>
      </c>
      <c r="D900">
        <v>6.1433447098976107E-2</v>
      </c>
      <c r="E900">
        <v>0.91823899371069184</v>
      </c>
      <c r="F900">
        <v>4</v>
      </c>
      <c r="G900">
        <v>1</v>
      </c>
      <c r="H900">
        <v>0.25</v>
      </c>
      <c r="I900" s="2" t="s">
        <v>2661</v>
      </c>
      <c r="J900" s="6">
        <v>-1.0306213457536493</v>
      </c>
      <c r="K900">
        <f t="shared" si="15"/>
        <v>0.97633872976338731</v>
      </c>
    </row>
    <row r="901" spans="1:11" x14ac:dyDescent="0.3">
      <c r="A901" s="1" t="s">
        <v>1428</v>
      </c>
      <c r="B901">
        <v>0.35435684647302912</v>
      </c>
      <c r="C901">
        <v>0.57206208425720617</v>
      </c>
      <c r="D901">
        <v>0.40341296928327652</v>
      </c>
      <c r="E901">
        <v>0.25345911949685529</v>
      </c>
      <c r="F901">
        <v>4</v>
      </c>
      <c r="G901">
        <v>1</v>
      </c>
      <c r="H901">
        <v>0.25</v>
      </c>
      <c r="I901" s="2" t="s">
        <v>2634</v>
      </c>
      <c r="J901" s="6">
        <v>0.51321777863852835</v>
      </c>
      <c r="K901">
        <f t="shared" si="15"/>
        <v>0.6905354919053549</v>
      </c>
    </row>
    <row r="902" spans="1:11" x14ac:dyDescent="0.3">
      <c r="A902" s="1" t="s">
        <v>715</v>
      </c>
      <c r="B902">
        <v>0.83236514522821581</v>
      </c>
      <c r="C902">
        <v>0.69844789356984482</v>
      </c>
      <c r="D902">
        <v>0.31058020477815701</v>
      </c>
      <c r="E902">
        <v>0.58176100628930816</v>
      </c>
      <c r="F902">
        <v>4</v>
      </c>
      <c r="G902">
        <v>1</v>
      </c>
      <c r="H902">
        <v>0.25</v>
      </c>
      <c r="I902" s="2" t="s">
        <v>2455</v>
      </c>
      <c r="J902" s="6">
        <v>0.59776320863866239</v>
      </c>
      <c r="K902">
        <f t="shared" si="15"/>
        <v>0.59713574097135746</v>
      </c>
    </row>
    <row r="903" spans="1:11" x14ac:dyDescent="0.3">
      <c r="A903" s="1" t="s">
        <v>1005</v>
      </c>
      <c r="B903">
        <v>0.72614107883817425</v>
      </c>
      <c r="C903">
        <v>0.38654841093865477</v>
      </c>
      <c r="D903">
        <v>0.13583617747440269</v>
      </c>
      <c r="E903">
        <v>0.99119496855345912</v>
      </c>
      <c r="F903">
        <v>4</v>
      </c>
      <c r="G903">
        <v>1</v>
      </c>
      <c r="H903">
        <v>0.25</v>
      </c>
      <c r="I903" s="2" t="s">
        <v>2058</v>
      </c>
      <c r="J903" s="6">
        <v>1.497064579256369</v>
      </c>
      <c r="K903">
        <f t="shared" si="15"/>
        <v>3.2378580323785801E-2</v>
      </c>
    </row>
    <row r="904" spans="1:11" x14ac:dyDescent="0.3">
      <c r="A904" s="1" t="s">
        <v>215</v>
      </c>
      <c r="B904">
        <v>0.11203319502074691</v>
      </c>
      <c r="C904">
        <v>0.77087952697708795</v>
      </c>
      <c r="D904">
        <v>0.96723549488054605</v>
      </c>
      <c r="E904">
        <v>0.65094339622641506</v>
      </c>
      <c r="F904">
        <v>4</v>
      </c>
      <c r="G904">
        <v>1</v>
      </c>
      <c r="H904">
        <v>0.25</v>
      </c>
      <c r="I904" s="2" t="s">
        <v>2339</v>
      </c>
      <c r="J904" s="6">
        <v>0.59701492537313494</v>
      </c>
      <c r="K904">
        <f t="shared" si="15"/>
        <v>0.59838107098381066</v>
      </c>
    </row>
    <row r="905" spans="1:11" x14ac:dyDescent="0.3">
      <c r="A905" s="1" t="s">
        <v>7</v>
      </c>
      <c r="B905">
        <v>0.57344398340248959</v>
      </c>
      <c r="C905">
        <v>0.57132298595713227</v>
      </c>
      <c r="D905">
        <v>0.45529010238907852</v>
      </c>
      <c r="E905">
        <v>0.2</v>
      </c>
      <c r="F905">
        <v>4</v>
      </c>
      <c r="G905">
        <v>1</v>
      </c>
      <c r="H905">
        <v>0.25</v>
      </c>
      <c r="I905" s="2" t="s">
        <v>2288</v>
      </c>
      <c r="J905" s="6">
        <v>0.67632864926749092</v>
      </c>
      <c r="K905">
        <f t="shared" si="15"/>
        <v>0.48692403486924035</v>
      </c>
    </row>
    <row r="906" spans="1:11" x14ac:dyDescent="0.3">
      <c r="A906" s="1" t="s">
        <v>1480</v>
      </c>
      <c r="B906">
        <v>0.56431535269709543</v>
      </c>
      <c r="C906">
        <v>0.63636363636363635</v>
      </c>
      <c r="D906">
        <v>0.47440273037542657</v>
      </c>
      <c r="E906">
        <v>0.30188679245283018</v>
      </c>
      <c r="F906">
        <v>4</v>
      </c>
      <c r="G906">
        <v>1</v>
      </c>
      <c r="H906">
        <v>0.25</v>
      </c>
      <c r="I906" s="2" t="s">
        <v>3200</v>
      </c>
      <c r="J906" s="6">
        <v>-2.3059757004711163</v>
      </c>
      <c r="K906">
        <f t="shared" si="15"/>
        <v>0.9881693648816936</v>
      </c>
    </row>
    <row r="907" spans="1:11" x14ac:dyDescent="0.3">
      <c r="A907" s="1" t="s">
        <v>438</v>
      </c>
      <c r="B907">
        <v>0.36846473029045651</v>
      </c>
      <c r="C907">
        <v>0.30524759793052469</v>
      </c>
      <c r="D907">
        <v>0.46211604095563141</v>
      </c>
      <c r="E907">
        <v>0.34465408805031439</v>
      </c>
      <c r="F907">
        <v>4</v>
      </c>
      <c r="G907">
        <v>1</v>
      </c>
      <c r="H907">
        <v>0.25</v>
      </c>
      <c r="I907" s="2" t="s">
        <v>2392</v>
      </c>
      <c r="J907" s="6">
        <v>0.45382794001577914</v>
      </c>
      <c r="K907">
        <f t="shared" si="15"/>
        <v>0.75093399750933998</v>
      </c>
    </row>
    <row r="908" spans="1:11" x14ac:dyDescent="0.3">
      <c r="A908" s="1" t="s">
        <v>1449</v>
      </c>
      <c r="B908">
        <v>0.66390041493775931</v>
      </c>
      <c r="C908">
        <v>0.49593495934959347</v>
      </c>
      <c r="D908">
        <v>0.12764505119453931</v>
      </c>
      <c r="E908">
        <v>0.91509433962264153</v>
      </c>
      <c r="F908">
        <v>4</v>
      </c>
      <c r="G908">
        <v>1</v>
      </c>
      <c r="H908">
        <v>0.25</v>
      </c>
      <c r="I908" s="2" t="s">
        <v>2641</v>
      </c>
      <c r="J908" s="6">
        <v>-5.5272026961964382</v>
      </c>
      <c r="K908">
        <f t="shared" si="15"/>
        <v>0.99875466998754669</v>
      </c>
    </row>
    <row r="909" spans="1:11" x14ac:dyDescent="0.3">
      <c r="A909" s="1" t="s">
        <v>453</v>
      </c>
      <c r="B909">
        <v>0.93112033195020749</v>
      </c>
      <c r="C909">
        <v>0.66888396156688834</v>
      </c>
      <c r="D909">
        <v>0.2839590443686007</v>
      </c>
      <c r="E909">
        <v>0.71257861635220121</v>
      </c>
      <c r="F909">
        <v>4</v>
      </c>
      <c r="G909">
        <v>1</v>
      </c>
      <c r="H909">
        <v>0.25</v>
      </c>
      <c r="I909" s="2" t="s">
        <v>2397</v>
      </c>
      <c r="J909" s="6">
        <v>0.36317414200108988</v>
      </c>
      <c r="K909">
        <f t="shared" si="15"/>
        <v>0.83312577833125778</v>
      </c>
    </row>
    <row r="910" spans="1:11" x14ac:dyDescent="0.3">
      <c r="A910" s="1" t="s">
        <v>173</v>
      </c>
      <c r="B910">
        <v>0.23817427385892109</v>
      </c>
      <c r="C910">
        <v>0.50923872875092391</v>
      </c>
      <c r="D910">
        <v>0.60477815699658699</v>
      </c>
      <c r="E910">
        <v>0.36918238993710689</v>
      </c>
      <c r="F910">
        <v>4</v>
      </c>
      <c r="G910">
        <v>1</v>
      </c>
      <c r="H910">
        <v>0.25</v>
      </c>
      <c r="I910" s="2" t="s">
        <v>2324</v>
      </c>
      <c r="J910" s="6">
        <v>0.79090459713297145</v>
      </c>
      <c r="K910">
        <f t="shared" si="15"/>
        <v>0.34059775840597756</v>
      </c>
    </row>
    <row r="911" spans="1:11" x14ac:dyDescent="0.3">
      <c r="A911" s="1" t="s">
        <v>773</v>
      </c>
      <c r="B911">
        <v>0.94688796680497922</v>
      </c>
      <c r="C911">
        <v>0.34885439763488552</v>
      </c>
      <c r="D911">
        <v>0.73924914675767917</v>
      </c>
      <c r="E911">
        <v>0.12893081761006289</v>
      </c>
      <c r="F911">
        <v>4</v>
      </c>
      <c r="G911">
        <v>1</v>
      </c>
      <c r="H911">
        <v>0.25</v>
      </c>
      <c r="I911" s="2" t="s">
        <v>2008</v>
      </c>
      <c r="J911" s="6">
        <v>1.039282990083918</v>
      </c>
      <c r="K911">
        <f t="shared" si="15"/>
        <v>0.1295143212951432</v>
      </c>
    </row>
    <row r="912" spans="1:11" x14ac:dyDescent="0.3">
      <c r="A912" s="1" t="s">
        <v>866</v>
      </c>
      <c r="B912">
        <v>0.96182572614107886</v>
      </c>
      <c r="C912">
        <v>0.97634885439763486</v>
      </c>
      <c r="D912">
        <v>0.85119453924914679</v>
      </c>
      <c r="E912">
        <v>6.1006289308176101E-2</v>
      </c>
      <c r="F912">
        <v>4</v>
      </c>
      <c r="G912">
        <v>1</v>
      </c>
      <c r="H912">
        <v>0.25</v>
      </c>
      <c r="I912" s="2" t="s">
        <v>2500</v>
      </c>
      <c r="J912" s="6">
        <v>-0.38748425845200074</v>
      </c>
      <c r="K912">
        <f t="shared" si="15"/>
        <v>0.96699875466998753</v>
      </c>
    </row>
    <row r="913" spans="1:11" x14ac:dyDescent="0.3">
      <c r="A913" s="1" t="s">
        <v>547</v>
      </c>
      <c r="B913">
        <v>0.9518672199170124</v>
      </c>
      <c r="C913">
        <v>0.93643754619364372</v>
      </c>
      <c r="D913">
        <v>0.3945392491467577</v>
      </c>
      <c r="E913">
        <v>0.19433962264150939</v>
      </c>
      <c r="F913">
        <v>4</v>
      </c>
      <c r="G913">
        <v>1</v>
      </c>
      <c r="H913">
        <v>0.25</v>
      </c>
      <c r="I913" s="2" t="s">
        <v>2414</v>
      </c>
      <c r="J913" s="6">
        <v>0.68315212162033168</v>
      </c>
      <c r="K913">
        <f t="shared" si="15"/>
        <v>0.47509339975093401</v>
      </c>
    </row>
    <row r="914" spans="1:11" x14ac:dyDescent="0.3">
      <c r="A914" s="1" t="s">
        <v>1404</v>
      </c>
      <c r="B914">
        <v>0.70290456431535264</v>
      </c>
      <c r="C914">
        <v>0.69992609016999263</v>
      </c>
      <c r="D914">
        <v>0.110580204778157</v>
      </c>
      <c r="E914">
        <v>0.44654088050314472</v>
      </c>
      <c r="F914">
        <v>4</v>
      </c>
      <c r="G914">
        <v>1</v>
      </c>
      <c r="H914">
        <v>0.25</v>
      </c>
      <c r="I914" s="2" t="s">
        <v>2630</v>
      </c>
      <c r="J914" s="6">
        <v>0.64427956898015126</v>
      </c>
      <c r="K914">
        <f t="shared" si="15"/>
        <v>0.52988792029887921</v>
      </c>
    </row>
    <row r="915" spans="1:11" x14ac:dyDescent="0.3">
      <c r="A915" s="1" t="s">
        <v>1333</v>
      </c>
      <c r="B915">
        <v>0.17676348547717841</v>
      </c>
      <c r="C915">
        <v>0.6954915003695491</v>
      </c>
      <c r="D915">
        <v>0.76996587030716723</v>
      </c>
      <c r="E915">
        <v>0.7</v>
      </c>
      <c r="F915">
        <v>4</v>
      </c>
      <c r="G915">
        <v>1</v>
      </c>
      <c r="H915">
        <v>0.25</v>
      </c>
      <c r="I915" s="2" t="s">
        <v>2607</v>
      </c>
      <c r="J915" s="6">
        <v>0.39436064280784811</v>
      </c>
      <c r="K915">
        <f t="shared" si="15"/>
        <v>0.80572851805728518</v>
      </c>
    </row>
    <row r="916" spans="1:11" x14ac:dyDescent="0.3">
      <c r="A916" s="1" t="s">
        <v>951</v>
      </c>
      <c r="B916">
        <v>0.38672199170124483</v>
      </c>
      <c r="C916">
        <v>0.8477457501847746</v>
      </c>
      <c r="D916">
        <v>0.17952218430034131</v>
      </c>
      <c r="E916">
        <v>0.91949685534591197</v>
      </c>
      <c r="F916">
        <v>4</v>
      </c>
      <c r="G916">
        <v>1</v>
      </c>
      <c r="H916">
        <v>0.25</v>
      </c>
      <c r="I916" s="2" t="s">
        <v>2514</v>
      </c>
      <c r="J916" s="6">
        <v>2.0831369591855982</v>
      </c>
      <c r="K916">
        <f t="shared" si="15"/>
        <v>1.4321295143212951E-2</v>
      </c>
    </row>
    <row r="917" spans="1:11" x14ac:dyDescent="0.3">
      <c r="A917" s="1" t="s">
        <v>1562</v>
      </c>
      <c r="B917">
        <v>0.79668049792531115</v>
      </c>
      <c r="C917">
        <v>0.28898743532889881</v>
      </c>
      <c r="D917">
        <v>0.73105802047781565</v>
      </c>
      <c r="E917">
        <v>0.71194968553459115</v>
      </c>
      <c r="F917">
        <v>4</v>
      </c>
      <c r="G917">
        <v>1</v>
      </c>
      <c r="H917">
        <v>0.25</v>
      </c>
      <c r="I917" s="2" t="s">
        <v>2669</v>
      </c>
      <c r="J917" s="6">
        <v>0.45292473740001216</v>
      </c>
      <c r="K917">
        <f t="shared" si="15"/>
        <v>0.75342465753424659</v>
      </c>
    </row>
    <row r="918" spans="1:11" x14ac:dyDescent="0.3">
      <c r="A918" s="1" t="s">
        <v>1131</v>
      </c>
      <c r="B918">
        <v>0.46141078838174282</v>
      </c>
      <c r="C918">
        <v>0.54841093865484114</v>
      </c>
      <c r="D918">
        <v>0.55631399317406138</v>
      </c>
      <c r="E918">
        <v>0.22704402515723271</v>
      </c>
      <c r="F918">
        <v>4</v>
      </c>
      <c r="G918">
        <v>1</v>
      </c>
      <c r="H918">
        <v>0.25</v>
      </c>
      <c r="I918" s="2" t="s">
        <v>2556</v>
      </c>
      <c r="J918" s="6">
        <v>0.34445428599547867</v>
      </c>
      <c r="K918">
        <f t="shared" si="15"/>
        <v>0.85056039850560394</v>
      </c>
    </row>
    <row r="919" spans="1:11" x14ac:dyDescent="0.3">
      <c r="A919" s="1" t="s">
        <v>810</v>
      </c>
      <c r="B919">
        <v>0.1103734439834025</v>
      </c>
      <c r="C919">
        <v>0.52328159645232819</v>
      </c>
      <c r="D919">
        <v>0.47372013651877132</v>
      </c>
      <c r="E919">
        <v>0.40440251572327052</v>
      </c>
      <c r="F919">
        <v>4</v>
      </c>
      <c r="G919">
        <v>1</v>
      </c>
      <c r="H919">
        <v>0.25</v>
      </c>
      <c r="I919" s="2" t="s">
        <v>2483</v>
      </c>
      <c r="J919" s="6">
        <v>0.96523368171631885</v>
      </c>
      <c r="K919">
        <f t="shared" si="15"/>
        <v>0.16998754669987548</v>
      </c>
    </row>
    <row r="920" spans="1:11" x14ac:dyDescent="0.3">
      <c r="A920" s="1" t="s">
        <v>1035</v>
      </c>
      <c r="B920">
        <v>0.3095435684647303</v>
      </c>
      <c r="C920">
        <v>0.62897265336289732</v>
      </c>
      <c r="D920">
        <v>0.54197952218430034</v>
      </c>
      <c r="E920">
        <v>0.82138364779874218</v>
      </c>
      <c r="F920">
        <v>4</v>
      </c>
      <c r="G920">
        <v>1</v>
      </c>
      <c r="H920">
        <v>0.25</v>
      </c>
      <c r="I920" s="2" t="s">
        <v>2537</v>
      </c>
      <c r="J920" s="6">
        <v>-1.6634050880626348</v>
      </c>
      <c r="K920">
        <f t="shared" si="15"/>
        <v>0.98318804483188049</v>
      </c>
    </row>
    <row r="921" spans="1:11" x14ac:dyDescent="0.3">
      <c r="A921" s="1" t="s">
        <v>1569</v>
      </c>
      <c r="B921">
        <v>0.40331950207468881</v>
      </c>
      <c r="C921">
        <v>0.2498152254249815</v>
      </c>
      <c r="D921">
        <v>0.8122866894197952</v>
      </c>
      <c r="E921">
        <v>0.4459119496855346</v>
      </c>
      <c r="F921">
        <v>4</v>
      </c>
      <c r="G921">
        <v>1</v>
      </c>
      <c r="H921">
        <v>0.25</v>
      </c>
      <c r="I921" s="2" t="s">
        <v>2968</v>
      </c>
      <c r="J921" s="6">
        <v>0.71599045346062118</v>
      </c>
      <c r="K921">
        <f t="shared" si="15"/>
        <v>0.43897882938978827</v>
      </c>
    </row>
    <row r="922" spans="1:11" x14ac:dyDescent="0.3">
      <c r="A922" s="1" t="s">
        <v>592</v>
      </c>
      <c r="B922">
        <v>0.77095435684647307</v>
      </c>
      <c r="C922">
        <v>0.7287509238728751</v>
      </c>
      <c r="D922">
        <v>0.59180887372013646</v>
      </c>
      <c r="E922">
        <v>0.23836477987421381</v>
      </c>
      <c r="F922">
        <v>4</v>
      </c>
      <c r="G922">
        <v>1</v>
      </c>
      <c r="H922">
        <v>0.25</v>
      </c>
      <c r="I922" s="2" t="s">
        <v>2429</v>
      </c>
      <c r="J922" s="6">
        <v>0.77963090891147901</v>
      </c>
      <c r="K922">
        <f t="shared" si="15"/>
        <v>0.35740971357409712</v>
      </c>
    </row>
    <row r="923" spans="1:11" x14ac:dyDescent="0.3">
      <c r="A923" s="1" t="s">
        <v>700</v>
      </c>
      <c r="B923">
        <v>0.83568464730290459</v>
      </c>
      <c r="C923">
        <v>0.66592756836659273</v>
      </c>
      <c r="D923">
        <v>0.33378839590443687</v>
      </c>
      <c r="E923">
        <v>3.773584905660377E-3</v>
      </c>
      <c r="F923">
        <v>4</v>
      </c>
      <c r="G923">
        <v>1</v>
      </c>
      <c r="H923">
        <v>0.25</v>
      </c>
      <c r="I923" s="2" t="s">
        <v>1994</v>
      </c>
      <c r="J923" s="6">
        <v>0.58834516249532809</v>
      </c>
      <c r="K923">
        <f t="shared" si="15"/>
        <v>0.61145703611457036</v>
      </c>
    </row>
    <row r="924" spans="1:11" x14ac:dyDescent="0.3">
      <c r="A924" s="1" t="s">
        <v>1412</v>
      </c>
      <c r="B924">
        <v>0.2215767634854772</v>
      </c>
      <c r="C924">
        <v>0.41463414634146339</v>
      </c>
      <c r="D924">
        <v>0.58430034129692832</v>
      </c>
      <c r="E924">
        <v>0.52641509433962264</v>
      </c>
      <c r="F924">
        <v>4</v>
      </c>
      <c r="G924">
        <v>1</v>
      </c>
      <c r="H924">
        <v>0.25</v>
      </c>
      <c r="I924" s="2" t="s">
        <v>2632</v>
      </c>
      <c r="J924" s="6">
        <v>0.78004535147391751</v>
      </c>
      <c r="K924">
        <f t="shared" si="15"/>
        <v>0.35616438356164382</v>
      </c>
    </row>
    <row r="925" spans="1:11" x14ac:dyDescent="0.3">
      <c r="A925" s="1" t="s">
        <v>564</v>
      </c>
      <c r="B925">
        <v>0.37261410788381738</v>
      </c>
      <c r="C925">
        <v>0.61788617886178865</v>
      </c>
      <c r="D925">
        <v>0.96518771331058018</v>
      </c>
      <c r="E925">
        <v>6.981132075471698E-2</v>
      </c>
      <c r="F925">
        <v>4</v>
      </c>
      <c r="G925">
        <v>1</v>
      </c>
      <c r="H925">
        <v>0.25</v>
      </c>
      <c r="I925" s="2" t="s">
        <v>2418</v>
      </c>
      <c r="J925" s="6">
        <v>0.32644177349307335</v>
      </c>
      <c r="K925">
        <f t="shared" si="15"/>
        <v>0.86239103362391034</v>
      </c>
    </row>
    <row r="926" spans="1:11" x14ac:dyDescent="0.3">
      <c r="A926" s="1" t="s">
        <v>1293</v>
      </c>
      <c r="B926">
        <v>0.66970954356846468</v>
      </c>
      <c r="C926">
        <v>0.59719142645971912</v>
      </c>
      <c r="D926">
        <v>0.19249146757679181</v>
      </c>
      <c r="E926">
        <v>0.62138364779874211</v>
      </c>
      <c r="F926">
        <v>4</v>
      </c>
      <c r="G926">
        <v>1</v>
      </c>
      <c r="H926">
        <v>0.25</v>
      </c>
      <c r="I926" s="2" t="s">
        <v>2595</v>
      </c>
      <c r="J926" s="6">
        <v>-0.90675791274593187</v>
      </c>
      <c r="K926">
        <f t="shared" si="15"/>
        <v>0.97447073474470736</v>
      </c>
    </row>
    <row r="927" spans="1:11" x14ac:dyDescent="0.3">
      <c r="A927" s="1" t="s">
        <v>60</v>
      </c>
      <c r="B927">
        <v>0.26556016597510368</v>
      </c>
      <c r="C927">
        <v>0.58240946045824094</v>
      </c>
      <c r="D927">
        <v>0.75085324232081907</v>
      </c>
      <c r="E927">
        <v>0.88364779874213839</v>
      </c>
      <c r="F927">
        <v>4</v>
      </c>
      <c r="G927">
        <v>1</v>
      </c>
      <c r="H927">
        <v>0.25</v>
      </c>
      <c r="I927" s="2" t="s">
        <v>2303</v>
      </c>
      <c r="J927" s="6">
        <v>0.90417690417689178</v>
      </c>
      <c r="K927">
        <f t="shared" si="15"/>
        <v>0.21855541718555418</v>
      </c>
    </row>
    <row r="928" spans="1:11" x14ac:dyDescent="0.3">
      <c r="A928" s="1" t="s">
        <v>531</v>
      </c>
      <c r="B928">
        <v>0.25228215767634848</v>
      </c>
      <c r="C928">
        <v>0.89504804138950478</v>
      </c>
      <c r="D928">
        <v>0.46006825938566548</v>
      </c>
      <c r="E928">
        <v>0.62264150943396224</v>
      </c>
      <c r="F928">
        <v>4</v>
      </c>
      <c r="G928">
        <v>1</v>
      </c>
      <c r="H928">
        <v>0.25</v>
      </c>
      <c r="I928" s="2" t="s">
        <v>2411</v>
      </c>
      <c r="J928" s="6">
        <v>0.56897585236917281</v>
      </c>
      <c r="K928">
        <f t="shared" si="15"/>
        <v>0.63387297633872974</v>
      </c>
    </row>
    <row r="929" spans="1:11" x14ac:dyDescent="0.3">
      <c r="A929" s="1" t="s">
        <v>1305</v>
      </c>
      <c r="B929">
        <v>7.551867219917012E-2</v>
      </c>
      <c r="C929">
        <v>0.90096082779009612</v>
      </c>
      <c r="D929">
        <v>0.44846416382252557</v>
      </c>
      <c r="E929">
        <v>0.83081761006289312</v>
      </c>
      <c r="F929">
        <v>4</v>
      </c>
      <c r="G929">
        <v>1</v>
      </c>
      <c r="H929">
        <v>0.25</v>
      </c>
      <c r="I929" s="2" t="s">
        <v>2599</v>
      </c>
      <c r="J929" s="6">
        <v>-2.3373341756159141</v>
      </c>
      <c r="K929">
        <f t="shared" si="15"/>
        <v>0.98879202988792025</v>
      </c>
    </row>
    <row r="930" spans="1:11" x14ac:dyDescent="0.3">
      <c r="A930" s="1" t="s">
        <v>1343</v>
      </c>
      <c r="B930">
        <v>9.8755186721991697E-2</v>
      </c>
      <c r="C930">
        <v>0.85513673318551364</v>
      </c>
      <c r="D930">
        <v>0.41092150170648462</v>
      </c>
      <c r="E930">
        <v>0.72704402515723265</v>
      </c>
      <c r="F930">
        <v>4</v>
      </c>
      <c r="G930">
        <v>1</v>
      </c>
      <c r="H930">
        <v>0.25</v>
      </c>
      <c r="I930" s="2" t="s">
        <v>2609</v>
      </c>
      <c r="J930" s="6">
        <v>1.1413353623739786</v>
      </c>
      <c r="K930">
        <f t="shared" si="15"/>
        <v>9.1531755915317564E-2</v>
      </c>
    </row>
    <row r="931" spans="1:11" x14ac:dyDescent="0.3">
      <c r="A931" s="1" t="s">
        <v>89</v>
      </c>
      <c r="B931">
        <v>0.41327800829875522</v>
      </c>
      <c r="C931">
        <v>0.63414634146341464</v>
      </c>
      <c r="D931">
        <v>0.93720136518771335</v>
      </c>
      <c r="E931">
        <v>0.11132075471698109</v>
      </c>
      <c r="F931">
        <v>4</v>
      </c>
      <c r="G931">
        <v>1</v>
      </c>
      <c r="H931">
        <v>0.25</v>
      </c>
      <c r="I931" s="2" t="s">
        <v>2312</v>
      </c>
      <c r="J931" s="6">
        <v>0.59967288077581271</v>
      </c>
      <c r="K931">
        <f t="shared" si="15"/>
        <v>0.59589041095890416</v>
      </c>
    </row>
    <row r="932" spans="1:11" x14ac:dyDescent="0.3">
      <c r="A932" s="1" t="s">
        <v>276</v>
      </c>
      <c r="B932">
        <v>0.61410788381742742</v>
      </c>
      <c r="C932">
        <v>7.6127124907612712E-2</v>
      </c>
      <c r="D932">
        <v>0.92901023890784984</v>
      </c>
      <c r="E932">
        <v>0.58867924528301885</v>
      </c>
      <c r="F932">
        <v>4</v>
      </c>
      <c r="G932">
        <v>1</v>
      </c>
      <c r="H932">
        <v>0.25</v>
      </c>
      <c r="I932" s="2" t="s">
        <v>1900</v>
      </c>
      <c r="J932" s="6">
        <v>0.69375619425174606</v>
      </c>
      <c r="K932">
        <f t="shared" si="15"/>
        <v>0.46139476961394771</v>
      </c>
    </row>
    <row r="933" spans="1:11" x14ac:dyDescent="0.3">
      <c r="A933" s="1" t="s">
        <v>560</v>
      </c>
      <c r="B933">
        <v>0.35103734439834022</v>
      </c>
      <c r="C933">
        <v>0.61345158906134512</v>
      </c>
      <c r="D933">
        <v>0.66894197952218426</v>
      </c>
      <c r="E933">
        <v>7.7358490566037733E-2</v>
      </c>
      <c r="F933">
        <v>4</v>
      </c>
      <c r="G933">
        <v>1</v>
      </c>
      <c r="H933">
        <v>0.25</v>
      </c>
      <c r="I933" s="2" t="s">
        <v>2416</v>
      </c>
      <c r="J933" s="6">
        <v>0.81436420722134739</v>
      </c>
      <c r="K933">
        <f t="shared" si="15"/>
        <v>0.30759651307596514</v>
      </c>
    </row>
    <row r="934" spans="1:11" x14ac:dyDescent="0.3">
      <c r="A934" s="1" t="s">
        <v>1320</v>
      </c>
      <c r="B934">
        <v>0.77759336099585064</v>
      </c>
      <c r="C934">
        <v>0.80118255728011822</v>
      </c>
      <c r="D934">
        <v>0.56382252559726964</v>
      </c>
      <c r="E934">
        <v>7.4213836477987419E-2</v>
      </c>
      <c r="F934">
        <v>4</v>
      </c>
      <c r="G934">
        <v>1</v>
      </c>
      <c r="H934">
        <v>0.25</v>
      </c>
      <c r="I934" s="2" t="s">
        <v>2112</v>
      </c>
      <c r="J934" s="6">
        <v>1.2507600104229974</v>
      </c>
      <c r="K934">
        <f t="shared" si="15"/>
        <v>5.7285180572851806E-2</v>
      </c>
    </row>
    <row r="935" spans="1:11" x14ac:dyDescent="0.3">
      <c r="A935" s="1" t="s">
        <v>233</v>
      </c>
      <c r="B935">
        <v>0.1228215767634855</v>
      </c>
      <c r="C935">
        <v>0.46711012564671101</v>
      </c>
      <c r="D935">
        <v>0.84163822525597265</v>
      </c>
      <c r="E935">
        <v>0.64025157232704399</v>
      </c>
      <c r="F935">
        <v>4</v>
      </c>
      <c r="G935">
        <v>1</v>
      </c>
      <c r="H935">
        <v>0.25</v>
      </c>
      <c r="I935" s="2" t="s">
        <v>2342</v>
      </c>
      <c r="J935" s="6">
        <v>0.60276679841897185</v>
      </c>
      <c r="K935">
        <f t="shared" si="15"/>
        <v>0.59090909090909094</v>
      </c>
    </row>
    <row r="936" spans="1:11" x14ac:dyDescent="0.3">
      <c r="A936" s="1" t="s">
        <v>344</v>
      </c>
      <c r="B936">
        <v>6.6390041493775932E-3</v>
      </c>
      <c r="C936">
        <v>0.99482631189948267</v>
      </c>
      <c r="D936">
        <v>0.98976109215017061</v>
      </c>
      <c r="E936">
        <v>0.85849056603773588</v>
      </c>
      <c r="F936">
        <v>4</v>
      </c>
      <c r="G936">
        <v>1</v>
      </c>
      <c r="H936">
        <v>0.25</v>
      </c>
      <c r="I936" s="2" t="s">
        <v>2367</v>
      </c>
      <c r="J936" s="6">
        <v>-1.3384321223709381</v>
      </c>
      <c r="K936">
        <f t="shared" si="15"/>
        <v>0.97945205479452058</v>
      </c>
    </row>
    <row r="937" spans="1:11" x14ac:dyDescent="0.3">
      <c r="A937" s="1" t="s">
        <v>871</v>
      </c>
      <c r="B937">
        <v>0.57842323651452288</v>
      </c>
      <c r="C937">
        <v>0.45232815964523282</v>
      </c>
      <c r="D937">
        <v>0.28122866894197951</v>
      </c>
      <c r="E937">
        <v>0.53018867924528301</v>
      </c>
      <c r="F937">
        <v>4</v>
      </c>
      <c r="G937">
        <v>1</v>
      </c>
      <c r="H937">
        <v>0.25</v>
      </c>
      <c r="I937" s="2" t="s">
        <v>2501</v>
      </c>
      <c r="J937" s="6">
        <v>0.90994371482176739</v>
      </c>
      <c r="K937">
        <f t="shared" si="15"/>
        <v>0.21606475716064757</v>
      </c>
    </row>
    <row r="938" spans="1:11" x14ac:dyDescent="0.3">
      <c r="A938" s="1" t="s">
        <v>1386</v>
      </c>
      <c r="B938">
        <v>0.60746887966804974</v>
      </c>
      <c r="C938">
        <v>0.74279379157427938</v>
      </c>
      <c r="D938">
        <v>0.41228668941979518</v>
      </c>
      <c r="E938">
        <v>0.1553459119496855</v>
      </c>
      <c r="F938">
        <v>4</v>
      </c>
      <c r="G938">
        <v>1</v>
      </c>
      <c r="H938">
        <v>0.25</v>
      </c>
      <c r="I938" s="2" t="s">
        <v>2623</v>
      </c>
      <c r="J938" s="6">
        <v>0.57854481270837577</v>
      </c>
      <c r="K938">
        <f t="shared" si="15"/>
        <v>0.61830635118306354</v>
      </c>
    </row>
    <row r="939" spans="1:11" x14ac:dyDescent="0.3">
      <c r="A939" s="1" t="s">
        <v>237</v>
      </c>
      <c r="B939">
        <v>0.81742738589211617</v>
      </c>
      <c r="C939">
        <v>0.5927568366592757</v>
      </c>
      <c r="D939">
        <v>0.88327645051194537</v>
      </c>
      <c r="E939">
        <v>4.4654088050314462E-2</v>
      </c>
      <c r="F939">
        <v>4</v>
      </c>
      <c r="G939">
        <v>1</v>
      </c>
      <c r="H939">
        <v>0.25</v>
      </c>
      <c r="I939" s="2" t="s">
        <v>1891</v>
      </c>
      <c r="J939" s="6">
        <v>0.61709963173086335</v>
      </c>
      <c r="K939">
        <f t="shared" si="15"/>
        <v>0.57285180572851802</v>
      </c>
    </row>
    <row r="940" spans="1:11" x14ac:dyDescent="0.3">
      <c r="A940" s="1" t="s">
        <v>176</v>
      </c>
      <c r="B940">
        <v>0.93443983402489628</v>
      </c>
      <c r="C940">
        <v>0.7634885439763488</v>
      </c>
      <c r="D940">
        <v>0.19453924914675769</v>
      </c>
      <c r="E940">
        <v>0.64905660377358487</v>
      </c>
      <c r="F940">
        <v>4</v>
      </c>
      <c r="G940">
        <v>1</v>
      </c>
      <c r="H940">
        <v>0.25</v>
      </c>
      <c r="I940" s="2" t="s">
        <v>2325</v>
      </c>
      <c r="J940" s="6">
        <v>0.33021463951568958</v>
      </c>
      <c r="K940">
        <f t="shared" si="15"/>
        <v>0.86114570361145704</v>
      </c>
    </row>
    <row r="941" spans="1:11" x14ac:dyDescent="0.3">
      <c r="A941" s="1" t="s">
        <v>382</v>
      </c>
      <c r="B941">
        <v>0.35186721991701247</v>
      </c>
      <c r="C941">
        <v>0.35402808573540279</v>
      </c>
      <c r="D941">
        <v>0.13174061433447101</v>
      </c>
      <c r="E941">
        <v>0.53270440251572326</v>
      </c>
      <c r="F941">
        <v>4</v>
      </c>
      <c r="G941">
        <v>1</v>
      </c>
      <c r="H941">
        <v>0.25</v>
      </c>
      <c r="I941" s="2" t="s">
        <v>2376</v>
      </c>
      <c r="J941" s="6">
        <v>1.0298850574712737</v>
      </c>
      <c r="K941">
        <f t="shared" si="15"/>
        <v>0.13325031133250312</v>
      </c>
    </row>
    <row r="942" spans="1:11" x14ac:dyDescent="0.3">
      <c r="A942" s="1" t="s">
        <v>1401</v>
      </c>
      <c r="B942">
        <v>0.7618257261410788</v>
      </c>
      <c r="C942">
        <v>0.69105691056910568</v>
      </c>
      <c r="D942">
        <v>0.79249146757679179</v>
      </c>
      <c r="E942">
        <v>0.17672955974842769</v>
      </c>
      <c r="F942">
        <v>4</v>
      </c>
      <c r="G942">
        <v>1</v>
      </c>
      <c r="H942">
        <v>0.25</v>
      </c>
      <c r="I942" s="2" t="s">
        <v>2628</v>
      </c>
      <c r="J942" s="6">
        <v>0.51993067590987918</v>
      </c>
      <c r="K942">
        <f t="shared" si="15"/>
        <v>0.68430884184308838</v>
      </c>
    </row>
    <row r="943" spans="1:11" x14ac:dyDescent="0.3">
      <c r="A943" s="1" t="s">
        <v>766</v>
      </c>
      <c r="B943">
        <v>0.13029045643153531</v>
      </c>
      <c r="C943">
        <v>0.54988913525498895</v>
      </c>
      <c r="D943">
        <v>0.76109215017064846</v>
      </c>
      <c r="E943">
        <v>0.79622641509433967</v>
      </c>
      <c r="F943">
        <v>4</v>
      </c>
      <c r="G943">
        <v>1</v>
      </c>
      <c r="H943">
        <v>0.25</v>
      </c>
      <c r="I943" s="2" t="s">
        <v>2468</v>
      </c>
      <c r="J943" s="6">
        <v>1.1580446131941136</v>
      </c>
      <c r="K943">
        <f t="shared" si="15"/>
        <v>8.4682440846824414E-2</v>
      </c>
    </row>
    <row r="944" spans="1:11" x14ac:dyDescent="0.3">
      <c r="A944" s="1" t="s">
        <v>1323</v>
      </c>
      <c r="B944">
        <v>0.38174273858921159</v>
      </c>
      <c r="C944">
        <v>0.66297117516629711</v>
      </c>
      <c r="D944">
        <v>0.78634812286689415</v>
      </c>
      <c r="E944">
        <v>0.1823899371069182</v>
      </c>
      <c r="F944">
        <v>4</v>
      </c>
      <c r="G944">
        <v>1</v>
      </c>
      <c r="H944">
        <v>0.25</v>
      </c>
      <c r="I944" s="2" t="s">
        <v>2603</v>
      </c>
      <c r="J944" s="6">
        <v>0.57290174735033006</v>
      </c>
      <c r="K944">
        <f t="shared" si="15"/>
        <v>0.62889165628891652</v>
      </c>
    </row>
    <row r="945" spans="1:11" x14ac:dyDescent="0.3">
      <c r="A945" s="1" t="s">
        <v>1472</v>
      </c>
      <c r="B945">
        <v>0.37344398340248958</v>
      </c>
      <c r="C945">
        <v>0.42719881744271992</v>
      </c>
      <c r="D945">
        <v>0.1194539249146758</v>
      </c>
      <c r="E945">
        <v>0.36603773584905658</v>
      </c>
      <c r="F945">
        <v>4</v>
      </c>
      <c r="G945">
        <v>1</v>
      </c>
      <c r="H945">
        <v>0.25</v>
      </c>
      <c r="I945" s="2" t="s">
        <v>2133</v>
      </c>
      <c r="J945" s="6">
        <v>-1.2956419316843411</v>
      </c>
      <c r="K945">
        <f t="shared" si="15"/>
        <v>0.97820672478206727</v>
      </c>
    </row>
    <row r="946" spans="1:11" x14ac:dyDescent="0.3">
      <c r="A946" s="1" t="s">
        <v>435</v>
      </c>
      <c r="B946">
        <v>0.41908713692946059</v>
      </c>
      <c r="C946">
        <v>0.51736881005173685</v>
      </c>
      <c r="D946">
        <v>0.1645051194539249</v>
      </c>
      <c r="E946">
        <v>0.85220125786163525</v>
      </c>
      <c r="F946">
        <v>4</v>
      </c>
      <c r="G946">
        <v>1</v>
      </c>
      <c r="H946">
        <v>0.25</v>
      </c>
      <c r="I946" s="2" t="s">
        <v>1932</v>
      </c>
      <c r="J946" s="6">
        <v>-3.5049948329314469</v>
      </c>
      <c r="K946">
        <f t="shared" si="15"/>
        <v>0.99439601494396013</v>
      </c>
    </row>
    <row r="947" spans="1:11" x14ac:dyDescent="0.3">
      <c r="A947" s="1" t="s">
        <v>69</v>
      </c>
      <c r="B947">
        <v>9.3775933609958506E-2</v>
      </c>
      <c r="C947">
        <v>0.50110864745011086</v>
      </c>
      <c r="D947">
        <v>0.7303754266211604</v>
      </c>
      <c r="E947">
        <v>0.6012578616352201</v>
      </c>
      <c r="F947">
        <v>4</v>
      </c>
      <c r="G947">
        <v>1</v>
      </c>
      <c r="H947">
        <v>0.25</v>
      </c>
      <c r="I947" s="2" t="s">
        <v>2305</v>
      </c>
      <c r="J947" s="6">
        <v>0.66673016477758784</v>
      </c>
      <c r="K947">
        <f t="shared" si="15"/>
        <v>0.49937733499377335</v>
      </c>
    </row>
    <row r="948" spans="1:11" x14ac:dyDescent="0.3">
      <c r="A948" s="1" t="s">
        <v>708</v>
      </c>
      <c r="B948">
        <v>0.41576763485477181</v>
      </c>
      <c r="C948">
        <v>0.89356984478935697</v>
      </c>
      <c r="D948">
        <v>0.82798634812286687</v>
      </c>
      <c r="E948">
        <v>0.330188679245283</v>
      </c>
      <c r="F948">
        <v>4</v>
      </c>
      <c r="G948">
        <v>1</v>
      </c>
      <c r="H948">
        <v>0.25</v>
      </c>
      <c r="I948" s="2" t="s">
        <v>2807</v>
      </c>
      <c r="J948" s="6">
        <v>0.36693704132870081</v>
      </c>
      <c r="K948">
        <f t="shared" si="15"/>
        <v>0.82752179327521791</v>
      </c>
    </row>
    <row r="949" spans="1:11" x14ac:dyDescent="0.3">
      <c r="A949" s="1" t="s">
        <v>681</v>
      </c>
      <c r="B949">
        <v>0.53195020746887967</v>
      </c>
      <c r="C949">
        <v>0.6097560975609756</v>
      </c>
      <c r="D949">
        <v>0.16723549488054609</v>
      </c>
      <c r="E949">
        <v>0.48805031446540881</v>
      </c>
      <c r="F949">
        <v>4</v>
      </c>
      <c r="G949">
        <v>1</v>
      </c>
      <c r="H949">
        <v>0.25</v>
      </c>
      <c r="I949" s="2" t="s">
        <v>1987</v>
      </c>
      <c r="J949" s="6">
        <v>0.56087419011701256</v>
      </c>
      <c r="K949">
        <f t="shared" si="15"/>
        <v>0.64134495641344957</v>
      </c>
    </row>
    <row r="950" spans="1:11" x14ac:dyDescent="0.3">
      <c r="A950" s="1" t="s">
        <v>248</v>
      </c>
      <c r="B950">
        <v>0.60995850622406644</v>
      </c>
      <c r="C950">
        <v>0.3385070214338507</v>
      </c>
      <c r="D950">
        <v>0.34539249146757678</v>
      </c>
      <c r="E950">
        <v>0.1918238993710692</v>
      </c>
      <c r="F950">
        <v>4</v>
      </c>
      <c r="G950">
        <v>1</v>
      </c>
      <c r="H950">
        <v>0.25</v>
      </c>
      <c r="I950" s="2" t="s">
        <v>1894</v>
      </c>
      <c r="J950" s="6">
        <v>0.84202468663287167</v>
      </c>
      <c r="K950">
        <f t="shared" si="15"/>
        <v>0.28082191780821919</v>
      </c>
    </row>
    <row r="951" spans="1:11" x14ac:dyDescent="0.3">
      <c r="A951" s="1" t="s">
        <v>696</v>
      </c>
      <c r="B951">
        <v>0.53609958506224065</v>
      </c>
      <c r="C951">
        <v>0.91130820399113077</v>
      </c>
      <c r="D951">
        <v>0.23071672354948811</v>
      </c>
      <c r="E951">
        <v>0.49874213836477987</v>
      </c>
      <c r="F951">
        <v>4</v>
      </c>
      <c r="G951">
        <v>1</v>
      </c>
      <c r="H951">
        <v>0.25</v>
      </c>
      <c r="I951" s="2" t="s">
        <v>2804</v>
      </c>
      <c r="J951" s="6">
        <v>1.0504595760645168</v>
      </c>
      <c r="K951">
        <f t="shared" si="15"/>
        <v>0.12577833125778332</v>
      </c>
    </row>
    <row r="952" spans="1:11" x14ac:dyDescent="0.3">
      <c r="A952" s="1" t="s">
        <v>642</v>
      </c>
      <c r="B952">
        <v>0.166804979253112</v>
      </c>
      <c r="C952">
        <v>0.65336289726533625</v>
      </c>
      <c r="D952">
        <v>0.66552901023890787</v>
      </c>
      <c r="E952">
        <v>0.48113207547169812</v>
      </c>
      <c r="F952">
        <v>4</v>
      </c>
      <c r="G952">
        <v>1</v>
      </c>
      <c r="H952">
        <v>0.25</v>
      </c>
      <c r="I952" s="2" t="s">
        <v>2443</v>
      </c>
      <c r="J952" s="6">
        <v>0.81083753584495055</v>
      </c>
      <c r="K952">
        <f t="shared" si="15"/>
        <v>0.3107098381070984</v>
      </c>
    </row>
    <row r="953" spans="1:11" x14ac:dyDescent="0.3">
      <c r="A953" s="1" t="s">
        <v>1011</v>
      </c>
      <c r="B953">
        <v>0.88464730290456428</v>
      </c>
      <c r="C953">
        <v>0.83222468588322251</v>
      </c>
      <c r="D953">
        <v>0.73788395904436865</v>
      </c>
      <c r="E953">
        <v>0.28490566037735848</v>
      </c>
      <c r="F953">
        <v>4</v>
      </c>
      <c r="G953">
        <v>1</v>
      </c>
      <c r="H953">
        <v>0.25</v>
      </c>
      <c r="I953" s="2" t="s">
        <v>2532</v>
      </c>
      <c r="J953" s="6">
        <v>0.37612591352154245</v>
      </c>
      <c r="K953">
        <f t="shared" si="15"/>
        <v>0.81818181818181823</v>
      </c>
    </row>
    <row r="954" spans="1:11" x14ac:dyDescent="0.3">
      <c r="A954" s="1" t="s">
        <v>896</v>
      </c>
      <c r="B954">
        <v>0.71950207468879668</v>
      </c>
      <c r="C954">
        <v>0.80561714708056176</v>
      </c>
      <c r="D954">
        <v>0.25187713310580212</v>
      </c>
      <c r="E954">
        <v>0.88742138364779877</v>
      </c>
      <c r="F954">
        <v>4</v>
      </c>
      <c r="G954">
        <v>1</v>
      </c>
      <c r="H954">
        <v>0.25</v>
      </c>
      <c r="I954" s="2" t="s">
        <v>3005</v>
      </c>
      <c r="J954" s="6">
        <v>1.3914656771799536</v>
      </c>
      <c r="K954">
        <f t="shared" si="15"/>
        <v>3.9227895392278951E-2</v>
      </c>
    </row>
    <row r="955" spans="1:11" x14ac:dyDescent="0.3">
      <c r="A955" s="1" t="s">
        <v>1507</v>
      </c>
      <c r="B955">
        <v>0.97925311203319498</v>
      </c>
      <c r="C955">
        <v>0.97856614929785657</v>
      </c>
      <c r="D955">
        <v>5.665529010238908E-2</v>
      </c>
      <c r="E955">
        <v>0.9138364779874214</v>
      </c>
      <c r="F955">
        <v>4</v>
      </c>
      <c r="G955">
        <v>1</v>
      </c>
      <c r="H955">
        <v>0.25</v>
      </c>
      <c r="I955" s="2" t="s">
        <v>2655</v>
      </c>
      <c r="J955" s="6">
        <v>1.1482254697286012</v>
      </c>
      <c r="K955">
        <f t="shared" si="15"/>
        <v>8.9041095890410954E-2</v>
      </c>
    </row>
    <row r="956" spans="1:11" x14ac:dyDescent="0.3">
      <c r="A956" s="1" t="s">
        <v>400</v>
      </c>
      <c r="B956">
        <v>0.87800829875518671</v>
      </c>
      <c r="C956">
        <v>0.5750184774575019</v>
      </c>
      <c r="D956">
        <v>6.0750853242320817E-2</v>
      </c>
      <c r="E956">
        <v>0.82075471698113212</v>
      </c>
      <c r="F956">
        <v>4</v>
      </c>
      <c r="G956">
        <v>1</v>
      </c>
      <c r="H956">
        <v>0.25</v>
      </c>
      <c r="I956" s="2" t="s">
        <v>2382</v>
      </c>
      <c r="J956" s="6">
        <v>0.9835169838812422</v>
      </c>
      <c r="K956">
        <f t="shared" si="15"/>
        <v>0.1569115815691158</v>
      </c>
    </row>
    <row r="957" spans="1:11" x14ac:dyDescent="0.3">
      <c r="A957" s="1" t="s">
        <v>1095</v>
      </c>
      <c r="B957">
        <v>0.29875518672199169</v>
      </c>
      <c r="C957">
        <v>0.97560975609756095</v>
      </c>
      <c r="D957">
        <v>0.34948805460750848</v>
      </c>
      <c r="E957">
        <v>0.73522012578616347</v>
      </c>
      <c r="F957">
        <v>4</v>
      </c>
      <c r="G957">
        <v>1</v>
      </c>
      <c r="H957">
        <v>0.25</v>
      </c>
      <c r="I957" s="2" t="s">
        <v>2884</v>
      </c>
      <c r="J957" s="6">
        <v>0.57052921503049658</v>
      </c>
      <c r="K957">
        <f t="shared" si="15"/>
        <v>0.63200498132004979</v>
      </c>
    </row>
    <row r="958" spans="1:11" x14ac:dyDescent="0.3">
      <c r="A958" s="1" t="s">
        <v>997</v>
      </c>
      <c r="B958">
        <v>0.35850622406638999</v>
      </c>
      <c r="C958">
        <v>0.54693274205469322</v>
      </c>
      <c r="D958">
        <v>0.95153583617747439</v>
      </c>
      <c r="E958">
        <v>0.31132075471698112</v>
      </c>
      <c r="F958">
        <v>4</v>
      </c>
      <c r="G958">
        <v>1</v>
      </c>
      <c r="H958">
        <v>0.25</v>
      </c>
      <c r="I958" s="2" t="s">
        <v>2527</v>
      </c>
      <c r="J958" s="6">
        <v>0.71774971184514091</v>
      </c>
      <c r="K958">
        <f t="shared" si="15"/>
        <v>0.43586550435865506</v>
      </c>
    </row>
    <row r="959" spans="1:11" x14ac:dyDescent="0.3">
      <c r="A959" s="1" t="s">
        <v>263</v>
      </c>
      <c r="B959">
        <v>0.58174273858921166</v>
      </c>
      <c r="C959">
        <v>0.75461936437546195</v>
      </c>
      <c r="D959">
        <v>5.2559726962457337E-2</v>
      </c>
      <c r="E959">
        <v>0.61698113207547167</v>
      </c>
      <c r="F959">
        <v>4</v>
      </c>
      <c r="G959">
        <v>1</v>
      </c>
      <c r="H959">
        <v>0.25</v>
      </c>
      <c r="I959" s="2" t="s">
        <v>2349</v>
      </c>
      <c r="J959" s="6">
        <v>5.5160844681270804</v>
      </c>
      <c r="K959">
        <f t="shared" si="15"/>
        <v>1.2453300124533001E-3</v>
      </c>
    </row>
    <row r="960" spans="1:11" x14ac:dyDescent="0.3">
      <c r="A960" s="1" t="s">
        <v>251</v>
      </c>
      <c r="B960">
        <v>0.77593360995850624</v>
      </c>
      <c r="C960">
        <v>0.57427937915742788</v>
      </c>
      <c r="D960">
        <v>0.30375426621160412</v>
      </c>
      <c r="E960">
        <v>0.55597484276729559</v>
      </c>
      <c r="F960">
        <v>4</v>
      </c>
      <c r="G960">
        <v>1</v>
      </c>
      <c r="H960">
        <v>0.25</v>
      </c>
      <c r="I960" s="2" t="s">
        <v>1895</v>
      </c>
      <c r="J960" s="6">
        <v>0.94347941098667942</v>
      </c>
      <c r="K960">
        <f t="shared" si="15"/>
        <v>0.18991282689912828</v>
      </c>
    </row>
    <row r="961" spans="1:11" x14ac:dyDescent="0.3">
      <c r="A961" s="1" t="s">
        <v>1532</v>
      </c>
      <c r="B961">
        <v>8.464730290456432E-2</v>
      </c>
      <c r="C961">
        <v>0.52180339985218038</v>
      </c>
      <c r="D961">
        <v>0.41296928327645049</v>
      </c>
      <c r="E961">
        <v>0.38993710691823902</v>
      </c>
      <c r="F961">
        <v>4</v>
      </c>
      <c r="G961">
        <v>1</v>
      </c>
      <c r="H961">
        <v>0.25</v>
      </c>
      <c r="I961" s="2" t="s">
        <v>2658</v>
      </c>
      <c r="J961" s="6">
        <v>0.8050889426973904</v>
      </c>
      <c r="K961">
        <f t="shared" si="15"/>
        <v>0.31942714819427148</v>
      </c>
    </row>
    <row r="962" spans="1:11" x14ac:dyDescent="0.3">
      <c r="A962" s="1" t="s">
        <v>1395</v>
      </c>
      <c r="B962">
        <v>0.50954356846473026</v>
      </c>
      <c r="C962">
        <v>0.63932002956393197</v>
      </c>
      <c r="D962">
        <v>0.70443686006825934</v>
      </c>
      <c r="E962">
        <v>9.6226415094339629E-2</v>
      </c>
      <c r="F962">
        <v>4</v>
      </c>
      <c r="G962">
        <v>1</v>
      </c>
      <c r="H962">
        <v>0.25</v>
      </c>
      <c r="I962" s="2" t="s">
        <v>2625</v>
      </c>
      <c r="J962" s="6">
        <v>0.66309117503655945</v>
      </c>
      <c r="K962">
        <f t="shared" si="15"/>
        <v>0.50684931506849318</v>
      </c>
    </row>
    <row r="963" spans="1:11" x14ac:dyDescent="0.3">
      <c r="A963" s="1" t="s">
        <v>449</v>
      </c>
      <c r="B963">
        <v>0.45892116182572612</v>
      </c>
      <c r="C963">
        <v>0.48337028824833711</v>
      </c>
      <c r="D963">
        <v>0.55358361774744025</v>
      </c>
      <c r="E963">
        <v>0.25283018867924528</v>
      </c>
      <c r="F963">
        <v>4</v>
      </c>
      <c r="G963">
        <v>1</v>
      </c>
      <c r="H963">
        <v>0.25</v>
      </c>
      <c r="I963" s="2" t="s">
        <v>2395</v>
      </c>
      <c r="J963" s="6">
        <v>0.46043975232878304</v>
      </c>
      <c r="K963">
        <f t="shared" ref="K963:K1026" si="16">_xlfn.RANK.EQ(J963,J$2:J$1607,0)/COUNT(J$2:J$1607)</f>
        <v>0.74533001245330011</v>
      </c>
    </row>
    <row r="964" spans="1:11" x14ac:dyDescent="0.3">
      <c r="A964" s="1" t="s">
        <v>1267</v>
      </c>
      <c r="B964">
        <v>0.41991701244813279</v>
      </c>
      <c r="C964">
        <v>0.26090169992609019</v>
      </c>
      <c r="D964">
        <v>0.57747440273037542</v>
      </c>
      <c r="E964">
        <v>0.61257861635220123</v>
      </c>
      <c r="F964">
        <v>4</v>
      </c>
      <c r="G964">
        <v>1</v>
      </c>
      <c r="H964">
        <v>0.25</v>
      </c>
      <c r="I964" s="2" t="s">
        <v>2588</v>
      </c>
      <c r="J964" s="6">
        <v>0.81714333361127578</v>
      </c>
      <c r="K964">
        <f t="shared" si="16"/>
        <v>0.30448318804483188</v>
      </c>
    </row>
    <row r="965" spans="1:11" x14ac:dyDescent="0.3">
      <c r="A965" s="1" t="s">
        <v>489</v>
      </c>
      <c r="B965">
        <v>0.56265560165975104</v>
      </c>
      <c r="C965">
        <v>0.52771618625277161</v>
      </c>
      <c r="D965">
        <v>0.22047781569965871</v>
      </c>
      <c r="E965">
        <v>0.90125786163522015</v>
      </c>
      <c r="F965">
        <v>4</v>
      </c>
      <c r="G965">
        <v>1</v>
      </c>
      <c r="H965">
        <v>0.25</v>
      </c>
      <c r="I965" s="2" t="s">
        <v>1945</v>
      </c>
      <c r="J965" s="6">
        <v>0.45406240942905501</v>
      </c>
      <c r="K965">
        <f t="shared" si="16"/>
        <v>0.75031133250311333</v>
      </c>
    </row>
    <row r="966" spans="1:11" x14ac:dyDescent="0.3">
      <c r="A966" s="1" t="s">
        <v>813</v>
      </c>
      <c r="B966">
        <v>0.40248962655601661</v>
      </c>
      <c r="C966">
        <v>0.18994826311899479</v>
      </c>
      <c r="D966">
        <v>0.73515358361774741</v>
      </c>
      <c r="E966">
        <v>0.52830188679245282</v>
      </c>
      <c r="F966">
        <v>4</v>
      </c>
      <c r="G966">
        <v>1</v>
      </c>
      <c r="H966">
        <v>0.25</v>
      </c>
      <c r="I966" s="2" t="s">
        <v>2484</v>
      </c>
      <c r="J966" s="6">
        <v>0.59523809523809568</v>
      </c>
      <c r="K966">
        <f t="shared" si="16"/>
        <v>0.60523038605230384</v>
      </c>
    </row>
    <row r="967" spans="1:11" x14ac:dyDescent="0.3">
      <c r="A967" s="1" t="s">
        <v>565</v>
      </c>
      <c r="B967">
        <v>0.38589211618257258</v>
      </c>
      <c r="C967">
        <v>0.89209164818920916</v>
      </c>
      <c r="D967">
        <v>0.80887372013651881</v>
      </c>
      <c r="E967">
        <v>0.28176100628930822</v>
      </c>
      <c r="F967">
        <v>4</v>
      </c>
      <c r="G967">
        <v>1</v>
      </c>
      <c r="H967">
        <v>0.25</v>
      </c>
      <c r="I967" s="2" t="s">
        <v>2419</v>
      </c>
      <c r="J967" s="6">
        <v>0.49689440993789713</v>
      </c>
      <c r="K967">
        <f t="shared" si="16"/>
        <v>0.70610211706102122</v>
      </c>
    </row>
    <row r="968" spans="1:11" x14ac:dyDescent="0.3">
      <c r="A968" s="1" t="s">
        <v>778</v>
      </c>
      <c r="B968">
        <v>0.73775933609958511</v>
      </c>
      <c r="C968">
        <v>0.34072431633407241</v>
      </c>
      <c r="D968">
        <v>0.23686006825938569</v>
      </c>
      <c r="E968">
        <v>0.9679245283018868</v>
      </c>
      <c r="F968">
        <v>4</v>
      </c>
      <c r="G968">
        <v>1</v>
      </c>
      <c r="H968">
        <v>0.25</v>
      </c>
      <c r="I968" s="2" t="s">
        <v>2474</v>
      </c>
      <c r="J968" s="6">
        <v>-1.2453183520599334</v>
      </c>
      <c r="K968">
        <f t="shared" si="16"/>
        <v>0.97758405977584062</v>
      </c>
    </row>
    <row r="969" spans="1:11" x14ac:dyDescent="0.3">
      <c r="A969" s="1" t="s">
        <v>771</v>
      </c>
      <c r="B969">
        <v>0.92448132780082992</v>
      </c>
      <c r="C969">
        <v>0.90983000739098296</v>
      </c>
      <c r="D969">
        <v>0.50375426621160413</v>
      </c>
      <c r="E969">
        <v>6.4779874213836477E-2</v>
      </c>
      <c r="F969">
        <v>4</v>
      </c>
      <c r="G969">
        <v>1</v>
      </c>
      <c r="H969">
        <v>0.25</v>
      </c>
      <c r="I969" s="2" t="s">
        <v>2470</v>
      </c>
      <c r="J969" s="6">
        <v>-2.9617926145012002E-2</v>
      </c>
      <c r="K969">
        <f t="shared" si="16"/>
        <v>0.94582814445828145</v>
      </c>
    </row>
    <row r="970" spans="1:11" x14ac:dyDescent="0.3">
      <c r="A970" s="1" t="s">
        <v>324</v>
      </c>
      <c r="B970">
        <v>7.4688796680497924E-2</v>
      </c>
      <c r="C970">
        <v>0.68736141906873616</v>
      </c>
      <c r="D970">
        <v>0.34470989761092152</v>
      </c>
      <c r="E970">
        <v>0.79119496855345917</v>
      </c>
      <c r="F970">
        <v>4</v>
      </c>
      <c r="G970">
        <v>1</v>
      </c>
      <c r="H970">
        <v>0.25</v>
      </c>
      <c r="I970" s="2" t="s">
        <v>2365</v>
      </c>
      <c r="J970" s="6">
        <v>0.67962997923353752</v>
      </c>
      <c r="K970">
        <f t="shared" si="16"/>
        <v>0.48007471980074717</v>
      </c>
    </row>
    <row r="971" spans="1:11" x14ac:dyDescent="0.3">
      <c r="A971" s="1" t="s">
        <v>266</v>
      </c>
      <c r="B971">
        <v>0.53941908713692943</v>
      </c>
      <c r="C971">
        <v>0.45380635624538063</v>
      </c>
      <c r="D971">
        <v>0.33720136518771332</v>
      </c>
      <c r="E971">
        <v>0.17044025157232701</v>
      </c>
      <c r="F971">
        <v>4</v>
      </c>
      <c r="G971">
        <v>1</v>
      </c>
      <c r="H971">
        <v>0.25</v>
      </c>
      <c r="I971" s="2" t="s">
        <v>1898</v>
      </c>
      <c r="J971" s="6">
        <v>0.81029551954243795</v>
      </c>
      <c r="K971">
        <f t="shared" si="16"/>
        <v>0.31195516811955171</v>
      </c>
    </row>
    <row r="972" spans="1:11" x14ac:dyDescent="0.3">
      <c r="A972" s="1" t="s">
        <v>1591</v>
      </c>
      <c r="B972">
        <v>0.7601659751037344</v>
      </c>
      <c r="C972">
        <v>0.21064301552106429</v>
      </c>
      <c r="D972">
        <v>0.52901023890784982</v>
      </c>
      <c r="E972">
        <v>0.99056603773584906</v>
      </c>
      <c r="F972">
        <v>4</v>
      </c>
      <c r="G972">
        <v>1</v>
      </c>
      <c r="H972">
        <v>0.25</v>
      </c>
      <c r="I972" s="2" t="s">
        <v>2676</v>
      </c>
      <c r="J972" s="6">
        <v>0.49537963227587606</v>
      </c>
      <c r="K972">
        <f t="shared" si="16"/>
        <v>0.71046077210460767</v>
      </c>
    </row>
    <row r="973" spans="1:11" x14ac:dyDescent="0.3">
      <c r="A973" s="1" t="s">
        <v>218</v>
      </c>
      <c r="B973">
        <v>0.7850622406639004</v>
      </c>
      <c r="C973">
        <v>0.92239467849223944</v>
      </c>
      <c r="D973">
        <v>0.30443686006825937</v>
      </c>
      <c r="E973">
        <v>0.99559748427672956</v>
      </c>
      <c r="F973">
        <v>4</v>
      </c>
      <c r="G973">
        <v>1</v>
      </c>
      <c r="H973">
        <v>0.25</v>
      </c>
      <c r="I973" s="2" t="s">
        <v>1888</v>
      </c>
      <c r="J973" s="6">
        <v>0.79300528670190296</v>
      </c>
      <c r="K973">
        <f t="shared" si="16"/>
        <v>0.33748443337484435</v>
      </c>
    </row>
    <row r="974" spans="1:11" x14ac:dyDescent="0.3">
      <c r="A974" s="1" t="s">
        <v>510</v>
      </c>
      <c r="B974">
        <v>0.58838174273858923</v>
      </c>
      <c r="C974">
        <v>0.5254988913525499</v>
      </c>
      <c r="D974">
        <v>0.14197952218430029</v>
      </c>
      <c r="E974">
        <v>0.58553459119496853</v>
      </c>
      <c r="F974">
        <v>4</v>
      </c>
      <c r="G974">
        <v>1</v>
      </c>
      <c r="H974">
        <v>0.25</v>
      </c>
      <c r="I974" s="2" t="s">
        <v>2406</v>
      </c>
      <c r="J974" s="6">
        <v>0.43461464168436814</v>
      </c>
      <c r="K974">
        <f t="shared" si="16"/>
        <v>0.77272727272727271</v>
      </c>
    </row>
    <row r="975" spans="1:11" x14ac:dyDescent="0.3">
      <c r="A975" s="1" t="s">
        <v>620</v>
      </c>
      <c r="B975">
        <v>0.38838174273858922</v>
      </c>
      <c r="C975">
        <v>0.38507021433850702</v>
      </c>
      <c r="D975">
        <v>0.23344709897610921</v>
      </c>
      <c r="E975">
        <v>0.71320754716981127</v>
      </c>
      <c r="F975">
        <v>4</v>
      </c>
      <c r="G975">
        <v>1</v>
      </c>
      <c r="H975">
        <v>0.25</v>
      </c>
      <c r="I975" s="2" t="s">
        <v>1969</v>
      </c>
      <c r="J975" s="6">
        <v>1.2094823415578089</v>
      </c>
      <c r="K975">
        <f t="shared" si="16"/>
        <v>6.6625155666251559E-2</v>
      </c>
    </row>
    <row r="976" spans="1:11" x14ac:dyDescent="0.3">
      <c r="A976" s="1" t="s">
        <v>277</v>
      </c>
      <c r="B976">
        <v>0.45228215767634861</v>
      </c>
      <c r="C976">
        <v>0.31855136733185507</v>
      </c>
      <c r="D976">
        <v>0.8225255972696246</v>
      </c>
      <c r="E976">
        <v>0.90691823899371071</v>
      </c>
      <c r="F976">
        <v>4</v>
      </c>
      <c r="G976">
        <v>1</v>
      </c>
      <c r="H976">
        <v>0.25</v>
      </c>
      <c r="I976" s="2" t="s">
        <v>2736</v>
      </c>
      <c r="J976" s="6">
        <v>0.58458494468926614</v>
      </c>
      <c r="K976">
        <f t="shared" si="16"/>
        <v>0.61394769613947697</v>
      </c>
    </row>
    <row r="977" spans="1:11" x14ac:dyDescent="0.3">
      <c r="A977" s="1" t="s">
        <v>785</v>
      </c>
      <c r="B977">
        <v>0.33195020746887971</v>
      </c>
      <c r="C977">
        <v>0.36437546193643761</v>
      </c>
      <c r="D977">
        <v>0.65870307167235498</v>
      </c>
      <c r="E977">
        <v>0.45911949685534592</v>
      </c>
      <c r="F977">
        <v>4</v>
      </c>
      <c r="G977">
        <v>1</v>
      </c>
      <c r="H977">
        <v>0.25</v>
      </c>
      <c r="I977" s="2" t="s">
        <v>2822</v>
      </c>
      <c r="J977" s="6">
        <v>0.36608291283269384</v>
      </c>
      <c r="K977">
        <f t="shared" si="16"/>
        <v>0.83063511830635117</v>
      </c>
    </row>
    <row r="978" spans="1:11" x14ac:dyDescent="0.3">
      <c r="A978" s="1" t="s">
        <v>1359</v>
      </c>
      <c r="B978">
        <v>0.1078838174273859</v>
      </c>
      <c r="C978">
        <v>0.39098300073909831</v>
      </c>
      <c r="D978">
        <v>0.69078498293515356</v>
      </c>
      <c r="E978">
        <v>0.40566037735849059</v>
      </c>
      <c r="F978">
        <v>4</v>
      </c>
      <c r="G978">
        <v>1</v>
      </c>
      <c r="H978">
        <v>0.25</v>
      </c>
      <c r="I978" s="2" t="s">
        <v>2613</v>
      </c>
      <c r="J978" s="6">
        <v>0.41732907159007898</v>
      </c>
      <c r="K978">
        <f t="shared" si="16"/>
        <v>0.78704856787048572</v>
      </c>
    </row>
    <row r="979" spans="1:11" x14ac:dyDescent="0.3">
      <c r="A979" s="1" t="s">
        <v>1110</v>
      </c>
      <c r="B979">
        <v>0.88879668049792526</v>
      </c>
      <c r="C979">
        <v>0.1522542498152254</v>
      </c>
      <c r="D979">
        <v>0.87167235494880546</v>
      </c>
      <c r="E979">
        <v>0.37987421383647801</v>
      </c>
      <c r="F979">
        <v>4</v>
      </c>
      <c r="G979">
        <v>1</v>
      </c>
      <c r="H979">
        <v>0.25</v>
      </c>
      <c r="I979" s="2" t="s">
        <v>2552</v>
      </c>
      <c r="J979" s="6">
        <v>0.94161961227287805</v>
      </c>
      <c r="K979">
        <f t="shared" si="16"/>
        <v>0.19053549190535493</v>
      </c>
    </row>
    <row r="980" spans="1:11" x14ac:dyDescent="0.3">
      <c r="A980" s="1" t="s">
        <v>674</v>
      </c>
      <c r="B980">
        <v>0.80829875518672201</v>
      </c>
      <c r="C980">
        <v>0.2150776053215078</v>
      </c>
      <c r="D980">
        <v>0.91808873720136519</v>
      </c>
      <c r="E980">
        <v>0.69182389937106914</v>
      </c>
      <c r="F980">
        <v>4</v>
      </c>
      <c r="G980">
        <v>1</v>
      </c>
      <c r="H980">
        <v>0.25</v>
      </c>
      <c r="I980" s="2" t="s">
        <v>2450</v>
      </c>
      <c r="J980" s="6">
        <v>0.69389373513086017</v>
      </c>
      <c r="K980">
        <f t="shared" si="16"/>
        <v>0.46077210460772106</v>
      </c>
    </row>
    <row r="981" spans="1:11" x14ac:dyDescent="0.3">
      <c r="A981" s="1" t="s">
        <v>380</v>
      </c>
      <c r="B981">
        <v>0.195850622406639</v>
      </c>
      <c r="C981">
        <v>0.76201034737620099</v>
      </c>
      <c r="D981">
        <v>0.47781569965870307</v>
      </c>
      <c r="E981">
        <v>0.47484276729559749</v>
      </c>
      <c r="F981">
        <v>4</v>
      </c>
      <c r="G981">
        <v>1</v>
      </c>
      <c r="H981">
        <v>0.25</v>
      </c>
      <c r="I981" s="2" t="s">
        <v>2375</v>
      </c>
      <c r="J981" s="6">
        <v>1.0839299920445415</v>
      </c>
      <c r="K981">
        <f t="shared" si="16"/>
        <v>0.11332503113325031</v>
      </c>
    </row>
    <row r="982" spans="1:11" x14ac:dyDescent="0.3">
      <c r="A982" s="1" t="s">
        <v>202</v>
      </c>
      <c r="B982">
        <v>0.94273858921161824</v>
      </c>
      <c r="C982">
        <v>0.97782705099778267</v>
      </c>
      <c r="D982">
        <v>0.55017064846416386</v>
      </c>
      <c r="E982">
        <v>8.3018867924528297E-2</v>
      </c>
      <c r="F982">
        <v>4</v>
      </c>
      <c r="G982">
        <v>1</v>
      </c>
      <c r="H982">
        <v>0.25</v>
      </c>
      <c r="I982" s="2" t="s">
        <v>2335</v>
      </c>
      <c r="J982" s="6">
        <v>1.9529731830548007</v>
      </c>
      <c r="K982">
        <f t="shared" si="16"/>
        <v>1.7434620174346202E-2</v>
      </c>
    </row>
    <row r="983" spans="1:11" x14ac:dyDescent="0.3">
      <c r="A983" s="1" t="s">
        <v>1071</v>
      </c>
      <c r="B983">
        <v>0.96597510373443984</v>
      </c>
      <c r="C983">
        <v>0.26977087952697709</v>
      </c>
      <c r="D983">
        <v>0.8</v>
      </c>
      <c r="E983">
        <v>0.35157232704402508</v>
      </c>
      <c r="F983">
        <v>4</v>
      </c>
      <c r="G983">
        <v>1</v>
      </c>
      <c r="H983">
        <v>0.25</v>
      </c>
      <c r="I983" s="2" t="s">
        <v>2546</v>
      </c>
      <c r="J983" s="6">
        <v>0.54009140008308676</v>
      </c>
      <c r="K983">
        <f t="shared" si="16"/>
        <v>0.66127023661270234</v>
      </c>
    </row>
    <row r="984" spans="1:11" x14ac:dyDescent="0.3">
      <c r="A984" s="1" t="s">
        <v>1047</v>
      </c>
      <c r="B984">
        <v>0.65726141078838174</v>
      </c>
      <c r="C984">
        <v>0.55136733185513676</v>
      </c>
      <c r="D984">
        <v>0.25051194539249139</v>
      </c>
      <c r="E984">
        <v>0.54779874213836477</v>
      </c>
      <c r="F984">
        <v>4</v>
      </c>
      <c r="G984">
        <v>1</v>
      </c>
      <c r="H984">
        <v>0.25</v>
      </c>
      <c r="I984" s="2" t="s">
        <v>2542</v>
      </c>
      <c r="J984" s="6">
        <v>0.46337551238637237</v>
      </c>
      <c r="K984">
        <f t="shared" si="16"/>
        <v>0.74097135740971354</v>
      </c>
    </row>
    <row r="985" spans="1:11" x14ac:dyDescent="0.3">
      <c r="A985" s="1" t="s">
        <v>596</v>
      </c>
      <c r="B985">
        <v>0.1966804979253112</v>
      </c>
      <c r="C985">
        <v>0.91352549889135259</v>
      </c>
      <c r="D985">
        <v>0.67167235494880551</v>
      </c>
      <c r="E985">
        <v>0.5540880503144654</v>
      </c>
      <c r="F985">
        <v>4</v>
      </c>
      <c r="G985">
        <v>1</v>
      </c>
      <c r="H985">
        <v>0.25</v>
      </c>
      <c r="I985" s="2" t="s">
        <v>2430</v>
      </c>
      <c r="J985" s="6">
        <v>-0.3153020001970509</v>
      </c>
      <c r="K985">
        <f t="shared" si="16"/>
        <v>0.96388542963885426</v>
      </c>
    </row>
    <row r="986" spans="1:11" x14ac:dyDescent="0.3">
      <c r="A986" s="1" t="s">
        <v>1195</v>
      </c>
      <c r="B986">
        <v>0.51867219917012453</v>
      </c>
      <c r="C986">
        <v>0.38137472283813739</v>
      </c>
      <c r="D986">
        <v>0.61160409556313988</v>
      </c>
      <c r="E986">
        <v>0.24465408805031449</v>
      </c>
      <c r="F986">
        <v>4</v>
      </c>
      <c r="G986">
        <v>1</v>
      </c>
      <c r="H986">
        <v>0.25</v>
      </c>
      <c r="I986" s="2" t="s">
        <v>2572</v>
      </c>
      <c r="J986" s="6">
        <v>0.79372761591326935</v>
      </c>
      <c r="K986">
        <f t="shared" si="16"/>
        <v>0.33437110834371109</v>
      </c>
    </row>
    <row r="987" spans="1:11" x14ac:dyDescent="0.3">
      <c r="A987" s="1" t="s">
        <v>75</v>
      </c>
      <c r="B987">
        <v>0.25643153526970952</v>
      </c>
      <c r="C987">
        <v>0.43089430894308939</v>
      </c>
      <c r="D987">
        <v>0.38498293515358362</v>
      </c>
      <c r="E987">
        <v>0.57484276729559747</v>
      </c>
      <c r="F987">
        <v>4</v>
      </c>
      <c r="G987">
        <v>1</v>
      </c>
      <c r="H987">
        <v>0.25</v>
      </c>
      <c r="I987" s="2" t="s">
        <v>1659</v>
      </c>
      <c r="J987" s="6">
        <v>0.63348416289593823</v>
      </c>
      <c r="K987">
        <f t="shared" si="16"/>
        <v>0.54856787048567868</v>
      </c>
    </row>
    <row r="988" spans="1:11" x14ac:dyDescent="0.3">
      <c r="A988" s="1" t="s">
        <v>636</v>
      </c>
      <c r="B988">
        <v>0.36431535269709542</v>
      </c>
      <c r="C988">
        <v>0.68883961566888396</v>
      </c>
      <c r="D988">
        <v>0.72764505119453926</v>
      </c>
      <c r="E988">
        <v>0.1811320754716981</v>
      </c>
      <c r="F988">
        <v>4</v>
      </c>
      <c r="G988">
        <v>1</v>
      </c>
      <c r="H988">
        <v>0.25</v>
      </c>
      <c r="I988" s="2" t="s">
        <v>2442</v>
      </c>
      <c r="J988" s="6">
        <v>0.75934579439252636</v>
      </c>
      <c r="K988">
        <f t="shared" si="16"/>
        <v>0.38293897882938976</v>
      </c>
    </row>
    <row r="989" spans="1:11" x14ac:dyDescent="0.3">
      <c r="A989" s="1" t="s">
        <v>169</v>
      </c>
      <c r="B989">
        <v>9.6265560165975109E-2</v>
      </c>
      <c r="C989">
        <v>0.3983739837398374</v>
      </c>
      <c r="D989">
        <v>0.33447098976109207</v>
      </c>
      <c r="E989">
        <v>0.90314465408805034</v>
      </c>
      <c r="F989">
        <v>4</v>
      </c>
      <c r="G989">
        <v>1</v>
      </c>
      <c r="H989">
        <v>0.25</v>
      </c>
      <c r="I989" s="2" t="s">
        <v>1879</v>
      </c>
      <c r="J989" s="6">
        <v>0.71627536808594039</v>
      </c>
      <c r="K989">
        <f t="shared" si="16"/>
        <v>0.43773349937733497</v>
      </c>
    </row>
    <row r="990" spans="1:11" x14ac:dyDescent="0.3">
      <c r="A990" s="1" t="s">
        <v>1106</v>
      </c>
      <c r="B990">
        <v>0.83817427385892118</v>
      </c>
      <c r="C990">
        <v>0.37841832963784178</v>
      </c>
      <c r="D990">
        <v>0.44368600682593862</v>
      </c>
      <c r="E990">
        <v>0.1861635220125786</v>
      </c>
      <c r="F990">
        <v>4</v>
      </c>
      <c r="G990">
        <v>1</v>
      </c>
      <c r="H990">
        <v>0.25</v>
      </c>
      <c r="I990" s="2" t="s">
        <v>1740</v>
      </c>
      <c r="J990" s="6">
        <v>1.0362694242247923</v>
      </c>
      <c r="K990">
        <f t="shared" si="16"/>
        <v>0.13075965130759651</v>
      </c>
    </row>
    <row r="991" spans="1:11" x14ac:dyDescent="0.3">
      <c r="A991" s="1" t="s">
        <v>646</v>
      </c>
      <c r="B991">
        <v>0.62406639004149378</v>
      </c>
      <c r="C991">
        <v>0.67184035476718407</v>
      </c>
      <c r="D991">
        <v>0.51740614334470991</v>
      </c>
      <c r="E991">
        <v>0.31320754716981131</v>
      </c>
      <c r="F991">
        <v>4</v>
      </c>
      <c r="G991">
        <v>1</v>
      </c>
      <c r="H991">
        <v>0.25</v>
      </c>
      <c r="I991" s="2" t="s">
        <v>2444</v>
      </c>
      <c r="J991" s="6">
        <v>0.9556993638893716</v>
      </c>
      <c r="K991">
        <f t="shared" si="16"/>
        <v>0.17995018679950187</v>
      </c>
    </row>
    <row r="992" spans="1:11" x14ac:dyDescent="0.3">
      <c r="A992" s="1" t="s">
        <v>268</v>
      </c>
      <c r="B992">
        <v>0.82240663900414934</v>
      </c>
      <c r="C992">
        <v>0.59866962305986693</v>
      </c>
      <c r="D992">
        <v>0.14607508532423211</v>
      </c>
      <c r="E992">
        <v>0.33836477987421382</v>
      </c>
      <c r="F992">
        <v>4</v>
      </c>
      <c r="G992">
        <v>1</v>
      </c>
      <c r="H992">
        <v>0.25</v>
      </c>
      <c r="I992" s="2" t="s">
        <v>1672</v>
      </c>
      <c r="J992" s="6">
        <v>1.1827321111768196</v>
      </c>
      <c r="K992">
        <f t="shared" si="16"/>
        <v>7.6587795765877958E-2</v>
      </c>
    </row>
    <row r="993" spans="1:11" x14ac:dyDescent="0.3">
      <c r="A993" s="1" t="s">
        <v>247</v>
      </c>
      <c r="B993">
        <v>0.87468879668049793</v>
      </c>
      <c r="C993">
        <v>0.2121212121212121</v>
      </c>
      <c r="D993">
        <v>0.38839590443686012</v>
      </c>
      <c r="E993">
        <v>0.38301886792452827</v>
      </c>
      <c r="F993">
        <v>4</v>
      </c>
      <c r="G993">
        <v>1</v>
      </c>
      <c r="H993">
        <v>0.25</v>
      </c>
      <c r="I993" s="2" t="s">
        <v>1893</v>
      </c>
      <c r="J993" s="6">
        <v>0.8125362739407973</v>
      </c>
      <c r="K993">
        <f t="shared" si="16"/>
        <v>0.30884184308841844</v>
      </c>
    </row>
    <row r="994" spans="1:11" x14ac:dyDescent="0.3">
      <c r="A994" s="1" t="s">
        <v>784</v>
      </c>
      <c r="B994">
        <v>0.36514522821576761</v>
      </c>
      <c r="C994">
        <v>0.31411677753141171</v>
      </c>
      <c r="D994">
        <v>0.46416382252559729</v>
      </c>
      <c r="E994">
        <v>0.58805031446540879</v>
      </c>
      <c r="F994">
        <v>4</v>
      </c>
      <c r="G994">
        <v>1</v>
      </c>
      <c r="H994">
        <v>0.25</v>
      </c>
      <c r="I994" s="2" t="s">
        <v>2476</v>
      </c>
      <c r="J994" s="6">
        <v>0.48680751630806307</v>
      </c>
      <c r="K994">
        <f t="shared" si="16"/>
        <v>0.72229140722291407</v>
      </c>
    </row>
    <row r="995" spans="1:11" x14ac:dyDescent="0.3">
      <c r="A995" s="1" t="s">
        <v>869</v>
      </c>
      <c r="B995">
        <v>0.33112033195020751</v>
      </c>
      <c r="C995">
        <v>0.5070214338507022</v>
      </c>
      <c r="D995">
        <v>0.36313993174061432</v>
      </c>
      <c r="E995">
        <v>0.44528301886792448</v>
      </c>
      <c r="F995">
        <v>4</v>
      </c>
      <c r="G995">
        <v>1</v>
      </c>
      <c r="H995">
        <v>0.25</v>
      </c>
      <c r="I995" s="2" t="s">
        <v>2030</v>
      </c>
      <c r="J995" s="6">
        <v>0.82838105528542005</v>
      </c>
      <c r="K995">
        <f t="shared" si="16"/>
        <v>0.29078455790784558</v>
      </c>
    </row>
    <row r="996" spans="1:11" x14ac:dyDescent="0.3">
      <c r="A996" s="1" t="s">
        <v>757</v>
      </c>
      <c r="B996">
        <v>0.96514522821576765</v>
      </c>
      <c r="C996">
        <v>0.97487065779748705</v>
      </c>
      <c r="D996">
        <v>5.1194539249146763E-2</v>
      </c>
      <c r="E996">
        <v>0.46352201257861642</v>
      </c>
      <c r="F996">
        <v>4</v>
      </c>
      <c r="G996">
        <v>1</v>
      </c>
      <c r="H996">
        <v>0.25</v>
      </c>
      <c r="I996" s="2" t="s">
        <v>2005</v>
      </c>
      <c r="J996" s="6">
        <v>0.81461367563564702</v>
      </c>
      <c r="K996">
        <f t="shared" si="16"/>
        <v>0.30635118306351183</v>
      </c>
    </row>
    <row r="997" spans="1:11" x14ac:dyDescent="0.3">
      <c r="A997" s="1" t="s">
        <v>679</v>
      </c>
      <c r="B997">
        <v>0.68049792531120334</v>
      </c>
      <c r="C997">
        <v>0.475240206947524</v>
      </c>
      <c r="D997">
        <v>9.6928327645051188E-2</v>
      </c>
      <c r="E997">
        <v>0.68553459119496851</v>
      </c>
      <c r="F997">
        <v>4</v>
      </c>
      <c r="G997">
        <v>1</v>
      </c>
      <c r="H997">
        <v>0.25</v>
      </c>
      <c r="I997" s="2" t="s">
        <v>1985</v>
      </c>
      <c r="J997" s="6">
        <v>0.87188608228523889</v>
      </c>
      <c r="K997">
        <f t="shared" si="16"/>
        <v>0.25404732254047324</v>
      </c>
    </row>
    <row r="998" spans="1:11" x14ac:dyDescent="0.3">
      <c r="A998" s="1" t="s">
        <v>1277</v>
      </c>
      <c r="B998">
        <v>0.61659751037344401</v>
      </c>
      <c r="C998">
        <v>0.98447893569844791</v>
      </c>
      <c r="D998">
        <v>0.23003412969283279</v>
      </c>
      <c r="E998">
        <v>0.57987421383647797</v>
      </c>
      <c r="F998">
        <v>4</v>
      </c>
      <c r="G998">
        <v>1</v>
      </c>
      <c r="H998">
        <v>0.25</v>
      </c>
      <c r="I998" s="2" t="s">
        <v>2592</v>
      </c>
      <c r="J998" s="6">
        <v>0.60551915822910407</v>
      </c>
      <c r="K998">
        <f t="shared" si="16"/>
        <v>0.58530510585305107</v>
      </c>
    </row>
    <row r="999" spans="1:11" x14ac:dyDescent="0.3">
      <c r="A999" s="1" t="s">
        <v>657</v>
      </c>
      <c r="B999">
        <v>0.51203319502074685</v>
      </c>
      <c r="C999">
        <v>0.57797487065779751</v>
      </c>
      <c r="D999">
        <v>0.20955631399317409</v>
      </c>
      <c r="E999">
        <v>0.74213836477987416</v>
      </c>
      <c r="F999">
        <v>4</v>
      </c>
      <c r="G999">
        <v>1</v>
      </c>
      <c r="H999">
        <v>0.25</v>
      </c>
      <c r="I999" s="2" t="s">
        <v>1980</v>
      </c>
      <c r="J999" s="6">
        <v>1.0264933033532286</v>
      </c>
      <c r="K999">
        <f t="shared" si="16"/>
        <v>0.13698630136986301</v>
      </c>
    </row>
    <row r="1000" spans="1:11" x14ac:dyDescent="0.3">
      <c r="A1000" s="1" t="s">
        <v>1219</v>
      </c>
      <c r="B1000">
        <v>0.75601659751037342</v>
      </c>
      <c r="C1000">
        <v>0.63340724316334074</v>
      </c>
      <c r="D1000">
        <v>0.36109215017064838</v>
      </c>
      <c r="E1000">
        <v>2.5157232704402521E-2</v>
      </c>
      <c r="F1000">
        <v>4</v>
      </c>
      <c r="G1000">
        <v>1</v>
      </c>
      <c r="H1000">
        <v>0.25</v>
      </c>
      <c r="I1000" s="2" t="s">
        <v>2576</v>
      </c>
      <c r="J1000" s="6">
        <v>1.2287334593572685</v>
      </c>
      <c r="K1000">
        <f t="shared" si="16"/>
        <v>6.2266500622665005E-2</v>
      </c>
    </row>
    <row r="1001" spans="1:11" x14ac:dyDescent="0.3">
      <c r="A1001" s="1" t="s">
        <v>635</v>
      </c>
      <c r="B1001">
        <v>0.22323651452282159</v>
      </c>
      <c r="C1001">
        <v>0.37398373983739841</v>
      </c>
      <c r="D1001">
        <v>0.38088737201365191</v>
      </c>
      <c r="E1001">
        <v>0.43207547169811322</v>
      </c>
      <c r="F1001">
        <v>4</v>
      </c>
      <c r="G1001">
        <v>1</v>
      </c>
      <c r="H1001">
        <v>0.25</v>
      </c>
      <c r="I1001" s="2" t="s">
        <v>1973</v>
      </c>
      <c r="J1001" s="6">
        <v>0.90493237867938403</v>
      </c>
      <c r="K1001">
        <f t="shared" si="16"/>
        <v>0.21793275217932753</v>
      </c>
    </row>
    <row r="1002" spans="1:11" x14ac:dyDescent="0.3">
      <c r="A1002" s="1" t="s">
        <v>1326</v>
      </c>
      <c r="B1002">
        <v>6.8879668049792536E-2</v>
      </c>
      <c r="C1002">
        <v>0.81818181818181823</v>
      </c>
      <c r="D1002">
        <v>0.57337883959044367</v>
      </c>
      <c r="E1002">
        <v>0.87044025157232707</v>
      </c>
      <c r="F1002">
        <v>4</v>
      </c>
      <c r="G1002">
        <v>1</v>
      </c>
      <c r="H1002">
        <v>0.25</v>
      </c>
      <c r="I1002" s="2" t="s">
        <v>2604</v>
      </c>
      <c r="J1002" s="6">
        <v>1.177047572339383</v>
      </c>
      <c r="K1002">
        <f t="shared" si="16"/>
        <v>7.8455790784557902E-2</v>
      </c>
    </row>
    <row r="1003" spans="1:11" x14ac:dyDescent="0.3">
      <c r="A1003" s="1" t="s">
        <v>1014</v>
      </c>
      <c r="B1003">
        <v>0.6448132780082988</v>
      </c>
      <c r="C1003">
        <v>0.85809312638580926</v>
      </c>
      <c r="D1003">
        <v>0.15085324232081909</v>
      </c>
      <c r="E1003">
        <v>0.7905660377358491</v>
      </c>
      <c r="F1003">
        <v>4</v>
      </c>
      <c r="G1003">
        <v>1</v>
      </c>
      <c r="H1003">
        <v>0.25</v>
      </c>
      <c r="I1003" s="2" t="s">
        <v>1731</v>
      </c>
      <c r="J1003" s="6">
        <v>0.81070522605080009</v>
      </c>
      <c r="K1003">
        <f t="shared" si="16"/>
        <v>0.31133250311332505</v>
      </c>
    </row>
    <row r="1004" spans="1:11" x14ac:dyDescent="0.3">
      <c r="A1004" s="1" t="s">
        <v>1053</v>
      </c>
      <c r="B1004">
        <v>0.99004149377593365</v>
      </c>
      <c r="C1004">
        <v>0.49519586104951963</v>
      </c>
      <c r="D1004">
        <v>2.2525597269624571E-2</v>
      </c>
      <c r="E1004">
        <v>0.73773584905660372</v>
      </c>
      <c r="F1004">
        <v>4</v>
      </c>
      <c r="G1004">
        <v>1</v>
      </c>
      <c r="H1004">
        <v>0.25</v>
      </c>
      <c r="I1004" s="2" t="s">
        <v>2544</v>
      </c>
      <c r="J1004" s="6">
        <v>0.66617320503331756</v>
      </c>
      <c r="K1004">
        <f t="shared" si="16"/>
        <v>0.50124533001245331</v>
      </c>
    </row>
    <row r="1005" spans="1:11" x14ac:dyDescent="0.3">
      <c r="A1005" s="1" t="s">
        <v>612</v>
      </c>
      <c r="B1005">
        <v>0.8091286307053942</v>
      </c>
      <c r="C1005">
        <v>0.74131559497413158</v>
      </c>
      <c r="D1005">
        <v>0.89624573378839589</v>
      </c>
      <c r="E1005">
        <v>1.6981132075471701E-2</v>
      </c>
      <c r="F1005">
        <v>4</v>
      </c>
      <c r="G1005">
        <v>1</v>
      </c>
      <c r="H1005">
        <v>0.25</v>
      </c>
      <c r="I1005" s="2" t="s">
        <v>2436</v>
      </c>
      <c r="J1005" s="6">
        <v>0.76418144410698829</v>
      </c>
      <c r="K1005">
        <f t="shared" si="16"/>
        <v>0.37484433374844334</v>
      </c>
    </row>
    <row r="1006" spans="1:11" x14ac:dyDescent="0.3">
      <c r="A1006" s="1" t="s">
        <v>1351</v>
      </c>
      <c r="B1006">
        <v>0.27634854771784229</v>
      </c>
      <c r="C1006">
        <v>0.33702882483370289</v>
      </c>
      <c r="D1006">
        <v>0.50511945392491464</v>
      </c>
      <c r="E1006">
        <v>0.80817610062893086</v>
      </c>
      <c r="F1006">
        <v>4</v>
      </c>
      <c r="G1006">
        <v>1</v>
      </c>
      <c r="H1006">
        <v>0.25</v>
      </c>
      <c r="I1006" s="2" t="s">
        <v>2928</v>
      </c>
      <c r="J1006" s="6">
        <v>0.99250754111121797</v>
      </c>
      <c r="K1006">
        <f t="shared" si="16"/>
        <v>0.15379825653798257</v>
      </c>
    </row>
    <row r="1007" spans="1:11" x14ac:dyDescent="0.3">
      <c r="A1007" s="1" t="s">
        <v>1255</v>
      </c>
      <c r="B1007">
        <v>0.98340248962655596</v>
      </c>
      <c r="C1007">
        <v>0.21729490022172951</v>
      </c>
      <c r="D1007">
        <v>0.8191126279863481</v>
      </c>
      <c r="E1007">
        <v>0.54905660377358489</v>
      </c>
      <c r="F1007">
        <v>4</v>
      </c>
      <c r="G1007">
        <v>1</v>
      </c>
      <c r="H1007">
        <v>0.25</v>
      </c>
      <c r="I1007" s="2" t="s">
        <v>2583</v>
      </c>
      <c r="J1007" s="6">
        <v>0.49072529198156012</v>
      </c>
      <c r="K1007">
        <f t="shared" si="16"/>
        <v>0.7179327521793275</v>
      </c>
    </row>
    <row r="1008" spans="1:11" x14ac:dyDescent="0.3">
      <c r="A1008" s="1" t="s">
        <v>188</v>
      </c>
      <c r="B1008">
        <v>0.36348547717842322</v>
      </c>
      <c r="C1008">
        <v>0.41980783444198078</v>
      </c>
      <c r="D1008">
        <v>9.7610921501706485E-2</v>
      </c>
      <c r="E1008">
        <v>0.90754716981132078</v>
      </c>
      <c r="F1008">
        <v>4</v>
      </c>
      <c r="G1008">
        <v>1</v>
      </c>
      <c r="H1008">
        <v>0.25</v>
      </c>
      <c r="I1008" s="2" t="s">
        <v>2329</v>
      </c>
      <c r="J1008" s="6">
        <v>0.85470085470084789</v>
      </c>
      <c r="K1008">
        <f t="shared" si="16"/>
        <v>0.27210460772104605</v>
      </c>
    </row>
    <row r="1009" spans="1:11" x14ac:dyDescent="0.3">
      <c r="A1009" s="1" t="s">
        <v>17</v>
      </c>
      <c r="B1009">
        <v>0.67800829875518676</v>
      </c>
      <c r="C1009">
        <v>0.55654101995565408</v>
      </c>
      <c r="D1009">
        <v>0.90921501706484642</v>
      </c>
      <c r="E1009">
        <v>0.150314465408805</v>
      </c>
      <c r="F1009">
        <v>4</v>
      </c>
      <c r="G1009">
        <v>1</v>
      </c>
      <c r="H1009">
        <v>0.25</v>
      </c>
      <c r="I1009" s="2" t="s">
        <v>2292</v>
      </c>
      <c r="J1009" s="6">
        <v>-0.24052337887244263</v>
      </c>
      <c r="K1009">
        <f t="shared" si="16"/>
        <v>0.96139476961394765</v>
      </c>
    </row>
    <row r="1010" spans="1:11" x14ac:dyDescent="0.3">
      <c r="A1010" s="1" t="s">
        <v>650</v>
      </c>
      <c r="B1010">
        <v>0.31452282157676348</v>
      </c>
      <c r="C1010">
        <v>0.4065040650406504</v>
      </c>
      <c r="D1010">
        <v>0.35494880546075092</v>
      </c>
      <c r="E1010">
        <v>0.34528301886792451</v>
      </c>
      <c r="F1010">
        <v>4</v>
      </c>
      <c r="G1010">
        <v>1</v>
      </c>
      <c r="H1010">
        <v>0.25</v>
      </c>
      <c r="I1010" s="2" t="s">
        <v>2300</v>
      </c>
      <c r="J1010" s="6">
        <v>0.6922468568104071</v>
      </c>
      <c r="K1010">
        <f t="shared" si="16"/>
        <v>0.46388542963885432</v>
      </c>
    </row>
    <row r="1011" spans="1:11" x14ac:dyDescent="0.3">
      <c r="A1011" s="1" t="s">
        <v>736</v>
      </c>
      <c r="B1011">
        <v>0.74190871369294609</v>
      </c>
      <c r="C1011">
        <v>0.45084996304508501</v>
      </c>
      <c r="D1011">
        <v>0.3651877133105802</v>
      </c>
      <c r="E1011">
        <v>0.28301886792452829</v>
      </c>
      <c r="F1011">
        <v>4</v>
      </c>
      <c r="G1011">
        <v>1</v>
      </c>
      <c r="H1011">
        <v>0.25</v>
      </c>
      <c r="I1011" s="2" t="s">
        <v>2461</v>
      </c>
      <c r="J1011" s="6">
        <v>0.76545076545076507</v>
      </c>
      <c r="K1011">
        <f t="shared" si="16"/>
        <v>0.37297633872976338</v>
      </c>
    </row>
    <row r="1012" spans="1:11" x14ac:dyDescent="0.3">
      <c r="A1012" s="1" t="s">
        <v>282</v>
      </c>
      <c r="B1012">
        <v>0.32365145228215769</v>
      </c>
      <c r="C1012">
        <v>0.51145602365114562</v>
      </c>
      <c r="D1012">
        <v>0.83139931740614337</v>
      </c>
      <c r="E1012">
        <v>0.37421383647798739</v>
      </c>
      <c r="F1012">
        <v>4</v>
      </c>
      <c r="G1012">
        <v>1</v>
      </c>
      <c r="H1012">
        <v>0.25</v>
      </c>
      <c r="I1012" s="2" t="s">
        <v>2353</v>
      </c>
      <c r="J1012" s="6">
        <v>0.53243411127872975</v>
      </c>
      <c r="K1012">
        <f t="shared" si="16"/>
        <v>0.66811955168119552</v>
      </c>
    </row>
    <row r="1013" spans="1:11" x14ac:dyDescent="0.3">
      <c r="A1013" s="1" t="s">
        <v>543</v>
      </c>
      <c r="B1013">
        <v>0.71618257261410789</v>
      </c>
      <c r="C1013">
        <v>0.35624538063562461</v>
      </c>
      <c r="D1013">
        <v>0.34402730375426621</v>
      </c>
      <c r="E1013">
        <v>0.30503144654088049</v>
      </c>
      <c r="F1013">
        <v>4</v>
      </c>
      <c r="G1013">
        <v>1</v>
      </c>
      <c r="H1013">
        <v>0.25</v>
      </c>
      <c r="I1013" s="2" t="s">
        <v>2413</v>
      </c>
      <c r="J1013" s="6">
        <v>0.67561227362295884</v>
      </c>
      <c r="K1013">
        <f t="shared" si="16"/>
        <v>0.487546699875467</v>
      </c>
    </row>
    <row r="1014" spans="1:11" x14ac:dyDescent="0.3">
      <c r="A1014" s="1" t="s">
        <v>1495</v>
      </c>
      <c r="B1014">
        <v>0.82074688796680495</v>
      </c>
      <c r="C1014">
        <v>0.79157427937915747</v>
      </c>
      <c r="D1014">
        <v>0.53242320819112632</v>
      </c>
      <c r="E1014">
        <v>0.13710691823899371</v>
      </c>
      <c r="F1014">
        <v>4</v>
      </c>
      <c r="G1014">
        <v>1</v>
      </c>
      <c r="H1014">
        <v>0.25</v>
      </c>
      <c r="I1014" s="2" t="s">
        <v>2651</v>
      </c>
      <c r="J1014" s="6">
        <v>0.71698478829571488</v>
      </c>
      <c r="K1014">
        <f t="shared" si="16"/>
        <v>0.43711083437110837</v>
      </c>
    </row>
    <row r="1015" spans="1:11" x14ac:dyDescent="0.3">
      <c r="A1015" s="1" t="s">
        <v>334</v>
      </c>
      <c r="B1015">
        <v>0.74439834024896268</v>
      </c>
      <c r="C1015">
        <v>0.44345898004434592</v>
      </c>
      <c r="D1015">
        <v>0.1904436860068259</v>
      </c>
      <c r="E1015">
        <v>0.88930817610062896</v>
      </c>
      <c r="F1015">
        <v>4</v>
      </c>
      <c r="G1015">
        <v>1</v>
      </c>
      <c r="H1015">
        <v>0.25</v>
      </c>
      <c r="I1015" s="2" t="s">
        <v>2245</v>
      </c>
      <c r="J1015" s="6">
        <v>0.45992675240610442</v>
      </c>
      <c r="K1015">
        <f t="shared" si="16"/>
        <v>0.74595267745952676</v>
      </c>
    </row>
    <row r="1016" spans="1:11" x14ac:dyDescent="0.3">
      <c r="A1016" s="1" t="s">
        <v>464</v>
      </c>
      <c r="B1016">
        <v>0.55352697095435688</v>
      </c>
      <c r="C1016">
        <v>0.92387287509238725</v>
      </c>
      <c r="D1016">
        <v>0.45119453924914682</v>
      </c>
      <c r="E1016">
        <v>0.25031446540880498</v>
      </c>
      <c r="F1016">
        <v>4</v>
      </c>
      <c r="G1016">
        <v>1</v>
      </c>
      <c r="H1016">
        <v>0.25</v>
      </c>
      <c r="I1016" s="2" t="s">
        <v>2400</v>
      </c>
      <c r="J1016" s="6">
        <v>0.36864571206829899</v>
      </c>
      <c r="K1016">
        <f t="shared" si="16"/>
        <v>0.82565379825653795</v>
      </c>
    </row>
    <row r="1017" spans="1:11" x14ac:dyDescent="0.3">
      <c r="A1017" s="1" t="s">
        <v>833</v>
      </c>
      <c r="B1017">
        <v>0.22821576763485479</v>
      </c>
      <c r="C1017">
        <v>0.5934959349593496</v>
      </c>
      <c r="D1017">
        <v>0.87918088737201361</v>
      </c>
      <c r="E1017">
        <v>0.46163522012578623</v>
      </c>
      <c r="F1017">
        <v>4</v>
      </c>
      <c r="G1017">
        <v>1</v>
      </c>
      <c r="H1017">
        <v>0.25</v>
      </c>
      <c r="I1017" s="2" t="s">
        <v>2492</v>
      </c>
      <c r="J1017" s="6">
        <v>0.44308784856141686</v>
      </c>
      <c r="K1017">
        <f t="shared" si="16"/>
        <v>0.76276463262764638</v>
      </c>
    </row>
    <row r="1018" spans="1:11" x14ac:dyDescent="0.3">
      <c r="A1018" s="1" t="s">
        <v>1609</v>
      </c>
      <c r="B1018">
        <v>0.41161825726141082</v>
      </c>
      <c r="C1018">
        <v>0.2032520325203252</v>
      </c>
      <c r="D1018">
        <v>0.47713310580204782</v>
      </c>
      <c r="E1018">
        <v>0.37484276729559751</v>
      </c>
      <c r="F1018">
        <v>4</v>
      </c>
      <c r="G1018">
        <v>1</v>
      </c>
      <c r="H1018">
        <v>0.25</v>
      </c>
      <c r="I1018" s="2" t="s">
        <v>2162</v>
      </c>
      <c r="J1018" s="6">
        <v>0.92845973416730265</v>
      </c>
      <c r="K1018">
        <f t="shared" si="16"/>
        <v>0.20236612702366127</v>
      </c>
    </row>
    <row r="1019" spans="1:11" x14ac:dyDescent="0.3">
      <c r="A1019" s="1" t="s">
        <v>57</v>
      </c>
      <c r="B1019">
        <v>0.18672199170124479</v>
      </c>
      <c r="C1019">
        <v>0.54397634885439761</v>
      </c>
      <c r="D1019">
        <v>0.72559726962457338</v>
      </c>
      <c r="E1019">
        <v>0.4408805031446541</v>
      </c>
      <c r="F1019">
        <v>4</v>
      </c>
      <c r="G1019">
        <v>1</v>
      </c>
      <c r="H1019">
        <v>0.25</v>
      </c>
      <c r="I1019" s="2" t="s">
        <v>2302</v>
      </c>
      <c r="J1019" s="6">
        <v>0.75980624940640207</v>
      </c>
      <c r="K1019">
        <f t="shared" si="16"/>
        <v>0.38107098381070986</v>
      </c>
    </row>
    <row r="1020" spans="1:11" x14ac:dyDescent="0.3">
      <c r="A1020" s="1" t="s">
        <v>1549</v>
      </c>
      <c r="B1020">
        <v>0.61493775933609962</v>
      </c>
      <c r="C1020">
        <v>0.98004434589800449</v>
      </c>
      <c r="D1020">
        <v>0.1453924914675768</v>
      </c>
      <c r="E1020">
        <v>0.93018867924528303</v>
      </c>
      <c r="F1020">
        <v>4</v>
      </c>
      <c r="G1020">
        <v>1</v>
      </c>
      <c r="H1020">
        <v>0.25</v>
      </c>
      <c r="I1020" s="2" t="s">
        <v>2664</v>
      </c>
      <c r="J1020" s="6">
        <v>0.21657250470809497</v>
      </c>
      <c r="K1020">
        <f t="shared" si="16"/>
        <v>0.91531755915317559</v>
      </c>
    </row>
    <row r="1021" spans="1:11" x14ac:dyDescent="0.3">
      <c r="A1021" s="1" t="s">
        <v>370</v>
      </c>
      <c r="B1021">
        <v>0.80746887966804981</v>
      </c>
      <c r="C1021">
        <v>0.95269770879526972</v>
      </c>
      <c r="D1021">
        <v>0.65938566552901023</v>
      </c>
      <c r="E1021">
        <v>0.1710691823899371</v>
      </c>
      <c r="F1021">
        <v>4</v>
      </c>
      <c r="G1021">
        <v>1</v>
      </c>
      <c r="H1021">
        <v>0.25</v>
      </c>
      <c r="I1021" s="2" t="s">
        <v>2374</v>
      </c>
      <c r="J1021" s="6">
        <v>0.51930237115423106</v>
      </c>
      <c r="K1021">
        <f t="shared" si="16"/>
        <v>0.68555417185554168</v>
      </c>
    </row>
    <row r="1022" spans="1:11" x14ac:dyDescent="0.3">
      <c r="A1022" s="1" t="s">
        <v>1459</v>
      </c>
      <c r="B1022">
        <v>0.76680497925311208</v>
      </c>
      <c r="C1022">
        <v>0.1086474501108647</v>
      </c>
      <c r="D1022">
        <v>0.44027303754266212</v>
      </c>
      <c r="E1022">
        <v>0.53899371069182389</v>
      </c>
      <c r="F1022">
        <v>4</v>
      </c>
      <c r="G1022">
        <v>1</v>
      </c>
      <c r="H1022">
        <v>0.25</v>
      </c>
      <c r="I1022" s="2" t="s">
        <v>2644</v>
      </c>
      <c r="J1022" s="6">
        <v>0.79906449895160625</v>
      </c>
      <c r="K1022">
        <f t="shared" si="16"/>
        <v>0.32627646326276466</v>
      </c>
    </row>
    <row r="1023" spans="1:11" x14ac:dyDescent="0.3">
      <c r="A1023" s="1" t="s">
        <v>26</v>
      </c>
      <c r="B1023">
        <v>0.3933609958506224</v>
      </c>
      <c r="C1023">
        <v>0.92682926829268297</v>
      </c>
      <c r="D1023">
        <v>0.91535836177474406</v>
      </c>
      <c r="E1023">
        <v>0.26855345911949691</v>
      </c>
      <c r="F1023">
        <v>4</v>
      </c>
      <c r="G1023">
        <v>1</v>
      </c>
      <c r="H1023">
        <v>0.25</v>
      </c>
      <c r="I1023" s="2" t="s">
        <v>2294</v>
      </c>
      <c r="J1023" s="6">
        <v>0.4241467745117351</v>
      </c>
      <c r="K1023">
        <f t="shared" si="16"/>
        <v>0.78393524283935245</v>
      </c>
    </row>
    <row r="1024" spans="1:11" x14ac:dyDescent="0.3">
      <c r="A1024" s="1" t="s">
        <v>1016</v>
      </c>
      <c r="B1024">
        <v>0.75435684647302903</v>
      </c>
      <c r="C1024">
        <v>0.80709534368070956</v>
      </c>
      <c r="D1024">
        <v>0.55426621160409562</v>
      </c>
      <c r="E1024">
        <v>0.22452830188679249</v>
      </c>
      <c r="F1024">
        <v>4</v>
      </c>
      <c r="G1024">
        <v>1</v>
      </c>
      <c r="H1024">
        <v>0.25</v>
      </c>
      <c r="I1024" s="2" t="s">
        <v>2061</v>
      </c>
      <c r="J1024" s="6">
        <v>-1.6115733453264429</v>
      </c>
      <c r="K1024">
        <f t="shared" si="16"/>
        <v>0.98194271481942719</v>
      </c>
    </row>
    <row r="1025" spans="1:11" x14ac:dyDescent="0.3">
      <c r="A1025" s="1" t="s">
        <v>450</v>
      </c>
      <c r="B1025">
        <v>0.39502074688796679</v>
      </c>
      <c r="C1025">
        <v>0.36289726533628969</v>
      </c>
      <c r="D1025">
        <v>0.94744027303754264</v>
      </c>
      <c r="E1025">
        <v>0.17798742138364779</v>
      </c>
      <c r="F1025">
        <v>4</v>
      </c>
      <c r="G1025">
        <v>1</v>
      </c>
      <c r="H1025">
        <v>0.25</v>
      </c>
      <c r="I1025" s="2" t="s">
        <v>2396</v>
      </c>
      <c r="J1025" s="6">
        <v>0.6643869076697525</v>
      </c>
      <c r="K1025">
        <f t="shared" si="16"/>
        <v>0.50498132004981322</v>
      </c>
    </row>
    <row r="1026" spans="1:11" x14ac:dyDescent="0.3">
      <c r="A1026" s="1" t="s">
        <v>851</v>
      </c>
      <c r="B1026">
        <v>0.46639004149377589</v>
      </c>
      <c r="C1026">
        <v>0.49667405764966738</v>
      </c>
      <c r="D1026">
        <v>0.136518771331058</v>
      </c>
      <c r="E1026">
        <v>0.53144654088050314</v>
      </c>
      <c r="F1026">
        <v>4</v>
      </c>
      <c r="G1026">
        <v>1</v>
      </c>
      <c r="H1026">
        <v>0.25</v>
      </c>
      <c r="I1026" s="2" t="s">
        <v>2495</v>
      </c>
      <c r="J1026" s="6">
        <v>1.2345679111403838</v>
      </c>
      <c r="K1026">
        <f t="shared" si="16"/>
        <v>5.9775840597758409E-2</v>
      </c>
    </row>
    <row r="1027" spans="1:11" x14ac:dyDescent="0.3">
      <c r="A1027" s="1" t="s">
        <v>1599</v>
      </c>
      <c r="B1027">
        <v>0.18589211618257259</v>
      </c>
      <c r="C1027">
        <v>0.67997043606799701</v>
      </c>
      <c r="D1027">
        <v>0.63208191126279867</v>
      </c>
      <c r="E1027">
        <v>0.86603773584905663</v>
      </c>
      <c r="F1027">
        <v>4</v>
      </c>
      <c r="G1027">
        <v>1</v>
      </c>
      <c r="H1027">
        <v>0.25</v>
      </c>
      <c r="I1027" s="2" t="s">
        <v>2159</v>
      </c>
      <c r="J1027" s="6">
        <v>0.78663602616228845</v>
      </c>
      <c r="K1027">
        <f t="shared" ref="K1027:K1090" si="17">_xlfn.RANK.EQ(J1027,J$2:J$1607,0)/COUNT(J$2:J$1607)</f>
        <v>0.34682440846824408</v>
      </c>
    </row>
    <row r="1028" spans="1:11" x14ac:dyDescent="0.3">
      <c r="A1028" s="1" t="s">
        <v>359</v>
      </c>
      <c r="B1028">
        <v>0.46721991701244808</v>
      </c>
      <c r="C1028">
        <v>0.46858832224685881</v>
      </c>
      <c r="D1028">
        <v>0.30170648464163818</v>
      </c>
      <c r="E1028">
        <v>0.34150943396226408</v>
      </c>
      <c r="F1028">
        <v>4</v>
      </c>
      <c r="G1028">
        <v>1</v>
      </c>
      <c r="H1028">
        <v>0.25</v>
      </c>
      <c r="I1028" s="2" t="s">
        <v>2373</v>
      </c>
      <c r="J1028" s="6">
        <v>0.84372003835092446</v>
      </c>
      <c r="K1028">
        <f t="shared" si="17"/>
        <v>0.27708592777085927</v>
      </c>
    </row>
    <row r="1029" spans="1:11" x14ac:dyDescent="0.3">
      <c r="A1029" s="1" t="s">
        <v>1584</v>
      </c>
      <c r="B1029">
        <v>0.94522821576763483</v>
      </c>
      <c r="C1029">
        <v>0.74870657797487061</v>
      </c>
      <c r="D1029">
        <v>2.184300341296928E-2</v>
      </c>
      <c r="E1029">
        <v>0.89937106918238996</v>
      </c>
      <c r="F1029">
        <v>4</v>
      </c>
      <c r="G1029">
        <v>1</v>
      </c>
      <c r="H1029">
        <v>0.25</v>
      </c>
      <c r="I1029" s="2" t="s">
        <v>2674</v>
      </c>
      <c r="J1029" s="6">
        <v>1.1101622544833389</v>
      </c>
      <c r="K1029">
        <f t="shared" si="17"/>
        <v>0.10149439601494396</v>
      </c>
    </row>
    <row r="1030" spans="1:11" x14ac:dyDescent="0.3">
      <c r="A1030" s="1" t="s">
        <v>1519</v>
      </c>
      <c r="B1030">
        <v>0.8556016597510373</v>
      </c>
      <c r="C1030">
        <v>0.64449371766444941</v>
      </c>
      <c r="D1030">
        <v>0.89556313993174064</v>
      </c>
      <c r="E1030">
        <v>0.31006289308176099</v>
      </c>
      <c r="F1030">
        <v>4</v>
      </c>
      <c r="G1030">
        <v>1</v>
      </c>
      <c r="H1030">
        <v>0.25</v>
      </c>
      <c r="I1030" s="2" t="s">
        <v>2657</v>
      </c>
      <c r="J1030" s="6">
        <v>0.75143944569142584</v>
      </c>
      <c r="K1030">
        <f t="shared" si="17"/>
        <v>0.39414694894146951</v>
      </c>
    </row>
    <row r="1031" spans="1:11" x14ac:dyDescent="0.3">
      <c r="A1031" s="1" t="s">
        <v>280</v>
      </c>
      <c r="B1031">
        <v>0.65228215767634856</v>
      </c>
      <c r="C1031">
        <v>0.48410938654841101</v>
      </c>
      <c r="D1031">
        <v>0.94266211604095562</v>
      </c>
      <c r="E1031">
        <v>0.2176100628930818</v>
      </c>
      <c r="F1031">
        <v>4</v>
      </c>
      <c r="G1031">
        <v>1</v>
      </c>
      <c r="H1031">
        <v>0.25</v>
      </c>
      <c r="I1031" s="2" t="s">
        <v>2352</v>
      </c>
      <c r="J1031" s="6">
        <v>0.778673506779056</v>
      </c>
      <c r="K1031">
        <f t="shared" si="17"/>
        <v>0.35927770859277708</v>
      </c>
    </row>
    <row r="1032" spans="1:11" x14ac:dyDescent="0.3">
      <c r="A1032" s="1" t="s">
        <v>989</v>
      </c>
      <c r="B1032">
        <v>0.34024896265560173</v>
      </c>
      <c r="C1032">
        <v>0.33481152993348118</v>
      </c>
      <c r="D1032">
        <v>8.3276450511945391E-2</v>
      </c>
      <c r="E1032">
        <v>0.65974842767295594</v>
      </c>
      <c r="F1032">
        <v>4</v>
      </c>
      <c r="G1032">
        <v>1</v>
      </c>
      <c r="H1032">
        <v>0.25</v>
      </c>
      <c r="I1032" s="2" t="s">
        <v>2525</v>
      </c>
      <c r="J1032" s="6">
        <v>0.66468253968253255</v>
      </c>
      <c r="K1032">
        <f t="shared" si="17"/>
        <v>0.50373599003735992</v>
      </c>
    </row>
    <row r="1033" spans="1:11" x14ac:dyDescent="0.3">
      <c r="A1033" s="1" t="s">
        <v>1309</v>
      </c>
      <c r="B1033">
        <v>0.79834024896265565</v>
      </c>
      <c r="C1033">
        <v>0.31633407243163342</v>
      </c>
      <c r="D1033">
        <v>0.49419795221842999</v>
      </c>
      <c r="E1033">
        <v>0.64591194968553456</v>
      </c>
      <c r="F1033">
        <v>4</v>
      </c>
      <c r="G1033">
        <v>1</v>
      </c>
      <c r="H1033">
        <v>0.25</v>
      </c>
      <c r="I1033" s="2" t="s">
        <v>2923</v>
      </c>
      <c r="J1033" s="6">
        <v>1.0368322306705025</v>
      </c>
      <c r="K1033">
        <f t="shared" si="17"/>
        <v>0.13013698630136986</v>
      </c>
    </row>
    <row r="1034" spans="1:11" x14ac:dyDescent="0.3">
      <c r="A1034" s="1" t="s">
        <v>8</v>
      </c>
      <c r="B1034">
        <v>0.63734439834024892</v>
      </c>
      <c r="C1034">
        <v>0.1359940872135994</v>
      </c>
      <c r="D1034">
        <v>0.66757679180887375</v>
      </c>
      <c r="E1034">
        <v>0.3522012578616352</v>
      </c>
      <c r="F1034">
        <v>4</v>
      </c>
      <c r="G1034">
        <v>1</v>
      </c>
      <c r="H1034">
        <v>0.25</v>
      </c>
      <c r="I1034" s="2" t="s">
        <v>2289</v>
      </c>
      <c r="J1034" s="6">
        <v>0.46322556248817393</v>
      </c>
      <c r="K1034">
        <f t="shared" si="17"/>
        <v>0.7428393524283935</v>
      </c>
    </row>
    <row r="1035" spans="1:11" x14ac:dyDescent="0.3">
      <c r="A1035" s="1" t="s">
        <v>1388</v>
      </c>
      <c r="B1035">
        <v>0.96680497925311204</v>
      </c>
      <c r="C1035">
        <v>0.48928307464892828</v>
      </c>
      <c r="D1035">
        <v>0.99726962457337887</v>
      </c>
      <c r="E1035">
        <v>4.9685534591194971E-2</v>
      </c>
      <c r="F1035">
        <v>4</v>
      </c>
      <c r="G1035">
        <v>1</v>
      </c>
      <c r="H1035">
        <v>0.25</v>
      </c>
      <c r="I1035" s="2" t="s">
        <v>2624</v>
      </c>
      <c r="J1035" s="6">
        <v>0.56065653693021278</v>
      </c>
      <c r="K1035">
        <f t="shared" si="17"/>
        <v>0.64259028642590288</v>
      </c>
    </row>
    <row r="1036" spans="1:11" x14ac:dyDescent="0.3">
      <c r="A1036" s="1" t="s">
        <v>221</v>
      </c>
      <c r="B1036">
        <v>0.29045643153526968</v>
      </c>
      <c r="C1036">
        <v>0.47597930524759791</v>
      </c>
      <c r="D1036">
        <v>0.91399317406143343</v>
      </c>
      <c r="E1036">
        <v>0.49685534591194969</v>
      </c>
      <c r="F1036">
        <v>4</v>
      </c>
      <c r="G1036">
        <v>1</v>
      </c>
      <c r="H1036">
        <v>0.25</v>
      </c>
      <c r="I1036" s="2" t="s">
        <v>2724</v>
      </c>
      <c r="J1036" s="6">
        <v>0.64089923092091794</v>
      </c>
      <c r="K1036">
        <f t="shared" si="17"/>
        <v>0.53611457036114574</v>
      </c>
    </row>
    <row r="1037" spans="1:11" x14ac:dyDescent="0.3">
      <c r="A1037" s="1" t="s">
        <v>1389</v>
      </c>
      <c r="B1037">
        <v>0.53278008298755186</v>
      </c>
      <c r="C1037">
        <v>0.62379896526237988</v>
      </c>
      <c r="D1037">
        <v>0.29351535836177473</v>
      </c>
      <c r="E1037">
        <v>0.62012578616352199</v>
      </c>
      <c r="F1037">
        <v>4</v>
      </c>
      <c r="G1037">
        <v>1</v>
      </c>
      <c r="H1037">
        <v>0.25</v>
      </c>
      <c r="I1037" s="2" t="s">
        <v>2123</v>
      </c>
      <c r="J1037" s="6">
        <v>0.9687106461300018</v>
      </c>
      <c r="K1037">
        <f t="shared" si="17"/>
        <v>0.16749688667496887</v>
      </c>
    </row>
    <row r="1038" spans="1:11" x14ac:dyDescent="0.3">
      <c r="A1038" s="1" t="s">
        <v>1378</v>
      </c>
      <c r="B1038">
        <v>0.34522821576763479</v>
      </c>
      <c r="C1038">
        <v>0.8144863266814486</v>
      </c>
      <c r="D1038">
        <v>0.79112627986348127</v>
      </c>
      <c r="E1038">
        <v>0.15786163522012581</v>
      </c>
      <c r="F1038">
        <v>4</v>
      </c>
      <c r="G1038">
        <v>1</v>
      </c>
      <c r="H1038">
        <v>0.25</v>
      </c>
      <c r="I1038" s="2" t="s">
        <v>2618</v>
      </c>
      <c r="J1038" s="6">
        <v>0.32881626145873438</v>
      </c>
      <c r="K1038">
        <f t="shared" si="17"/>
        <v>0.86176836861768369</v>
      </c>
    </row>
    <row r="1039" spans="1:11" x14ac:dyDescent="0.3">
      <c r="A1039" s="1" t="s">
        <v>1057</v>
      </c>
      <c r="B1039">
        <v>0.44564315352697098</v>
      </c>
      <c r="C1039">
        <v>0.77309682187730966</v>
      </c>
      <c r="D1039">
        <v>0.3726962457337884</v>
      </c>
      <c r="E1039">
        <v>0.12515723270440249</v>
      </c>
      <c r="F1039">
        <v>4</v>
      </c>
      <c r="G1039">
        <v>1</v>
      </c>
      <c r="H1039">
        <v>0.25</v>
      </c>
      <c r="I1039" s="2" t="s">
        <v>2067</v>
      </c>
      <c r="J1039" s="6">
        <v>0.66476734133981341</v>
      </c>
      <c r="K1039">
        <f t="shared" si="17"/>
        <v>0.50311332503113326</v>
      </c>
    </row>
    <row r="1040" spans="1:11" x14ac:dyDescent="0.3">
      <c r="A1040" s="1" t="s">
        <v>601</v>
      </c>
      <c r="B1040">
        <v>0.42821576763485469</v>
      </c>
      <c r="C1040">
        <v>0.48189209164818919</v>
      </c>
      <c r="D1040">
        <v>0.60409556313993173</v>
      </c>
      <c r="E1040">
        <v>0.1176100628930818</v>
      </c>
      <c r="F1040">
        <v>4</v>
      </c>
      <c r="G1040">
        <v>1</v>
      </c>
      <c r="H1040">
        <v>0.25</v>
      </c>
      <c r="I1040" s="2" t="s">
        <v>3126</v>
      </c>
      <c r="J1040" s="6">
        <v>0.66889632107024777</v>
      </c>
      <c r="K1040">
        <f t="shared" si="17"/>
        <v>0.49564134495641343</v>
      </c>
    </row>
    <row r="1041" spans="1:11" x14ac:dyDescent="0.3">
      <c r="A1041" s="1" t="s">
        <v>1477</v>
      </c>
      <c r="B1041">
        <v>5.062240663900415E-2</v>
      </c>
      <c r="C1041">
        <v>0.94087213599408726</v>
      </c>
      <c r="D1041">
        <v>0.71331058020477811</v>
      </c>
      <c r="E1041">
        <v>0.80062893081761011</v>
      </c>
      <c r="F1041">
        <v>4</v>
      </c>
      <c r="G1041">
        <v>1</v>
      </c>
      <c r="H1041">
        <v>0.25</v>
      </c>
      <c r="I1041" s="2" t="s">
        <v>2951</v>
      </c>
      <c r="J1041" s="6">
        <v>1.475651746187912</v>
      </c>
      <c r="K1041">
        <f t="shared" si="17"/>
        <v>3.4246575342465752E-2</v>
      </c>
    </row>
    <row r="1042" spans="1:11" x14ac:dyDescent="0.3">
      <c r="A1042" s="1" t="s">
        <v>253</v>
      </c>
      <c r="B1042">
        <v>0.91120331950207467</v>
      </c>
      <c r="C1042">
        <v>0.94308943089430897</v>
      </c>
      <c r="D1042">
        <v>2.1160409556313989E-2</v>
      </c>
      <c r="E1042">
        <v>0.849685534591195</v>
      </c>
      <c r="F1042">
        <v>4</v>
      </c>
      <c r="G1042">
        <v>1</v>
      </c>
      <c r="H1042">
        <v>0.25</v>
      </c>
      <c r="I1042" s="2" t="s">
        <v>2346</v>
      </c>
      <c r="J1042" s="6">
        <v>0.23901452472880452</v>
      </c>
      <c r="K1042">
        <f t="shared" si="17"/>
        <v>0.9072229140722291</v>
      </c>
    </row>
    <row r="1043" spans="1:11" x14ac:dyDescent="0.3">
      <c r="A1043" s="1" t="s">
        <v>648</v>
      </c>
      <c r="B1043">
        <v>0.51286307053941904</v>
      </c>
      <c r="C1043">
        <v>0.25498891352549891</v>
      </c>
      <c r="D1043">
        <v>0.68122866894197953</v>
      </c>
      <c r="E1043">
        <v>0.82578616352201262</v>
      </c>
      <c r="F1043">
        <v>4</v>
      </c>
      <c r="G1043">
        <v>1</v>
      </c>
      <c r="H1043">
        <v>0.25</v>
      </c>
      <c r="I1043" s="2" t="s">
        <v>2445</v>
      </c>
      <c r="J1043" s="6">
        <v>0.42844901456725731</v>
      </c>
      <c r="K1043">
        <f t="shared" si="17"/>
        <v>0.78019925280199254</v>
      </c>
    </row>
    <row r="1044" spans="1:11" x14ac:dyDescent="0.3">
      <c r="A1044" s="1" t="s">
        <v>483</v>
      </c>
      <c r="B1044">
        <v>0.38755186721991702</v>
      </c>
      <c r="C1044">
        <v>0.29046563192904662</v>
      </c>
      <c r="D1044">
        <v>0.83822525597269626</v>
      </c>
      <c r="E1044">
        <v>0.44716981132075467</v>
      </c>
      <c r="F1044">
        <v>4</v>
      </c>
      <c r="G1044">
        <v>1</v>
      </c>
      <c r="H1044">
        <v>0.25</v>
      </c>
      <c r="I1044" s="2" t="s">
        <v>2771</v>
      </c>
      <c r="J1044" s="6">
        <v>0.59323710224975912</v>
      </c>
      <c r="K1044">
        <f t="shared" si="17"/>
        <v>0.60585305105853049</v>
      </c>
    </row>
    <row r="1045" spans="1:11" x14ac:dyDescent="0.3">
      <c r="A1045" s="1" t="s">
        <v>1377</v>
      </c>
      <c r="B1045">
        <v>0.90954356846473028</v>
      </c>
      <c r="C1045">
        <v>0.98669623059866962</v>
      </c>
      <c r="D1045">
        <v>0.1098976109215017</v>
      </c>
      <c r="E1045">
        <v>0.74528301886792447</v>
      </c>
      <c r="F1045">
        <v>4</v>
      </c>
      <c r="G1045">
        <v>1</v>
      </c>
      <c r="H1045">
        <v>0.25</v>
      </c>
      <c r="I1045" s="2" t="s">
        <v>2617</v>
      </c>
      <c r="J1045" s="6">
        <v>-2.3513139695712382</v>
      </c>
      <c r="K1045">
        <f t="shared" si="17"/>
        <v>0.98941469489414691</v>
      </c>
    </row>
    <row r="1046" spans="1:11" x14ac:dyDescent="0.3">
      <c r="A1046" s="1" t="s">
        <v>769</v>
      </c>
      <c r="B1046">
        <v>2.3236514522821581E-2</v>
      </c>
      <c r="C1046">
        <v>0.81005173688100518</v>
      </c>
      <c r="D1046">
        <v>0.53720136518771333</v>
      </c>
      <c r="E1046">
        <v>0.35345911949685532</v>
      </c>
      <c r="F1046">
        <v>4</v>
      </c>
      <c r="G1046">
        <v>1</v>
      </c>
      <c r="H1046">
        <v>0.25</v>
      </c>
      <c r="I1046" s="2" t="s">
        <v>2469</v>
      </c>
      <c r="J1046" s="6">
        <v>0.64184852374841239</v>
      </c>
      <c r="K1046">
        <f t="shared" si="17"/>
        <v>0.53486924034869243</v>
      </c>
    </row>
    <row r="1047" spans="1:11" x14ac:dyDescent="0.3">
      <c r="A1047" s="1" t="s">
        <v>396</v>
      </c>
      <c r="B1047">
        <v>0.25809128630705402</v>
      </c>
      <c r="C1047">
        <v>0.8462675535846268</v>
      </c>
      <c r="D1047">
        <v>0.62116040955631402</v>
      </c>
      <c r="E1047">
        <v>0.40314465408805028</v>
      </c>
      <c r="F1047">
        <v>4</v>
      </c>
      <c r="G1047">
        <v>1</v>
      </c>
      <c r="H1047">
        <v>0.25</v>
      </c>
      <c r="I1047" s="2" t="s">
        <v>2381</v>
      </c>
      <c r="J1047" s="6">
        <v>0.4846526655896472</v>
      </c>
      <c r="K1047">
        <f t="shared" si="17"/>
        <v>0.72478206724782068</v>
      </c>
    </row>
    <row r="1048" spans="1:11" x14ac:dyDescent="0.3">
      <c r="A1048" s="1" t="s">
        <v>712</v>
      </c>
      <c r="B1048">
        <v>0.51701244813278013</v>
      </c>
      <c r="C1048">
        <v>0.18847006651884701</v>
      </c>
      <c r="D1048">
        <v>0.49897610921501712</v>
      </c>
      <c r="E1048">
        <v>0.52893081761006289</v>
      </c>
      <c r="F1048">
        <v>4</v>
      </c>
      <c r="G1048">
        <v>1</v>
      </c>
      <c r="H1048">
        <v>0.25</v>
      </c>
      <c r="I1048" s="2" t="s">
        <v>1998</v>
      </c>
      <c r="J1048" s="6">
        <v>0.656892612338148</v>
      </c>
      <c r="K1048">
        <f t="shared" si="17"/>
        <v>0.5155666251556662</v>
      </c>
    </row>
    <row r="1049" spans="1:11" x14ac:dyDescent="0.3">
      <c r="A1049" s="1" t="s">
        <v>572</v>
      </c>
      <c r="B1049">
        <v>0.13526970954356851</v>
      </c>
      <c r="C1049">
        <v>0.57723577235772361</v>
      </c>
      <c r="D1049">
        <v>0.40068259385665528</v>
      </c>
      <c r="E1049">
        <v>0.39308176100628928</v>
      </c>
      <c r="F1049">
        <v>4</v>
      </c>
      <c r="G1049">
        <v>1</v>
      </c>
      <c r="H1049">
        <v>0.25</v>
      </c>
      <c r="I1049" s="2" t="s">
        <v>1701</v>
      </c>
      <c r="J1049" s="6">
        <v>0.58862622234882811</v>
      </c>
      <c r="K1049">
        <f t="shared" si="17"/>
        <v>0.61083437110834371</v>
      </c>
    </row>
    <row r="1050" spans="1:11" x14ac:dyDescent="0.3">
      <c r="A1050" s="1" t="s">
        <v>1487</v>
      </c>
      <c r="B1050">
        <v>0.71784232365145229</v>
      </c>
      <c r="C1050">
        <v>0.98743532889874353</v>
      </c>
      <c r="D1050">
        <v>0.10580204778157</v>
      </c>
      <c r="E1050">
        <v>0.99308176100628931</v>
      </c>
      <c r="F1050">
        <v>4</v>
      </c>
      <c r="G1050">
        <v>1</v>
      </c>
      <c r="H1050">
        <v>0.25</v>
      </c>
      <c r="I1050" s="2" t="s">
        <v>2649</v>
      </c>
      <c r="J1050" s="6">
        <v>0.93117408906882448</v>
      </c>
      <c r="K1050">
        <f t="shared" si="17"/>
        <v>0.19925280199252801</v>
      </c>
    </row>
    <row r="1051" spans="1:11" x14ac:dyDescent="0.3">
      <c r="A1051" s="1" t="s">
        <v>1526</v>
      </c>
      <c r="B1051">
        <v>0.52946058091286308</v>
      </c>
      <c r="C1051">
        <v>0.34515890613451589</v>
      </c>
      <c r="D1051">
        <v>0.22662116040955629</v>
      </c>
      <c r="E1051">
        <v>0.60943396226415092</v>
      </c>
      <c r="F1051">
        <v>4</v>
      </c>
      <c r="G1051">
        <v>1</v>
      </c>
      <c r="H1051">
        <v>0.25</v>
      </c>
      <c r="I1051" s="2" t="s">
        <v>2142</v>
      </c>
      <c r="J1051" s="6">
        <v>0.76117989962493082</v>
      </c>
      <c r="K1051">
        <f t="shared" si="17"/>
        <v>0.37858032378580325</v>
      </c>
    </row>
    <row r="1052" spans="1:11" x14ac:dyDescent="0.3">
      <c r="A1052" s="1" t="s">
        <v>403</v>
      </c>
      <c r="B1052">
        <v>0.8348547717842324</v>
      </c>
      <c r="C1052">
        <v>0.32002956393200288</v>
      </c>
      <c r="D1052">
        <v>0.39385665529010239</v>
      </c>
      <c r="E1052">
        <v>0.67106918238993707</v>
      </c>
      <c r="F1052">
        <v>4</v>
      </c>
      <c r="G1052">
        <v>1</v>
      </c>
      <c r="H1052">
        <v>0.25</v>
      </c>
      <c r="I1052" s="2" t="s">
        <v>2755</v>
      </c>
      <c r="J1052" s="6">
        <v>0.49554013875125036</v>
      </c>
      <c r="K1052">
        <f t="shared" si="17"/>
        <v>0.70797011207970117</v>
      </c>
    </row>
    <row r="1053" spans="1:11" x14ac:dyDescent="0.3">
      <c r="A1053" s="1" t="s">
        <v>537</v>
      </c>
      <c r="B1053">
        <v>0.17593360995850621</v>
      </c>
      <c r="C1053">
        <v>0.82852919438285288</v>
      </c>
      <c r="D1053">
        <v>0.66006825938566549</v>
      </c>
      <c r="E1053">
        <v>0.34025157232704401</v>
      </c>
      <c r="F1053">
        <v>4</v>
      </c>
      <c r="G1053">
        <v>1</v>
      </c>
      <c r="H1053">
        <v>0.25</v>
      </c>
      <c r="I1053" s="2" t="s">
        <v>2412</v>
      </c>
      <c r="J1053" s="6">
        <v>0.61894778875910783</v>
      </c>
      <c r="K1053">
        <f t="shared" si="17"/>
        <v>0.56911581569115821</v>
      </c>
    </row>
    <row r="1054" spans="1:11" x14ac:dyDescent="0.3">
      <c r="A1054" s="1" t="s">
        <v>1505</v>
      </c>
      <c r="B1054">
        <v>0.32863070539419093</v>
      </c>
      <c r="C1054">
        <v>0.65484109386548406</v>
      </c>
      <c r="D1054">
        <v>0.62389078498293515</v>
      </c>
      <c r="E1054">
        <v>0.510062893081761</v>
      </c>
      <c r="F1054">
        <v>4</v>
      </c>
      <c r="G1054">
        <v>1</v>
      </c>
      <c r="H1054">
        <v>0.25</v>
      </c>
      <c r="I1054" s="2" t="s">
        <v>2955</v>
      </c>
      <c r="J1054" s="6">
        <v>0.43052837573385122</v>
      </c>
      <c r="K1054">
        <f t="shared" si="17"/>
        <v>0.77770859277708593</v>
      </c>
    </row>
    <row r="1055" spans="1:11" x14ac:dyDescent="0.3">
      <c r="A1055" s="1" t="s">
        <v>607</v>
      </c>
      <c r="B1055">
        <v>0.86390041493775938</v>
      </c>
      <c r="C1055">
        <v>0.42054693274205468</v>
      </c>
      <c r="D1055">
        <v>0.74675767918088742</v>
      </c>
      <c r="E1055">
        <v>0.28364779874213841</v>
      </c>
      <c r="F1055">
        <v>4</v>
      </c>
      <c r="G1055">
        <v>1</v>
      </c>
      <c r="H1055">
        <v>0.25</v>
      </c>
      <c r="I1055" s="2" t="s">
        <v>2434</v>
      </c>
      <c r="J1055" s="6">
        <v>0.67166106949109006</v>
      </c>
      <c r="K1055">
        <f t="shared" si="17"/>
        <v>0.49377334993773347</v>
      </c>
    </row>
    <row r="1056" spans="1:11" x14ac:dyDescent="0.3">
      <c r="A1056" s="1" t="s">
        <v>974</v>
      </c>
      <c r="B1056">
        <v>0.66721991701244809</v>
      </c>
      <c r="C1056">
        <v>0.88617886178861793</v>
      </c>
      <c r="D1056">
        <v>0.61911262798634814</v>
      </c>
      <c r="E1056">
        <v>0.25723270440251572</v>
      </c>
      <c r="F1056">
        <v>4</v>
      </c>
      <c r="G1056">
        <v>1</v>
      </c>
      <c r="H1056">
        <v>0.25</v>
      </c>
      <c r="I1056" s="2" t="s">
        <v>2520</v>
      </c>
      <c r="J1056" s="6">
        <v>0.54274084124830868</v>
      </c>
      <c r="K1056">
        <f t="shared" si="17"/>
        <v>0.65877957658779573</v>
      </c>
    </row>
    <row r="1057" spans="1:11" x14ac:dyDescent="0.3">
      <c r="A1057" s="1" t="s">
        <v>511</v>
      </c>
      <c r="B1057">
        <v>0.2979253112033195</v>
      </c>
      <c r="C1057">
        <v>0.50184774575018476</v>
      </c>
      <c r="D1057">
        <v>0.77064846416382249</v>
      </c>
      <c r="E1057">
        <v>0.94716981132075473</v>
      </c>
      <c r="F1057">
        <v>4</v>
      </c>
      <c r="G1057">
        <v>1</v>
      </c>
      <c r="H1057">
        <v>0.25</v>
      </c>
      <c r="I1057" s="2" t="s">
        <v>2774</v>
      </c>
      <c r="J1057" s="6">
        <v>0.24845955078512688</v>
      </c>
      <c r="K1057">
        <f t="shared" si="17"/>
        <v>0.90348692403486919</v>
      </c>
    </row>
    <row r="1058" spans="1:11" x14ac:dyDescent="0.3">
      <c r="A1058" s="1" t="s">
        <v>369</v>
      </c>
      <c r="B1058">
        <v>0.27883817427385887</v>
      </c>
      <c r="C1058">
        <v>0.3895048041389505</v>
      </c>
      <c r="D1058">
        <v>0.57679180887372017</v>
      </c>
      <c r="E1058">
        <v>0.68867924528301883</v>
      </c>
      <c r="F1058">
        <v>4</v>
      </c>
      <c r="G1058">
        <v>1</v>
      </c>
      <c r="H1058">
        <v>0.25</v>
      </c>
      <c r="I1058" s="2" t="s">
        <v>2750</v>
      </c>
      <c r="J1058" s="6">
        <v>0.88028169014084601</v>
      </c>
      <c r="K1058">
        <f t="shared" si="17"/>
        <v>0.24283935242839352</v>
      </c>
    </row>
    <row r="1059" spans="1:11" x14ac:dyDescent="0.3">
      <c r="A1059" s="1" t="s">
        <v>1270</v>
      </c>
      <c r="B1059">
        <v>0.81659751037344397</v>
      </c>
      <c r="C1059">
        <v>0.65631929046563198</v>
      </c>
      <c r="D1059">
        <v>0.24436860068259389</v>
      </c>
      <c r="E1059">
        <v>0.87421383647798745</v>
      </c>
      <c r="F1059">
        <v>4</v>
      </c>
      <c r="G1059">
        <v>1</v>
      </c>
      <c r="H1059">
        <v>0.25</v>
      </c>
      <c r="I1059" s="2" t="s">
        <v>2918</v>
      </c>
      <c r="J1059" s="6">
        <v>1.0859389418163854</v>
      </c>
      <c r="K1059">
        <f t="shared" si="17"/>
        <v>0.11207970112079702</v>
      </c>
    </row>
    <row r="1060" spans="1:11" x14ac:dyDescent="0.3">
      <c r="A1060" s="1" t="s">
        <v>1235</v>
      </c>
      <c r="B1060">
        <v>0.38506224066390038</v>
      </c>
      <c r="C1060">
        <v>0.99704360679970438</v>
      </c>
      <c r="D1060">
        <v>0.32627986348122873</v>
      </c>
      <c r="E1060">
        <v>0.92893081761006291</v>
      </c>
      <c r="F1060">
        <v>4</v>
      </c>
      <c r="G1060">
        <v>1</v>
      </c>
      <c r="H1060">
        <v>0.25</v>
      </c>
      <c r="I1060" s="2" t="s">
        <v>2579</v>
      </c>
      <c r="J1060" s="6">
        <v>0.97301635068712322</v>
      </c>
      <c r="K1060">
        <f t="shared" si="17"/>
        <v>0.16500622665006226</v>
      </c>
    </row>
    <row r="1061" spans="1:11" x14ac:dyDescent="0.3">
      <c r="A1061" s="1" t="s">
        <v>95</v>
      </c>
      <c r="B1061">
        <v>0.82489626556016593</v>
      </c>
      <c r="C1061">
        <v>0.30303030303030298</v>
      </c>
      <c r="D1061">
        <v>0.40819112627986348</v>
      </c>
      <c r="E1061">
        <v>0.86855345911949688</v>
      </c>
      <c r="F1061">
        <v>4</v>
      </c>
      <c r="G1061">
        <v>1</v>
      </c>
      <c r="H1061">
        <v>0.25</v>
      </c>
      <c r="I1061" s="2" t="s">
        <v>2695</v>
      </c>
      <c r="J1061" s="6">
        <v>0.84190832553789707</v>
      </c>
      <c r="K1061">
        <f t="shared" si="17"/>
        <v>0.28144458281444584</v>
      </c>
    </row>
    <row r="1062" spans="1:11" x14ac:dyDescent="0.3">
      <c r="A1062" s="1" t="s">
        <v>189</v>
      </c>
      <c r="B1062">
        <v>0.87053941908713695</v>
      </c>
      <c r="C1062">
        <v>0.50554323725055428</v>
      </c>
      <c r="D1062">
        <v>0.25733788395904439</v>
      </c>
      <c r="E1062">
        <v>0.41132075471698121</v>
      </c>
      <c r="F1062">
        <v>4</v>
      </c>
      <c r="G1062">
        <v>1</v>
      </c>
      <c r="H1062">
        <v>0.25</v>
      </c>
      <c r="I1062" s="2" t="s">
        <v>2330</v>
      </c>
      <c r="J1062" s="6">
        <v>0.22986305991918332</v>
      </c>
      <c r="K1062">
        <f t="shared" si="17"/>
        <v>0.91095890410958902</v>
      </c>
    </row>
    <row r="1063" spans="1:11" x14ac:dyDescent="0.3">
      <c r="A1063" s="1" t="s">
        <v>928</v>
      </c>
      <c r="B1063">
        <v>0.51369294605809124</v>
      </c>
      <c r="C1063">
        <v>0.50849963045085</v>
      </c>
      <c r="D1063">
        <v>9.0102389078498296E-2</v>
      </c>
      <c r="E1063">
        <v>0.87861635220125789</v>
      </c>
      <c r="F1063">
        <v>4</v>
      </c>
      <c r="G1063">
        <v>1</v>
      </c>
      <c r="H1063">
        <v>0.25</v>
      </c>
      <c r="I1063" s="2" t="s">
        <v>2041</v>
      </c>
      <c r="J1063" s="6">
        <v>1.18460016433603</v>
      </c>
      <c r="K1063">
        <f t="shared" si="17"/>
        <v>7.5342465753424653E-2</v>
      </c>
    </row>
    <row r="1064" spans="1:11" x14ac:dyDescent="0.3">
      <c r="A1064" s="1" t="s">
        <v>1430</v>
      </c>
      <c r="B1064">
        <v>0.24398340248962649</v>
      </c>
      <c r="C1064">
        <v>0.40059127864005911</v>
      </c>
      <c r="D1064">
        <v>0.44778156996587032</v>
      </c>
      <c r="E1064">
        <v>0.84276729559748431</v>
      </c>
      <c r="F1064">
        <v>4</v>
      </c>
      <c r="G1064">
        <v>1</v>
      </c>
      <c r="H1064">
        <v>0.25</v>
      </c>
      <c r="I1064" s="2" t="s">
        <v>2939</v>
      </c>
      <c r="J1064" s="6">
        <v>0.93377798951880009</v>
      </c>
      <c r="K1064">
        <f t="shared" si="17"/>
        <v>0.19676214196762143</v>
      </c>
    </row>
    <row r="1065" spans="1:11" x14ac:dyDescent="0.3">
      <c r="A1065" s="1" t="s">
        <v>36</v>
      </c>
      <c r="B1065">
        <v>0.96348547717842326</v>
      </c>
      <c r="C1065">
        <v>0.76792313377679233</v>
      </c>
      <c r="D1065">
        <v>0.90511945392491466</v>
      </c>
      <c r="E1065">
        <v>0.31823899371069181</v>
      </c>
      <c r="F1065">
        <v>4</v>
      </c>
      <c r="G1065">
        <v>1</v>
      </c>
      <c r="H1065">
        <v>0.25</v>
      </c>
      <c r="I1065" s="2" t="s">
        <v>2296</v>
      </c>
      <c r="J1065" s="6">
        <v>0.5457432030164775</v>
      </c>
      <c r="K1065">
        <f t="shared" si="17"/>
        <v>0.65379825653798251</v>
      </c>
    </row>
    <row r="1066" spans="1:11" x14ac:dyDescent="0.3">
      <c r="A1066" s="1" t="s">
        <v>316</v>
      </c>
      <c r="B1066">
        <v>0.404149377593361</v>
      </c>
      <c r="C1066">
        <v>0.84109386548410936</v>
      </c>
      <c r="D1066">
        <v>0.837542662116041</v>
      </c>
      <c r="E1066">
        <v>0.26037735849056598</v>
      </c>
      <c r="F1066">
        <v>4</v>
      </c>
      <c r="G1066">
        <v>1</v>
      </c>
      <c r="H1066">
        <v>0.25</v>
      </c>
      <c r="I1066" s="2" t="s">
        <v>2362</v>
      </c>
      <c r="J1066" s="6">
        <v>0.35297576002378866</v>
      </c>
      <c r="K1066">
        <f t="shared" si="17"/>
        <v>0.84059775840597761</v>
      </c>
    </row>
    <row r="1067" spans="1:11" x14ac:dyDescent="0.3">
      <c r="A1067" s="1" t="s">
        <v>1557</v>
      </c>
      <c r="B1067">
        <v>0.63236514522821574</v>
      </c>
      <c r="C1067">
        <v>0.40576496674057649</v>
      </c>
      <c r="D1067">
        <v>0.81092150170648469</v>
      </c>
      <c r="E1067">
        <v>0.21949685534591201</v>
      </c>
      <c r="F1067">
        <v>4</v>
      </c>
      <c r="G1067">
        <v>1</v>
      </c>
      <c r="H1067">
        <v>0.25</v>
      </c>
      <c r="I1067" s="2" t="s">
        <v>2150</v>
      </c>
      <c r="J1067" s="6">
        <v>1.0075069142631359</v>
      </c>
      <c r="K1067">
        <f t="shared" si="17"/>
        <v>0.14757160647571607</v>
      </c>
    </row>
    <row r="1068" spans="1:11" x14ac:dyDescent="0.3">
      <c r="A1068" s="1" t="s">
        <v>1248</v>
      </c>
      <c r="B1068">
        <v>0.26721991701244813</v>
      </c>
      <c r="C1068">
        <v>0.35254988913525498</v>
      </c>
      <c r="D1068">
        <v>0.38566552901023893</v>
      </c>
      <c r="E1068">
        <v>0.95534591194968554</v>
      </c>
      <c r="F1068">
        <v>4</v>
      </c>
      <c r="G1068">
        <v>1</v>
      </c>
      <c r="H1068">
        <v>0.25</v>
      </c>
      <c r="I1068" s="2" t="s">
        <v>2580</v>
      </c>
      <c r="J1068" s="6">
        <v>0.83643122676578963</v>
      </c>
      <c r="K1068">
        <f t="shared" si="17"/>
        <v>0.28580323785803236</v>
      </c>
    </row>
    <row r="1069" spans="1:11" x14ac:dyDescent="0.3">
      <c r="A1069" s="1" t="s">
        <v>116</v>
      </c>
      <c r="B1069">
        <v>0.2721991701244813</v>
      </c>
      <c r="C1069">
        <v>0.67110125646711016</v>
      </c>
      <c r="D1069">
        <v>0.63754266211604094</v>
      </c>
      <c r="E1069">
        <v>0.34213836477987419</v>
      </c>
      <c r="F1069">
        <v>4</v>
      </c>
      <c r="G1069">
        <v>1</v>
      </c>
      <c r="H1069">
        <v>0.25</v>
      </c>
      <c r="I1069" s="2" t="s">
        <v>2701</v>
      </c>
      <c r="J1069" s="6">
        <v>1.0828580176773774</v>
      </c>
      <c r="K1069">
        <f t="shared" si="17"/>
        <v>0.11457036114570361</v>
      </c>
    </row>
    <row r="1070" spans="1:11" x14ac:dyDescent="0.3">
      <c r="A1070" s="1" t="s">
        <v>722</v>
      </c>
      <c r="B1070">
        <v>0.49709543568464731</v>
      </c>
      <c r="C1070">
        <v>0.39541759053954179</v>
      </c>
      <c r="D1070">
        <v>0.7638225255972696</v>
      </c>
      <c r="E1070">
        <v>0.18930817610062889</v>
      </c>
      <c r="F1070">
        <v>4</v>
      </c>
      <c r="G1070">
        <v>1</v>
      </c>
      <c r="H1070">
        <v>0.25</v>
      </c>
      <c r="I1070" s="2" t="s">
        <v>2458</v>
      </c>
      <c r="J1070" s="6">
        <v>0.54425659595605447</v>
      </c>
      <c r="K1070">
        <f t="shared" si="17"/>
        <v>0.65691158156911578</v>
      </c>
    </row>
    <row r="1071" spans="1:11" x14ac:dyDescent="0.3">
      <c r="A1071" s="1" t="s">
        <v>1332</v>
      </c>
      <c r="B1071">
        <v>0.94190871369294604</v>
      </c>
      <c r="C1071">
        <v>0.36363636363636359</v>
      </c>
      <c r="D1071">
        <v>0.63412969283276455</v>
      </c>
      <c r="E1071">
        <v>0.23962264150943399</v>
      </c>
      <c r="F1071">
        <v>4</v>
      </c>
      <c r="G1071">
        <v>1</v>
      </c>
      <c r="H1071">
        <v>0.25</v>
      </c>
      <c r="I1071" s="2" t="s">
        <v>2606</v>
      </c>
      <c r="J1071" s="6">
        <v>0.8661417102837099</v>
      </c>
      <c r="K1071">
        <f t="shared" si="17"/>
        <v>0.25965130759651306</v>
      </c>
    </row>
    <row r="1072" spans="1:11" x14ac:dyDescent="0.3">
      <c r="A1072" s="1" t="s">
        <v>220</v>
      </c>
      <c r="B1072">
        <v>0.77676348547717844</v>
      </c>
      <c r="C1072">
        <v>0.55062823355506285</v>
      </c>
      <c r="D1072">
        <v>0.7972696245733788</v>
      </c>
      <c r="E1072">
        <v>0.29496855345911949</v>
      </c>
      <c r="F1072">
        <v>4</v>
      </c>
      <c r="G1072">
        <v>1</v>
      </c>
      <c r="H1072">
        <v>0.25</v>
      </c>
      <c r="I1072" s="2" t="s">
        <v>2340</v>
      </c>
      <c r="J1072" s="6">
        <v>0.49500237981914263</v>
      </c>
      <c r="K1072">
        <f t="shared" si="17"/>
        <v>0.71108343711083433</v>
      </c>
    </row>
    <row r="1073" spans="1:11" x14ac:dyDescent="0.3">
      <c r="A1073" s="1" t="s">
        <v>1585</v>
      </c>
      <c r="B1073">
        <v>0.6912863070539419</v>
      </c>
      <c r="C1073">
        <v>0.41167775314116778</v>
      </c>
      <c r="D1073">
        <v>0.32354948805460748</v>
      </c>
      <c r="E1073">
        <v>0.49371069182389937</v>
      </c>
      <c r="F1073">
        <v>4</v>
      </c>
      <c r="G1073">
        <v>1</v>
      </c>
      <c r="H1073">
        <v>0.25</v>
      </c>
      <c r="I1073" s="2" t="s">
        <v>2675</v>
      </c>
      <c r="J1073" s="6">
        <v>0.93762337149623387</v>
      </c>
      <c r="K1073">
        <f t="shared" si="17"/>
        <v>0.19364881693648817</v>
      </c>
    </row>
    <row r="1074" spans="1:11" x14ac:dyDescent="0.3">
      <c r="A1074" s="1" t="s">
        <v>1125</v>
      </c>
      <c r="B1074">
        <v>0.60331950207468876</v>
      </c>
      <c r="C1074">
        <v>0.44050258684405019</v>
      </c>
      <c r="D1074">
        <v>0.43686006825938573</v>
      </c>
      <c r="E1074">
        <v>0.31635220125786162</v>
      </c>
      <c r="F1074">
        <v>4</v>
      </c>
      <c r="G1074">
        <v>1</v>
      </c>
      <c r="H1074">
        <v>0.25</v>
      </c>
      <c r="I1074" s="2" t="s">
        <v>2082</v>
      </c>
      <c r="J1074" s="6">
        <v>0.62070282658519604</v>
      </c>
      <c r="K1074">
        <f t="shared" si="17"/>
        <v>0.56787048567870491</v>
      </c>
    </row>
    <row r="1075" spans="1:11" x14ac:dyDescent="0.3">
      <c r="A1075" s="1" t="s">
        <v>1334</v>
      </c>
      <c r="B1075">
        <v>0.89709543568464734</v>
      </c>
      <c r="C1075">
        <v>0.97117516629711753</v>
      </c>
      <c r="D1075">
        <v>0.84982935153583616</v>
      </c>
      <c r="E1075">
        <v>0.98805031446540881</v>
      </c>
      <c r="F1075">
        <v>4</v>
      </c>
      <c r="G1075">
        <v>0</v>
      </c>
      <c r="H1075">
        <v>0</v>
      </c>
      <c r="I1075" s="2" t="s">
        <v>2925</v>
      </c>
      <c r="J1075" s="6">
        <v>0.37939085217022128</v>
      </c>
      <c r="K1075">
        <f t="shared" si="17"/>
        <v>0.81631382316313827</v>
      </c>
    </row>
    <row r="1076" spans="1:11" x14ac:dyDescent="0.3">
      <c r="A1076" s="1" t="s">
        <v>898</v>
      </c>
      <c r="B1076">
        <v>0.85145228215767632</v>
      </c>
      <c r="C1076">
        <v>0.34663710273466369</v>
      </c>
      <c r="D1076">
        <v>0.41569965870307168</v>
      </c>
      <c r="E1076">
        <v>0.33710691823899369</v>
      </c>
      <c r="F1076">
        <v>4</v>
      </c>
      <c r="G1076">
        <v>0</v>
      </c>
      <c r="H1076">
        <v>0</v>
      </c>
      <c r="I1076" s="2" t="s">
        <v>2835</v>
      </c>
      <c r="J1076" s="6">
        <v>0.36002036823367234</v>
      </c>
      <c r="K1076">
        <f t="shared" si="17"/>
        <v>0.83437110834371109</v>
      </c>
    </row>
    <row r="1077" spans="1:11" x14ac:dyDescent="0.3">
      <c r="A1077" s="1" t="s">
        <v>1187</v>
      </c>
      <c r="B1077">
        <v>0.88215767634854769</v>
      </c>
      <c r="C1077">
        <v>0.77235772357723576</v>
      </c>
      <c r="D1077">
        <v>0.91058020477815704</v>
      </c>
      <c r="E1077">
        <v>0.71823899371069178</v>
      </c>
      <c r="F1077">
        <v>4</v>
      </c>
      <c r="G1077">
        <v>0</v>
      </c>
      <c r="H1077">
        <v>0</v>
      </c>
      <c r="I1077" s="2" t="s">
        <v>2904</v>
      </c>
      <c r="J1077" s="6">
        <v>0.6407728706624557</v>
      </c>
      <c r="K1077">
        <f t="shared" si="17"/>
        <v>0.53735990037359904</v>
      </c>
    </row>
    <row r="1078" spans="1:11" x14ac:dyDescent="0.3">
      <c r="A1078" s="1" t="s">
        <v>244</v>
      </c>
      <c r="B1078">
        <v>0.69792531120331947</v>
      </c>
      <c r="C1078">
        <v>0.52919438285291942</v>
      </c>
      <c r="D1078">
        <v>0.9883959044368601</v>
      </c>
      <c r="E1078">
        <v>0.81383647798742142</v>
      </c>
      <c r="F1078">
        <v>4</v>
      </c>
      <c r="G1078">
        <v>0</v>
      </c>
      <c r="H1078">
        <v>0</v>
      </c>
      <c r="I1078" s="2" t="s">
        <v>2731</v>
      </c>
      <c r="J1078" s="6">
        <v>0.47398144413069043</v>
      </c>
      <c r="K1078">
        <f t="shared" si="17"/>
        <v>0.73474470734744712</v>
      </c>
    </row>
    <row r="1079" spans="1:11" x14ac:dyDescent="0.3">
      <c r="A1079" s="1" t="s">
        <v>261</v>
      </c>
      <c r="B1079">
        <v>0.92116182572614103</v>
      </c>
      <c r="C1079">
        <v>0.83296378418329642</v>
      </c>
      <c r="D1079">
        <v>0.75699658703071671</v>
      </c>
      <c r="E1079">
        <v>0.35534591194968551</v>
      </c>
      <c r="F1079">
        <v>4</v>
      </c>
      <c r="G1079">
        <v>0</v>
      </c>
      <c r="H1079">
        <v>0</v>
      </c>
      <c r="I1079" s="2" t="s">
        <v>2733</v>
      </c>
      <c r="J1079" s="6">
        <v>0.69217098494061113</v>
      </c>
      <c r="K1079">
        <f t="shared" si="17"/>
        <v>0.46450809464508097</v>
      </c>
    </row>
    <row r="1080" spans="1:11" x14ac:dyDescent="0.3">
      <c r="A1080" s="1" t="s">
        <v>1155</v>
      </c>
      <c r="B1080">
        <v>0.99834024896265561</v>
      </c>
      <c r="C1080">
        <v>0.81744271988174422</v>
      </c>
      <c r="D1080">
        <v>0.99249146757679185</v>
      </c>
      <c r="E1080">
        <v>0.80377358490566042</v>
      </c>
      <c r="F1080">
        <v>4</v>
      </c>
      <c r="G1080">
        <v>0</v>
      </c>
      <c r="H1080">
        <v>0</v>
      </c>
      <c r="I1080" s="2" t="s">
        <v>2897</v>
      </c>
      <c r="J1080" s="6">
        <v>-1.5670910871694432</v>
      </c>
      <c r="K1080">
        <f t="shared" si="17"/>
        <v>0.98069738480697388</v>
      </c>
    </row>
    <row r="1081" spans="1:11" x14ac:dyDescent="0.3">
      <c r="A1081" s="1" t="s">
        <v>1167</v>
      </c>
      <c r="B1081">
        <v>0.44730290456431537</v>
      </c>
      <c r="C1081">
        <v>0.39985218033998521</v>
      </c>
      <c r="D1081">
        <v>0.86689419795221845</v>
      </c>
      <c r="E1081">
        <v>0.42327044025157229</v>
      </c>
      <c r="F1081">
        <v>4</v>
      </c>
      <c r="G1081">
        <v>0</v>
      </c>
      <c r="H1081">
        <v>0</v>
      </c>
      <c r="I1081" s="2" t="s">
        <v>2900</v>
      </c>
      <c r="J1081" s="6">
        <v>0.40537870437677598</v>
      </c>
      <c r="K1081">
        <f t="shared" si="17"/>
        <v>0.79638854296388539</v>
      </c>
    </row>
    <row r="1082" spans="1:11" x14ac:dyDescent="0.3">
      <c r="A1082" s="1" t="s">
        <v>539</v>
      </c>
      <c r="B1082">
        <v>0.70124481327800825</v>
      </c>
      <c r="C1082">
        <v>0.5757575757575758</v>
      </c>
      <c r="D1082">
        <v>0.76518771331058022</v>
      </c>
      <c r="E1082">
        <v>0.49308176100628931</v>
      </c>
      <c r="F1082">
        <v>4</v>
      </c>
      <c r="G1082">
        <v>0</v>
      </c>
      <c r="H1082">
        <v>0</v>
      </c>
      <c r="I1082" s="2" t="s">
        <v>2779</v>
      </c>
      <c r="J1082" s="6">
        <v>0.87273424762636509</v>
      </c>
      <c r="K1082">
        <f t="shared" si="17"/>
        <v>0.25280199252801994</v>
      </c>
    </row>
    <row r="1083" spans="1:11" x14ac:dyDescent="0.3">
      <c r="A1083" s="1" t="s">
        <v>714</v>
      </c>
      <c r="B1083">
        <v>0.5717842323651452</v>
      </c>
      <c r="C1083">
        <v>0.57945306725794532</v>
      </c>
      <c r="D1083">
        <v>0.65187713310580209</v>
      </c>
      <c r="E1083">
        <v>0.41320754716981128</v>
      </c>
      <c r="F1083">
        <v>4</v>
      </c>
      <c r="G1083">
        <v>0</v>
      </c>
      <c r="H1083">
        <v>0</v>
      </c>
      <c r="I1083" s="2" t="s">
        <v>2454</v>
      </c>
      <c r="J1083" s="6">
        <v>0.57142857142857417</v>
      </c>
      <c r="K1083">
        <f t="shared" si="17"/>
        <v>0.63075965130759648</v>
      </c>
    </row>
    <row r="1084" spans="1:11" x14ac:dyDescent="0.3">
      <c r="A1084" s="1" t="s">
        <v>911</v>
      </c>
      <c r="B1084">
        <v>0.90622406639004149</v>
      </c>
      <c r="C1084">
        <v>0.40946045824094612</v>
      </c>
      <c r="D1084">
        <v>0.34266211604095559</v>
      </c>
      <c r="E1084">
        <v>0.48679245283018868</v>
      </c>
      <c r="F1084">
        <v>4</v>
      </c>
      <c r="G1084">
        <v>0</v>
      </c>
      <c r="H1084">
        <v>0</v>
      </c>
      <c r="I1084" s="2" t="s">
        <v>2843</v>
      </c>
      <c r="J1084" s="6">
        <v>0.74353032058708168</v>
      </c>
      <c r="K1084">
        <f t="shared" si="17"/>
        <v>0.40348692403486924</v>
      </c>
    </row>
    <row r="1085" spans="1:11" x14ac:dyDescent="0.3">
      <c r="A1085" s="1" t="s">
        <v>1271</v>
      </c>
      <c r="B1085">
        <v>0.58672199170124484</v>
      </c>
      <c r="C1085">
        <v>0.61936437546193646</v>
      </c>
      <c r="D1085">
        <v>0.68259385665529015</v>
      </c>
      <c r="E1085">
        <v>0.37232704402515721</v>
      </c>
      <c r="F1085">
        <v>4</v>
      </c>
      <c r="G1085">
        <v>0</v>
      </c>
      <c r="H1085">
        <v>0</v>
      </c>
      <c r="I1085" s="2" t="s">
        <v>2104</v>
      </c>
      <c r="J1085" s="6">
        <v>0.5026611472501582</v>
      </c>
      <c r="K1085">
        <f t="shared" si="17"/>
        <v>0.69987546699875469</v>
      </c>
    </row>
    <row r="1086" spans="1:11" x14ac:dyDescent="0.3">
      <c r="A1086" s="1" t="s">
        <v>385</v>
      </c>
      <c r="B1086">
        <v>0.65145228215767637</v>
      </c>
      <c r="C1086">
        <v>0.45011086474501111</v>
      </c>
      <c r="D1086">
        <v>0.99112627986348123</v>
      </c>
      <c r="E1086">
        <v>0.48050314465408811</v>
      </c>
      <c r="F1086">
        <v>4</v>
      </c>
      <c r="G1086">
        <v>0</v>
      </c>
      <c r="H1086">
        <v>0</v>
      </c>
      <c r="I1086" s="2" t="s">
        <v>2753</v>
      </c>
      <c r="J1086" s="6">
        <v>0.69238377843720256</v>
      </c>
      <c r="K1086">
        <f t="shared" si="17"/>
        <v>0.46326276463262767</v>
      </c>
    </row>
    <row r="1087" spans="1:11" x14ac:dyDescent="0.3">
      <c r="A1087" s="1" t="s">
        <v>806</v>
      </c>
      <c r="B1087">
        <v>0.62655601659751037</v>
      </c>
      <c r="C1087">
        <v>0.60458240946045827</v>
      </c>
      <c r="D1087">
        <v>0.51194539249146753</v>
      </c>
      <c r="E1087">
        <v>0.46603773584905661</v>
      </c>
      <c r="F1087">
        <v>4</v>
      </c>
      <c r="G1087">
        <v>0</v>
      </c>
      <c r="H1087">
        <v>0</v>
      </c>
      <c r="I1087" s="2" t="s">
        <v>2825</v>
      </c>
      <c r="J1087" s="6">
        <v>0.49901139252423127</v>
      </c>
      <c r="K1087">
        <f t="shared" si="17"/>
        <v>0.70298879202988795</v>
      </c>
    </row>
    <row r="1088" spans="1:11" x14ac:dyDescent="0.3">
      <c r="A1088" s="1" t="s">
        <v>497</v>
      </c>
      <c r="B1088">
        <v>0.58423236514522825</v>
      </c>
      <c r="C1088">
        <v>0.41389504804138949</v>
      </c>
      <c r="D1088">
        <v>0.68941979522184305</v>
      </c>
      <c r="E1088">
        <v>0.67044025157232701</v>
      </c>
      <c r="F1088">
        <v>4</v>
      </c>
      <c r="G1088">
        <v>0</v>
      </c>
      <c r="H1088">
        <v>0</v>
      </c>
      <c r="I1088" s="2" t="s">
        <v>1694</v>
      </c>
      <c r="J1088" s="6">
        <v>0.58451045070458629</v>
      </c>
      <c r="K1088">
        <f t="shared" si="17"/>
        <v>0.61457036114570363</v>
      </c>
    </row>
    <row r="1089" spans="1:11" x14ac:dyDescent="0.3">
      <c r="A1089" s="1" t="s">
        <v>172</v>
      </c>
      <c r="B1089">
        <v>0.38921161825726142</v>
      </c>
      <c r="C1089">
        <v>0.5424981522542498</v>
      </c>
      <c r="D1089">
        <v>0.75017064846416381</v>
      </c>
      <c r="E1089">
        <v>0.66729559748427669</v>
      </c>
      <c r="F1089">
        <v>4</v>
      </c>
      <c r="G1089">
        <v>0</v>
      </c>
      <c r="H1089">
        <v>0</v>
      </c>
      <c r="I1089" s="2" t="s">
        <v>2713</v>
      </c>
      <c r="J1089" s="6">
        <v>0.52549630206304487</v>
      </c>
      <c r="K1089">
        <f t="shared" si="17"/>
        <v>0.67621419676214201</v>
      </c>
    </row>
    <row r="1090" spans="1:11" x14ac:dyDescent="0.3">
      <c r="A1090" s="1" t="s">
        <v>1189</v>
      </c>
      <c r="B1090">
        <v>0.96846473029045643</v>
      </c>
      <c r="C1090">
        <v>0.92165558019216554</v>
      </c>
      <c r="D1090">
        <v>0.9631399317406143</v>
      </c>
      <c r="E1090">
        <v>0.9779874213836478</v>
      </c>
      <c r="F1090">
        <v>4</v>
      </c>
      <c r="G1090">
        <v>0</v>
      </c>
      <c r="H1090">
        <v>0</v>
      </c>
      <c r="I1090" s="2" t="s">
        <v>2905</v>
      </c>
      <c r="J1090" s="6">
        <v>-1.6881827209533173</v>
      </c>
      <c r="K1090">
        <f t="shared" si="17"/>
        <v>0.9844333748443338</v>
      </c>
    </row>
    <row r="1091" spans="1:11" x14ac:dyDescent="0.3">
      <c r="A1091" s="1" t="s">
        <v>554</v>
      </c>
      <c r="B1091">
        <v>0.65643153526970954</v>
      </c>
      <c r="C1091">
        <v>0.37176644493717659</v>
      </c>
      <c r="D1091">
        <v>0.51877133105802042</v>
      </c>
      <c r="E1091">
        <v>0.39685534591194971</v>
      </c>
      <c r="F1091">
        <v>4</v>
      </c>
      <c r="G1091">
        <v>0</v>
      </c>
      <c r="H1091">
        <v>0</v>
      </c>
      <c r="I1091" s="2" t="s">
        <v>2782</v>
      </c>
      <c r="J1091" s="6">
        <v>0.67787864757726157</v>
      </c>
      <c r="K1091">
        <f t="shared" ref="K1091:K1154" si="18">_xlfn.RANK.EQ(J1091,J$2:J$1607,0)/COUNT(J$2:J$1607)</f>
        <v>0.48443337484433374</v>
      </c>
    </row>
    <row r="1092" spans="1:11" x14ac:dyDescent="0.3">
      <c r="A1092" s="1" t="s">
        <v>741</v>
      </c>
      <c r="B1092">
        <v>0.91535269709543565</v>
      </c>
      <c r="C1092">
        <v>0.94235033259423506</v>
      </c>
      <c r="D1092">
        <v>0.94607508532423212</v>
      </c>
      <c r="E1092">
        <v>0.66415094339622638</v>
      </c>
      <c r="F1092">
        <v>4</v>
      </c>
      <c r="G1092">
        <v>0</v>
      </c>
      <c r="H1092">
        <v>0</v>
      </c>
      <c r="I1092" s="2" t="s">
        <v>2814</v>
      </c>
      <c r="J1092" s="6">
        <v>0.42927024059099234</v>
      </c>
      <c r="K1092">
        <f t="shared" si="18"/>
        <v>0.77895392278953923</v>
      </c>
    </row>
    <row r="1093" spans="1:11" x14ac:dyDescent="0.3">
      <c r="A1093" s="1" t="s">
        <v>975</v>
      </c>
      <c r="B1093">
        <v>0.89958506224066392</v>
      </c>
      <c r="C1093">
        <v>0.78640059127864004</v>
      </c>
      <c r="D1093">
        <v>0.37474402730375428</v>
      </c>
      <c r="E1093">
        <v>0.84213836477987425</v>
      </c>
      <c r="F1093">
        <v>4</v>
      </c>
      <c r="G1093">
        <v>0</v>
      </c>
      <c r="H1093">
        <v>0</v>
      </c>
      <c r="I1093" s="2" t="s">
        <v>2860</v>
      </c>
      <c r="J1093" s="6">
        <v>0.56871154204736107</v>
      </c>
      <c r="K1093">
        <f t="shared" si="18"/>
        <v>0.6344956413449564</v>
      </c>
    </row>
    <row r="1094" spans="1:11" x14ac:dyDescent="0.3">
      <c r="A1094" s="1" t="s">
        <v>1220</v>
      </c>
      <c r="B1094">
        <v>0.55518672199170127</v>
      </c>
      <c r="C1094">
        <v>0.39615668883961569</v>
      </c>
      <c r="D1094">
        <v>0.42320819112627989</v>
      </c>
      <c r="E1094">
        <v>0.74465408805031441</v>
      </c>
      <c r="F1094">
        <v>4</v>
      </c>
      <c r="G1094">
        <v>0</v>
      </c>
      <c r="H1094">
        <v>0</v>
      </c>
      <c r="I1094" s="2" t="s">
        <v>2577</v>
      </c>
      <c r="J1094" s="6">
        <v>1.3265205856342581</v>
      </c>
      <c r="K1094">
        <f t="shared" si="18"/>
        <v>4.8567870485678705E-2</v>
      </c>
    </row>
    <row r="1095" spans="1:11" x14ac:dyDescent="0.3">
      <c r="A1095" s="1" t="s">
        <v>1457</v>
      </c>
      <c r="B1095">
        <v>0.90373443983402491</v>
      </c>
      <c r="C1095">
        <v>0.64818920916481892</v>
      </c>
      <c r="D1095">
        <v>0.54470989761092148</v>
      </c>
      <c r="E1095">
        <v>0.85911949685534594</v>
      </c>
      <c r="F1095">
        <v>4</v>
      </c>
      <c r="G1095">
        <v>0</v>
      </c>
      <c r="H1095">
        <v>0</v>
      </c>
      <c r="I1095" s="2" t="s">
        <v>2942</v>
      </c>
      <c r="J1095" s="6">
        <v>0.57109098070106612</v>
      </c>
      <c r="K1095">
        <f t="shared" si="18"/>
        <v>0.63138231631382313</v>
      </c>
    </row>
    <row r="1096" spans="1:11" x14ac:dyDescent="0.3">
      <c r="A1096" s="1" t="s">
        <v>924</v>
      </c>
      <c r="B1096">
        <v>0.92697095435684651</v>
      </c>
      <c r="C1096">
        <v>0.75240206947524024</v>
      </c>
      <c r="D1096">
        <v>0.89215017064846414</v>
      </c>
      <c r="E1096">
        <v>0.65471698113207544</v>
      </c>
      <c r="F1096">
        <v>4</v>
      </c>
      <c r="G1096">
        <v>0</v>
      </c>
      <c r="H1096">
        <v>0</v>
      </c>
      <c r="I1096" s="2" t="s">
        <v>2849</v>
      </c>
      <c r="J1096" s="6">
        <v>0.48076929811101504</v>
      </c>
      <c r="K1096">
        <f t="shared" si="18"/>
        <v>0.7285180572851806</v>
      </c>
    </row>
    <row r="1097" spans="1:11" x14ac:dyDescent="0.3">
      <c r="A1097" s="1" t="s">
        <v>1454</v>
      </c>
      <c r="B1097">
        <v>0.68879668049792531</v>
      </c>
      <c r="C1097">
        <v>0.82039911308203994</v>
      </c>
      <c r="D1097">
        <v>0.73310580204778153</v>
      </c>
      <c r="E1097">
        <v>0.63081761006289305</v>
      </c>
      <c r="F1097">
        <v>4</v>
      </c>
      <c r="G1097">
        <v>0</v>
      </c>
      <c r="H1097">
        <v>0</v>
      </c>
      <c r="I1097" s="2" t="s">
        <v>2642</v>
      </c>
      <c r="J1097" s="6">
        <v>1.2185760890424038</v>
      </c>
      <c r="K1097">
        <f t="shared" si="18"/>
        <v>6.4757160647571602E-2</v>
      </c>
    </row>
    <row r="1098" spans="1:11" x14ac:dyDescent="0.3">
      <c r="A1098" s="1" t="s">
        <v>1299</v>
      </c>
      <c r="B1098">
        <v>0.52614107883817429</v>
      </c>
      <c r="C1098">
        <v>0.75092387287509244</v>
      </c>
      <c r="D1098">
        <v>0.80819112627986345</v>
      </c>
      <c r="E1098">
        <v>0.71572327044025152</v>
      </c>
      <c r="F1098">
        <v>4</v>
      </c>
      <c r="G1098">
        <v>0</v>
      </c>
      <c r="H1098">
        <v>0</v>
      </c>
      <c r="I1098" s="2" t="s">
        <v>2597</v>
      </c>
      <c r="J1098" s="6">
        <v>0.68627450980391136</v>
      </c>
      <c r="K1098">
        <f t="shared" si="18"/>
        <v>0.47198007471980075</v>
      </c>
    </row>
    <row r="1099" spans="1:11" x14ac:dyDescent="0.3">
      <c r="A1099" s="1" t="s">
        <v>923</v>
      </c>
      <c r="B1099">
        <v>0.37012448132780079</v>
      </c>
      <c r="C1099">
        <v>0.72135994087213595</v>
      </c>
      <c r="D1099">
        <v>0.67372013651877138</v>
      </c>
      <c r="E1099">
        <v>0.77106918238993716</v>
      </c>
      <c r="F1099">
        <v>4</v>
      </c>
      <c r="G1099">
        <v>0</v>
      </c>
      <c r="H1099">
        <v>0</v>
      </c>
      <c r="I1099" s="2" t="s">
        <v>2848</v>
      </c>
      <c r="J1099" s="6">
        <v>0.97512437810945585</v>
      </c>
      <c r="K1099">
        <f t="shared" si="18"/>
        <v>0.16376089663760895</v>
      </c>
    </row>
    <row r="1100" spans="1:11" x14ac:dyDescent="0.3">
      <c r="A1100" s="1" t="s">
        <v>957</v>
      </c>
      <c r="B1100">
        <v>0.69377593360995848</v>
      </c>
      <c r="C1100">
        <v>0.63192904656319293</v>
      </c>
      <c r="D1100">
        <v>0.48737201365187721</v>
      </c>
      <c r="E1100">
        <v>0.41949685534591202</v>
      </c>
      <c r="F1100">
        <v>4</v>
      </c>
      <c r="G1100">
        <v>0</v>
      </c>
      <c r="H1100">
        <v>0</v>
      </c>
      <c r="I1100" s="2" t="s">
        <v>2856</v>
      </c>
      <c r="J1100" s="6">
        <v>0.64277366575770956</v>
      </c>
      <c r="K1100">
        <f t="shared" si="18"/>
        <v>0.53300124533001247</v>
      </c>
    </row>
    <row r="1101" spans="1:11" x14ac:dyDescent="0.3">
      <c r="A1101" s="1" t="s">
        <v>613</v>
      </c>
      <c r="B1101">
        <v>0.91203319502074687</v>
      </c>
      <c r="C1101">
        <v>0.94530672579453068</v>
      </c>
      <c r="D1101">
        <v>0.6566552901023891</v>
      </c>
      <c r="E1101">
        <v>0.95723270440251573</v>
      </c>
      <c r="F1101">
        <v>4</v>
      </c>
      <c r="G1101">
        <v>0</v>
      </c>
      <c r="H1101">
        <v>0</v>
      </c>
      <c r="I1101" s="2" t="s">
        <v>2789</v>
      </c>
      <c r="J1101" s="6">
        <v>1.0689990281827135</v>
      </c>
      <c r="K1101">
        <f t="shared" si="18"/>
        <v>0.12017434620174346</v>
      </c>
    </row>
    <row r="1102" spans="1:11" x14ac:dyDescent="0.3">
      <c r="A1102" s="1" t="s">
        <v>32</v>
      </c>
      <c r="B1102">
        <v>0.73692946058091291</v>
      </c>
      <c r="C1102">
        <v>0.62971175166297122</v>
      </c>
      <c r="D1102">
        <v>0.52491467576791806</v>
      </c>
      <c r="E1102">
        <v>0.72138364779874209</v>
      </c>
      <c r="F1102">
        <v>4</v>
      </c>
      <c r="G1102">
        <v>0</v>
      </c>
      <c r="H1102">
        <v>0</v>
      </c>
      <c r="I1102" s="2" t="s">
        <v>2684</v>
      </c>
      <c r="J1102" s="6">
        <v>0.51705279904542811</v>
      </c>
      <c r="K1102">
        <f t="shared" si="18"/>
        <v>0.68617683686176834</v>
      </c>
    </row>
    <row r="1103" spans="1:11" x14ac:dyDescent="0.3">
      <c r="A1103" s="1" t="s">
        <v>921</v>
      </c>
      <c r="B1103">
        <v>0.58091286307053946</v>
      </c>
      <c r="C1103">
        <v>0.95565410199556544</v>
      </c>
      <c r="D1103">
        <v>0.89351535836177476</v>
      </c>
      <c r="E1103">
        <v>0.71761006289308171</v>
      </c>
      <c r="F1103">
        <v>4</v>
      </c>
      <c r="G1103">
        <v>0</v>
      </c>
      <c r="H1103">
        <v>0</v>
      </c>
      <c r="I1103" s="2" t="s">
        <v>2847</v>
      </c>
      <c r="J1103" s="6">
        <v>0.54444664422887157</v>
      </c>
      <c r="K1103">
        <f t="shared" si="18"/>
        <v>0.65628891656288912</v>
      </c>
    </row>
    <row r="1104" spans="1:11" x14ac:dyDescent="0.3">
      <c r="A1104" s="1" t="s">
        <v>309</v>
      </c>
      <c r="B1104">
        <v>0.65975103734439833</v>
      </c>
      <c r="C1104">
        <v>0.90022172949002222</v>
      </c>
      <c r="D1104">
        <v>0.95767918088737203</v>
      </c>
      <c r="E1104">
        <v>0.82893081761006293</v>
      </c>
      <c r="F1104">
        <v>4</v>
      </c>
      <c r="G1104">
        <v>0</v>
      </c>
      <c r="H1104">
        <v>0</v>
      </c>
      <c r="I1104" s="2" t="s">
        <v>2742</v>
      </c>
      <c r="J1104" s="6">
        <v>0.43589743589744478</v>
      </c>
      <c r="K1104">
        <f t="shared" si="18"/>
        <v>0.77210460772104605</v>
      </c>
    </row>
    <row r="1105" spans="1:11" x14ac:dyDescent="0.3">
      <c r="A1105" s="1" t="s">
        <v>694</v>
      </c>
      <c r="B1105">
        <v>0.92531120331950212</v>
      </c>
      <c r="C1105">
        <v>0.51884700665188466</v>
      </c>
      <c r="D1105">
        <v>0.44095563139931743</v>
      </c>
      <c r="E1105">
        <v>0.45094339622641511</v>
      </c>
      <c r="F1105">
        <v>4</v>
      </c>
      <c r="G1105">
        <v>0</v>
      </c>
      <c r="H1105">
        <v>0</v>
      </c>
      <c r="I1105" s="2" t="s">
        <v>2803</v>
      </c>
      <c r="J1105" s="6">
        <v>0.64814814814813837</v>
      </c>
      <c r="K1105">
        <f t="shared" si="18"/>
        <v>0.52241594022415938</v>
      </c>
    </row>
    <row r="1106" spans="1:11" x14ac:dyDescent="0.3">
      <c r="A1106" s="1" t="s">
        <v>1384</v>
      </c>
      <c r="B1106">
        <v>0.74605809128630707</v>
      </c>
      <c r="C1106">
        <v>0.46119733924611972</v>
      </c>
      <c r="D1106">
        <v>0.6232081911262799</v>
      </c>
      <c r="E1106">
        <v>0.38930817610062901</v>
      </c>
      <c r="F1106">
        <v>4</v>
      </c>
      <c r="G1106">
        <v>0</v>
      </c>
      <c r="H1106">
        <v>0</v>
      </c>
      <c r="I1106" s="2" t="s">
        <v>2622</v>
      </c>
      <c r="J1106" s="6">
        <v>0.78942172651298403</v>
      </c>
      <c r="K1106">
        <f t="shared" si="18"/>
        <v>0.34246575342465752</v>
      </c>
    </row>
    <row r="1107" spans="1:11" x14ac:dyDescent="0.3">
      <c r="A1107" s="1" t="s">
        <v>1079</v>
      </c>
      <c r="B1107">
        <v>0.89128630705394196</v>
      </c>
      <c r="C1107">
        <v>0.43828529194382848</v>
      </c>
      <c r="D1107">
        <v>0.41843003412969282</v>
      </c>
      <c r="E1107">
        <v>0.5270440251572327</v>
      </c>
      <c r="F1107">
        <v>4</v>
      </c>
      <c r="G1107">
        <v>0</v>
      </c>
      <c r="H1107">
        <v>0</v>
      </c>
      <c r="I1107" s="2" t="s">
        <v>2880</v>
      </c>
      <c r="J1107" s="6">
        <v>0.35256096366663869</v>
      </c>
      <c r="K1107">
        <f t="shared" si="18"/>
        <v>0.84122042341220427</v>
      </c>
    </row>
    <row r="1108" spans="1:11" x14ac:dyDescent="0.3">
      <c r="A1108" s="1" t="s">
        <v>969</v>
      </c>
      <c r="B1108">
        <v>0.86141078838174279</v>
      </c>
      <c r="C1108">
        <v>0.96969696969696972</v>
      </c>
      <c r="D1108">
        <v>0.72901023890784988</v>
      </c>
      <c r="E1108">
        <v>0.58050314465408803</v>
      </c>
      <c r="F1108">
        <v>4</v>
      </c>
      <c r="G1108">
        <v>0</v>
      </c>
      <c r="H1108">
        <v>0</v>
      </c>
      <c r="I1108" s="2" t="s">
        <v>2858</v>
      </c>
      <c r="J1108" s="6">
        <v>0.30114629881483196</v>
      </c>
      <c r="K1108">
        <f t="shared" si="18"/>
        <v>0.87671232876712324</v>
      </c>
    </row>
    <row r="1109" spans="1:11" x14ac:dyDescent="0.3">
      <c r="A1109" s="1" t="s">
        <v>818</v>
      </c>
      <c r="B1109">
        <v>0.99751037344398341</v>
      </c>
      <c r="C1109">
        <v>0.97339246119733924</v>
      </c>
      <c r="D1109">
        <v>0.98430034129692834</v>
      </c>
      <c r="E1109">
        <v>0.82389937106918243</v>
      </c>
      <c r="F1109">
        <v>4</v>
      </c>
      <c r="G1109">
        <v>0</v>
      </c>
      <c r="H1109">
        <v>0</v>
      </c>
      <c r="I1109" s="2" t="s">
        <v>2827</v>
      </c>
      <c r="J1109" s="6">
        <v>0.54630593132153771</v>
      </c>
      <c r="K1109">
        <f t="shared" si="18"/>
        <v>0.65255292652552932</v>
      </c>
    </row>
    <row r="1110" spans="1:11" x14ac:dyDescent="0.3">
      <c r="A1110" s="1" t="s">
        <v>1594</v>
      </c>
      <c r="B1110">
        <v>0.56514522821576763</v>
      </c>
      <c r="C1110">
        <v>0.69179600886917958</v>
      </c>
      <c r="D1110">
        <v>0.49215017064846422</v>
      </c>
      <c r="E1110">
        <v>0.91132075471698115</v>
      </c>
      <c r="F1110">
        <v>4</v>
      </c>
      <c r="G1110">
        <v>0</v>
      </c>
      <c r="H1110">
        <v>0</v>
      </c>
      <c r="I1110" s="2" t="s">
        <v>2677</v>
      </c>
      <c r="J1110" s="6">
        <v>0.79481894693763067</v>
      </c>
      <c r="K1110">
        <f t="shared" si="18"/>
        <v>0.33188044831880448</v>
      </c>
    </row>
    <row r="1111" spans="1:11" x14ac:dyDescent="0.3">
      <c r="A1111" s="1" t="s">
        <v>1128</v>
      </c>
      <c r="B1111">
        <v>0.35518672199170132</v>
      </c>
      <c r="C1111">
        <v>0.61419068736141902</v>
      </c>
      <c r="D1111">
        <v>0.5426621160409556</v>
      </c>
      <c r="E1111">
        <v>0.55157232704402515</v>
      </c>
      <c r="F1111">
        <v>4</v>
      </c>
      <c r="G1111">
        <v>0</v>
      </c>
      <c r="H1111">
        <v>0</v>
      </c>
      <c r="I1111" s="2" t="s">
        <v>2891</v>
      </c>
      <c r="J1111" s="6">
        <v>0.55199607846887822</v>
      </c>
      <c r="K1111">
        <f t="shared" si="18"/>
        <v>0.64943960149439606</v>
      </c>
    </row>
    <row r="1112" spans="1:11" x14ac:dyDescent="0.3">
      <c r="A1112" s="1" t="s">
        <v>1341</v>
      </c>
      <c r="B1112">
        <v>0.97759336099585059</v>
      </c>
      <c r="C1112">
        <v>0.95713229859571325</v>
      </c>
      <c r="D1112">
        <v>0.70170648464163821</v>
      </c>
      <c r="E1112">
        <v>0.73270440251572322</v>
      </c>
      <c r="F1112">
        <v>4</v>
      </c>
      <c r="G1112">
        <v>0</v>
      </c>
      <c r="H1112">
        <v>0</v>
      </c>
      <c r="I1112" s="2" t="s">
        <v>2926</v>
      </c>
      <c r="J1112" s="6">
        <v>-2.4933739079218595</v>
      </c>
      <c r="K1112">
        <f t="shared" si="18"/>
        <v>0.99066002490660021</v>
      </c>
    </row>
    <row r="1113" spans="1:11" x14ac:dyDescent="0.3">
      <c r="A1113" s="1" t="s">
        <v>939</v>
      </c>
      <c r="B1113">
        <v>0.89377593360995855</v>
      </c>
      <c r="C1113">
        <v>0.87509238728750927</v>
      </c>
      <c r="D1113">
        <v>0.39795221843003409</v>
      </c>
      <c r="E1113">
        <v>0.94213836477987423</v>
      </c>
      <c r="F1113">
        <v>4</v>
      </c>
      <c r="G1113">
        <v>0</v>
      </c>
      <c r="H1113">
        <v>0</v>
      </c>
      <c r="I1113" s="2" t="s">
        <v>2853</v>
      </c>
      <c r="J1113" s="6">
        <v>1.0901163392327262</v>
      </c>
      <c r="K1113">
        <f t="shared" si="18"/>
        <v>0.1095890410958904</v>
      </c>
    </row>
    <row r="1114" spans="1:11" x14ac:dyDescent="0.3">
      <c r="A1114" s="1" t="s">
        <v>468</v>
      </c>
      <c r="B1114">
        <v>0.70954356846473032</v>
      </c>
      <c r="C1114">
        <v>0.46341463414634149</v>
      </c>
      <c r="D1114">
        <v>0.44914675767918089</v>
      </c>
      <c r="E1114">
        <v>0.5220125786163522</v>
      </c>
      <c r="F1114">
        <v>4</v>
      </c>
      <c r="G1114">
        <v>0</v>
      </c>
      <c r="H1114">
        <v>0</v>
      </c>
      <c r="I1114" s="2" t="s">
        <v>2767</v>
      </c>
      <c r="J1114" s="6">
        <v>1.1487481365264656</v>
      </c>
      <c r="K1114">
        <f t="shared" si="18"/>
        <v>8.8418430884184315E-2</v>
      </c>
    </row>
    <row r="1115" spans="1:11" x14ac:dyDescent="0.3">
      <c r="A1115" s="1" t="s">
        <v>903</v>
      </c>
      <c r="B1115">
        <v>0.6655601659751037</v>
      </c>
      <c r="C1115">
        <v>0.42867701404286768</v>
      </c>
      <c r="D1115">
        <v>0.37747440273037541</v>
      </c>
      <c r="E1115">
        <v>0.8345911949685535</v>
      </c>
      <c r="F1115">
        <v>4</v>
      </c>
      <c r="G1115">
        <v>0</v>
      </c>
      <c r="H1115">
        <v>0</v>
      </c>
      <c r="I1115" s="2" t="s">
        <v>2837</v>
      </c>
      <c r="J1115" s="6">
        <v>1.2006531553165092</v>
      </c>
      <c r="K1115">
        <f t="shared" si="18"/>
        <v>6.9115815691158156E-2</v>
      </c>
    </row>
    <row r="1116" spans="1:11" x14ac:dyDescent="0.3">
      <c r="A1116" s="1" t="s">
        <v>1464</v>
      </c>
      <c r="B1116">
        <v>0.92199170124481333</v>
      </c>
      <c r="C1116">
        <v>0.98521803399852181</v>
      </c>
      <c r="D1116">
        <v>0.91331058020477818</v>
      </c>
      <c r="E1116">
        <v>0.82327044025157237</v>
      </c>
      <c r="F1116">
        <v>4</v>
      </c>
      <c r="G1116">
        <v>0</v>
      </c>
      <c r="H1116">
        <v>0</v>
      </c>
      <c r="I1116" s="2" t="s">
        <v>2945</v>
      </c>
      <c r="J1116" s="6">
        <v>0.68647641463174414</v>
      </c>
      <c r="K1116">
        <f t="shared" si="18"/>
        <v>0.47073474470734744</v>
      </c>
    </row>
    <row r="1117" spans="1:11" x14ac:dyDescent="0.3">
      <c r="A1117" s="1" t="s">
        <v>944</v>
      </c>
      <c r="B1117">
        <v>0.33858921161825728</v>
      </c>
      <c r="C1117">
        <v>0.72579453067257949</v>
      </c>
      <c r="D1117">
        <v>0.98020477815699658</v>
      </c>
      <c r="E1117">
        <v>0.38238993710691832</v>
      </c>
      <c r="F1117">
        <v>4</v>
      </c>
      <c r="G1117">
        <v>0</v>
      </c>
      <c r="H1117">
        <v>0</v>
      </c>
      <c r="I1117" s="2" t="s">
        <v>2854</v>
      </c>
      <c r="J1117" s="6">
        <v>0.95491238432762771</v>
      </c>
      <c r="K1117">
        <f t="shared" si="18"/>
        <v>0.18057285180572852</v>
      </c>
    </row>
    <row r="1118" spans="1:11" x14ac:dyDescent="0.3">
      <c r="A1118" s="1" t="s">
        <v>158</v>
      </c>
      <c r="B1118">
        <v>0.36597510373443981</v>
      </c>
      <c r="C1118">
        <v>0.85070214338507022</v>
      </c>
      <c r="D1118">
        <v>0.98771331058020473</v>
      </c>
      <c r="E1118">
        <v>0.71383647798742134</v>
      </c>
      <c r="F1118">
        <v>4</v>
      </c>
      <c r="G1118">
        <v>0</v>
      </c>
      <c r="H1118">
        <v>0</v>
      </c>
      <c r="I1118" s="2" t="s">
        <v>2710</v>
      </c>
      <c r="J1118" s="6">
        <v>0.95878224770189202</v>
      </c>
      <c r="K1118">
        <f t="shared" si="18"/>
        <v>0.17745952677459526</v>
      </c>
    </row>
    <row r="1119" spans="1:11" x14ac:dyDescent="0.3">
      <c r="A1119" s="1" t="s">
        <v>185</v>
      </c>
      <c r="B1119">
        <v>0.72863070539419084</v>
      </c>
      <c r="C1119">
        <v>0.70657797487065777</v>
      </c>
      <c r="D1119">
        <v>0.59726962457337884</v>
      </c>
      <c r="E1119">
        <v>0.58427672955974841</v>
      </c>
      <c r="F1119">
        <v>4</v>
      </c>
      <c r="G1119">
        <v>0</v>
      </c>
      <c r="H1119">
        <v>0</v>
      </c>
      <c r="I1119" s="2" t="s">
        <v>2717</v>
      </c>
      <c r="J1119" s="6">
        <v>0.88130508156760501</v>
      </c>
      <c r="K1119">
        <f t="shared" si="18"/>
        <v>0.24159402241594022</v>
      </c>
    </row>
    <row r="1120" spans="1:11" x14ac:dyDescent="0.3">
      <c r="A1120" s="1" t="s">
        <v>717</v>
      </c>
      <c r="B1120">
        <v>0.7385892116182573</v>
      </c>
      <c r="C1120">
        <v>0.60532150776053217</v>
      </c>
      <c r="D1120">
        <v>0.41501706484641637</v>
      </c>
      <c r="E1120">
        <v>0.64402515723270437</v>
      </c>
      <c r="F1120">
        <v>4</v>
      </c>
      <c r="G1120">
        <v>0</v>
      </c>
      <c r="H1120">
        <v>0</v>
      </c>
      <c r="I1120" s="2" t="s">
        <v>2456</v>
      </c>
      <c r="J1120" s="6">
        <v>1.0086324498199519</v>
      </c>
      <c r="K1120">
        <f t="shared" si="18"/>
        <v>0.14694894146948942</v>
      </c>
    </row>
    <row r="1121" spans="1:11" x14ac:dyDescent="0.3">
      <c r="A1121" s="1" t="s">
        <v>751</v>
      </c>
      <c r="B1121">
        <v>0.83070539419087142</v>
      </c>
      <c r="C1121">
        <v>0.70879526977087948</v>
      </c>
      <c r="D1121">
        <v>0.39180887372013651</v>
      </c>
      <c r="E1121">
        <v>0.95597484276729561</v>
      </c>
      <c r="F1121">
        <v>4</v>
      </c>
      <c r="G1121">
        <v>0</v>
      </c>
      <c r="H1121">
        <v>0</v>
      </c>
      <c r="I1121" s="2" t="s">
        <v>2465</v>
      </c>
      <c r="J1121" s="6">
        <v>0.88148873653282267</v>
      </c>
      <c r="K1121">
        <f t="shared" si="18"/>
        <v>0.23972602739726026</v>
      </c>
    </row>
    <row r="1122" spans="1:11" x14ac:dyDescent="0.3">
      <c r="A1122" s="1" t="s">
        <v>224</v>
      </c>
      <c r="B1122">
        <v>0.63153526970954355</v>
      </c>
      <c r="C1122">
        <v>0.65705838876570588</v>
      </c>
      <c r="D1122">
        <v>0.42116040955631401</v>
      </c>
      <c r="E1122">
        <v>0.75974842767295603</v>
      </c>
      <c r="F1122">
        <v>4</v>
      </c>
      <c r="G1122">
        <v>0</v>
      </c>
      <c r="H1122">
        <v>0</v>
      </c>
      <c r="I1122" s="2" t="s">
        <v>2726</v>
      </c>
      <c r="J1122" s="6">
        <v>0.81494730436121632</v>
      </c>
      <c r="K1122">
        <f t="shared" si="18"/>
        <v>0.30510585305105853</v>
      </c>
    </row>
    <row r="1123" spans="1:11" x14ac:dyDescent="0.3">
      <c r="A1123" s="1" t="s">
        <v>1482</v>
      </c>
      <c r="B1123">
        <v>0.77012448132780087</v>
      </c>
      <c r="C1123">
        <v>0.86178861788617889</v>
      </c>
      <c r="D1123">
        <v>0.94061433447098974</v>
      </c>
      <c r="E1123">
        <v>0.79245283018867929</v>
      </c>
      <c r="F1123">
        <v>4</v>
      </c>
      <c r="G1123">
        <v>0</v>
      </c>
      <c r="H1123">
        <v>0</v>
      </c>
      <c r="I1123" s="2" t="s">
        <v>2952</v>
      </c>
      <c r="J1123" s="6">
        <v>0.72124391157735268</v>
      </c>
      <c r="K1123">
        <f t="shared" si="18"/>
        <v>0.4327521793275218</v>
      </c>
    </row>
    <row r="1124" spans="1:11" x14ac:dyDescent="0.3">
      <c r="A1124" s="1" t="s">
        <v>1604</v>
      </c>
      <c r="B1124">
        <v>0.44481327800829867</v>
      </c>
      <c r="C1124">
        <v>0.97413155949741315</v>
      </c>
      <c r="D1124">
        <v>0.97679180887372019</v>
      </c>
      <c r="E1124">
        <v>0.60377358490566035</v>
      </c>
      <c r="F1124">
        <v>4</v>
      </c>
      <c r="G1124">
        <v>0</v>
      </c>
      <c r="H1124">
        <v>0</v>
      </c>
      <c r="I1124" s="2" t="s">
        <v>2974</v>
      </c>
      <c r="J1124" s="6">
        <v>0.52584581803751196</v>
      </c>
      <c r="K1124">
        <f t="shared" si="18"/>
        <v>0.67434620174346205</v>
      </c>
    </row>
    <row r="1125" spans="1:11" x14ac:dyDescent="0.3">
      <c r="A1125" s="1" t="s">
        <v>684</v>
      </c>
      <c r="B1125">
        <v>0.49543568464730292</v>
      </c>
      <c r="C1125">
        <v>0.55801921655580189</v>
      </c>
      <c r="D1125">
        <v>0.52764505119453919</v>
      </c>
      <c r="E1125">
        <v>0.71635220125786159</v>
      </c>
      <c r="F1125">
        <v>4</v>
      </c>
      <c r="G1125">
        <v>0</v>
      </c>
      <c r="H1125">
        <v>0</v>
      </c>
      <c r="I1125" s="2" t="s">
        <v>2451</v>
      </c>
      <c r="J1125" s="6">
        <v>0.8146830171734607</v>
      </c>
      <c r="K1125">
        <f t="shared" si="18"/>
        <v>0.30572851805728518</v>
      </c>
    </row>
    <row r="1126" spans="1:11" x14ac:dyDescent="0.3">
      <c r="A1126" s="1" t="s">
        <v>1092</v>
      </c>
      <c r="B1126">
        <v>0.36929460580912871</v>
      </c>
      <c r="C1126">
        <v>0.48854397634885438</v>
      </c>
      <c r="D1126">
        <v>0.84300341296928327</v>
      </c>
      <c r="E1126">
        <v>0.51572327044025157</v>
      </c>
      <c r="F1126">
        <v>4</v>
      </c>
      <c r="G1126">
        <v>0</v>
      </c>
      <c r="H1126">
        <v>0</v>
      </c>
      <c r="I1126" s="2" t="s">
        <v>2883</v>
      </c>
      <c r="J1126" s="6">
        <v>0.79303675048355748</v>
      </c>
      <c r="K1126">
        <f t="shared" si="18"/>
        <v>0.3368617683686177</v>
      </c>
    </row>
    <row r="1127" spans="1:11" x14ac:dyDescent="0.3">
      <c r="A1127" s="1" t="s">
        <v>1423</v>
      </c>
      <c r="B1127">
        <v>0.57759336099585057</v>
      </c>
      <c r="C1127">
        <v>0.64671101256467112</v>
      </c>
      <c r="D1127">
        <v>0.50307167235494876</v>
      </c>
      <c r="E1127">
        <v>0.51446540880503144</v>
      </c>
      <c r="F1127">
        <v>4</v>
      </c>
      <c r="G1127">
        <v>0</v>
      </c>
      <c r="H1127">
        <v>0</v>
      </c>
      <c r="I1127" s="2" t="s">
        <v>2938</v>
      </c>
      <c r="J1127" s="6">
        <v>0.23379797887771075</v>
      </c>
      <c r="K1127">
        <f t="shared" si="18"/>
        <v>0.90846824408468241</v>
      </c>
    </row>
    <row r="1128" spans="1:11" x14ac:dyDescent="0.3">
      <c r="A1128" s="1" t="s">
        <v>1396</v>
      </c>
      <c r="B1128">
        <v>0.77178423236514526</v>
      </c>
      <c r="C1128">
        <v>0.61862527716186255</v>
      </c>
      <c r="D1128">
        <v>0.82184300341296923</v>
      </c>
      <c r="E1128">
        <v>0.61069182389937104</v>
      </c>
      <c r="F1128">
        <v>4</v>
      </c>
      <c r="G1128">
        <v>0</v>
      </c>
      <c r="H1128">
        <v>0</v>
      </c>
      <c r="I1128" s="2" t="s">
        <v>2935</v>
      </c>
      <c r="J1128" s="6">
        <v>0.73762838468720993</v>
      </c>
      <c r="K1128">
        <f t="shared" si="18"/>
        <v>0.41033623910336237</v>
      </c>
    </row>
    <row r="1129" spans="1:11" x14ac:dyDescent="0.3">
      <c r="A1129" s="1" t="s">
        <v>662</v>
      </c>
      <c r="B1129">
        <v>0.73526970954356852</v>
      </c>
      <c r="C1129">
        <v>0.79379157427937919</v>
      </c>
      <c r="D1129">
        <v>0.54675767918088736</v>
      </c>
      <c r="E1129">
        <v>0.4037735849056604</v>
      </c>
      <c r="F1129">
        <v>4</v>
      </c>
      <c r="G1129">
        <v>0</v>
      </c>
      <c r="H1129">
        <v>0</v>
      </c>
      <c r="I1129" s="2" t="s">
        <v>2798</v>
      </c>
      <c r="J1129" s="6">
        <v>0.80653093341201787</v>
      </c>
      <c r="K1129">
        <f t="shared" si="18"/>
        <v>0.31755915317559152</v>
      </c>
    </row>
    <row r="1130" spans="1:11" x14ac:dyDescent="0.3">
      <c r="A1130" s="1" t="s">
        <v>401</v>
      </c>
      <c r="B1130">
        <v>0.5236514522821577</v>
      </c>
      <c r="C1130">
        <v>0.75609756097560976</v>
      </c>
      <c r="D1130">
        <v>0.69965870307167233</v>
      </c>
      <c r="E1130">
        <v>0.64150943396226412</v>
      </c>
      <c r="F1130">
        <v>4</v>
      </c>
      <c r="G1130">
        <v>0</v>
      </c>
      <c r="H1130">
        <v>0</v>
      </c>
      <c r="I1130" s="2" t="s">
        <v>2754</v>
      </c>
      <c r="J1130" s="6">
        <v>0.31629929821091918</v>
      </c>
      <c r="K1130">
        <f t="shared" si="18"/>
        <v>0.86799501867995021</v>
      </c>
    </row>
    <row r="1131" spans="1:11" x14ac:dyDescent="0.3">
      <c r="A1131" s="1" t="s">
        <v>1050</v>
      </c>
      <c r="B1131">
        <v>0.98174273858921157</v>
      </c>
      <c r="C1131">
        <v>0.83961566888396155</v>
      </c>
      <c r="D1131">
        <v>0.9781569965870307</v>
      </c>
      <c r="E1131">
        <v>0.96666666666666667</v>
      </c>
      <c r="F1131">
        <v>4</v>
      </c>
      <c r="G1131">
        <v>0</v>
      </c>
      <c r="H1131">
        <v>0</v>
      </c>
      <c r="I1131" s="2" t="s">
        <v>2877</v>
      </c>
      <c r="J1131" s="6">
        <v>0.56624035926974792</v>
      </c>
      <c r="K1131">
        <f t="shared" si="18"/>
        <v>0.63636363636363635</v>
      </c>
    </row>
    <row r="1132" spans="1:11" x14ac:dyDescent="0.3">
      <c r="A1132" s="1" t="s">
        <v>243</v>
      </c>
      <c r="B1132">
        <v>0.51950207468879672</v>
      </c>
      <c r="C1132">
        <v>0.82187730968218775</v>
      </c>
      <c r="D1132">
        <v>0.37883959044368598</v>
      </c>
      <c r="E1132">
        <v>0.52264150943396226</v>
      </c>
      <c r="F1132">
        <v>4</v>
      </c>
      <c r="G1132">
        <v>0</v>
      </c>
      <c r="H1132">
        <v>0</v>
      </c>
      <c r="I1132" s="2" t="s">
        <v>2344</v>
      </c>
      <c r="J1132" s="6">
        <v>0.66666670285519036</v>
      </c>
      <c r="K1132">
        <f t="shared" si="18"/>
        <v>0.5</v>
      </c>
    </row>
    <row r="1133" spans="1:11" x14ac:dyDescent="0.3">
      <c r="A1133" s="1" t="s">
        <v>1074</v>
      </c>
      <c r="B1133">
        <v>0.833195020746888</v>
      </c>
      <c r="C1133">
        <v>0.48558758314855882</v>
      </c>
      <c r="D1133">
        <v>0.54744027303754261</v>
      </c>
      <c r="E1133">
        <v>0.44968553459119498</v>
      </c>
      <c r="F1133">
        <v>4</v>
      </c>
      <c r="G1133">
        <v>0</v>
      </c>
      <c r="H1133">
        <v>0</v>
      </c>
      <c r="I1133" s="2" t="s">
        <v>2879</v>
      </c>
      <c r="J1133" s="6">
        <v>0.82150858849889297</v>
      </c>
      <c r="K1133">
        <f t="shared" si="18"/>
        <v>0.2970112079701121</v>
      </c>
    </row>
    <row r="1134" spans="1:11" x14ac:dyDescent="0.3">
      <c r="A1134" s="1" t="s">
        <v>299</v>
      </c>
      <c r="B1134">
        <v>0.55020746887966809</v>
      </c>
      <c r="C1134">
        <v>0.70066518847006654</v>
      </c>
      <c r="D1134">
        <v>0.69283276450511944</v>
      </c>
      <c r="E1134">
        <v>0.84150943396226419</v>
      </c>
      <c r="F1134">
        <v>4</v>
      </c>
      <c r="G1134">
        <v>0</v>
      </c>
      <c r="H1134">
        <v>0</v>
      </c>
      <c r="I1134" s="2" t="s">
        <v>2739</v>
      </c>
      <c r="J1134" s="6">
        <v>0.96061475625071302</v>
      </c>
      <c r="K1134">
        <f t="shared" si="18"/>
        <v>0.17559153175591533</v>
      </c>
    </row>
    <row r="1135" spans="1:11" x14ac:dyDescent="0.3">
      <c r="A1135" s="1" t="s">
        <v>1534</v>
      </c>
      <c r="B1135">
        <v>0.39751037344398338</v>
      </c>
      <c r="C1135">
        <v>0.52697708795269771</v>
      </c>
      <c r="D1135">
        <v>0.81843003412969284</v>
      </c>
      <c r="E1135">
        <v>0.50062893081761006</v>
      </c>
      <c r="F1135">
        <v>4</v>
      </c>
      <c r="G1135">
        <v>0</v>
      </c>
      <c r="H1135">
        <v>0</v>
      </c>
      <c r="I1135" s="2" t="s">
        <v>2964</v>
      </c>
      <c r="J1135" s="6">
        <v>0.48161979324577131</v>
      </c>
      <c r="K1135">
        <f t="shared" si="18"/>
        <v>0.72789539227895395</v>
      </c>
    </row>
    <row r="1136" spans="1:11" x14ac:dyDescent="0.3">
      <c r="A1136" s="1" t="s">
        <v>575</v>
      </c>
      <c r="B1136">
        <v>0.79336099585062236</v>
      </c>
      <c r="C1136">
        <v>0.87804878048780488</v>
      </c>
      <c r="D1136">
        <v>0.82525597269624573</v>
      </c>
      <c r="E1136">
        <v>0.8767295597484277</v>
      </c>
      <c r="F1136">
        <v>4</v>
      </c>
      <c r="G1136">
        <v>0</v>
      </c>
      <c r="H1136">
        <v>0</v>
      </c>
      <c r="I1136" s="2" t="s">
        <v>2423</v>
      </c>
      <c r="J1136" s="6">
        <v>1.1646778042959416</v>
      </c>
      <c r="K1136">
        <f t="shared" si="18"/>
        <v>8.2191780821917804E-2</v>
      </c>
    </row>
    <row r="1137" spans="1:11" x14ac:dyDescent="0.3">
      <c r="A1137" s="1" t="s">
        <v>1202</v>
      </c>
      <c r="B1137">
        <v>0.50871369294605806</v>
      </c>
      <c r="C1137">
        <v>0.47671840354767192</v>
      </c>
      <c r="D1137">
        <v>0.84027303754266214</v>
      </c>
      <c r="E1137">
        <v>0.6553459119496855</v>
      </c>
      <c r="F1137">
        <v>4</v>
      </c>
      <c r="G1137">
        <v>0</v>
      </c>
      <c r="H1137">
        <v>0</v>
      </c>
      <c r="I1137" s="2" t="s">
        <v>2909</v>
      </c>
      <c r="J1137" s="6">
        <v>0.59897881542616727</v>
      </c>
      <c r="K1137">
        <f t="shared" si="18"/>
        <v>0.59651307596513081</v>
      </c>
    </row>
    <row r="1138" spans="1:11" x14ac:dyDescent="0.3">
      <c r="A1138" s="1" t="s">
        <v>1474</v>
      </c>
      <c r="B1138">
        <v>0.70041493775933605</v>
      </c>
      <c r="C1138">
        <v>0.89283074648928307</v>
      </c>
      <c r="D1138">
        <v>0.5344709897610922</v>
      </c>
      <c r="E1138">
        <v>0.77735849056603779</v>
      </c>
      <c r="F1138">
        <v>4</v>
      </c>
      <c r="G1138">
        <v>0</v>
      </c>
      <c r="H1138">
        <v>0</v>
      </c>
      <c r="I1138" s="2" t="s">
        <v>2950</v>
      </c>
      <c r="J1138" s="6">
        <v>0.97358781569307862</v>
      </c>
      <c r="K1138">
        <f t="shared" si="18"/>
        <v>0.16438356164383561</v>
      </c>
    </row>
    <row r="1139" spans="1:11" x14ac:dyDescent="0.3">
      <c r="A1139" s="1" t="s">
        <v>50</v>
      </c>
      <c r="B1139">
        <v>0.48464730290456431</v>
      </c>
      <c r="C1139">
        <v>0.92609016999260907</v>
      </c>
      <c r="D1139">
        <v>0.70580204778156996</v>
      </c>
      <c r="E1139">
        <v>0.77295597484276735</v>
      </c>
      <c r="F1139">
        <v>4</v>
      </c>
      <c r="G1139">
        <v>0</v>
      </c>
      <c r="H1139">
        <v>0</v>
      </c>
      <c r="I1139" s="2" t="s">
        <v>2687</v>
      </c>
      <c r="J1139" s="6">
        <v>0.52516845025761594</v>
      </c>
      <c r="K1139">
        <f t="shared" si="18"/>
        <v>0.67808219178082196</v>
      </c>
    </row>
    <row r="1140" spans="1:11" x14ac:dyDescent="0.3">
      <c r="A1140" s="1" t="s">
        <v>58</v>
      </c>
      <c r="B1140">
        <v>0.49875518672199171</v>
      </c>
      <c r="C1140">
        <v>0.90761271249076125</v>
      </c>
      <c r="D1140">
        <v>0.69624573378839594</v>
      </c>
      <c r="E1140">
        <v>0.56477987421383646</v>
      </c>
      <c r="F1140">
        <v>4</v>
      </c>
      <c r="G1140">
        <v>0</v>
      </c>
      <c r="H1140">
        <v>0</v>
      </c>
      <c r="I1140" s="2" t="s">
        <v>2689</v>
      </c>
      <c r="J1140" s="6">
        <v>0.35611831041646536</v>
      </c>
      <c r="K1140">
        <f t="shared" si="18"/>
        <v>0.8368617683686177</v>
      </c>
    </row>
    <row r="1141" spans="1:11" x14ac:dyDescent="0.3">
      <c r="A1141" s="1" t="s">
        <v>1256</v>
      </c>
      <c r="B1141">
        <v>0.83153526970954361</v>
      </c>
      <c r="C1141">
        <v>0.42350332594235041</v>
      </c>
      <c r="D1141">
        <v>0.6450511945392492</v>
      </c>
      <c r="E1141">
        <v>0.67798742138364776</v>
      </c>
      <c r="F1141">
        <v>4</v>
      </c>
      <c r="G1141">
        <v>0</v>
      </c>
      <c r="H1141">
        <v>0</v>
      </c>
      <c r="I1141" s="2" t="s">
        <v>2917</v>
      </c>
      <c r="J1141" s="6">
        <v>0.67940133910987655</v>
      </c>
      <c r="K1141">
        <f t="shared" si="18"/>
        <v>0.48069738480697383</v>
      </c>
    </row>
    <row r="1142" spans="1:11" x14ac:dyDescent="0.3">
      <c r="A1142" s="1" t="s">
        <v>1126</v>
      </c>
      <c r="B1142">
        <v>0.43983402489626561</v>
      </c>
      <c r="C1142">
        <v>0.39320029563932002</v>
      </c>
      <c r="D1142">
        <v>0.75153583617747444</v>
      </c>
      <c r="E1142">
        <v>0.73396226415094334</v>
      </c>
      <c r="F1142">
        <v>4</v>
      </c>
      <c r="G1142">
        <v>0</v>
      </c>
      <c r="H1142">
        <v>0</v>
      </c>
      <c r="I1142" s="2" t="s">
        <v>2890</v>
      </c>
      <c r="J1142" s="6">
        <v>0.5233572397751356</v>
      </c>
      <c r="K1142">
        <f t="shared" si="18"/>
        <v>0.68119551681195512</v>
      </c>
    </row>
    <row r="1143" spans="1:11" x14ac:dyDescent="0.3">
      <c r="A1143" s="1" t="s">
        <v>148</v>
      </c>
      <c r="B1143">
        <v>0.73029045643153523</v>
      </c>
      <c r="C1143">
        <v>0.40206947524020697</v>
      </c>
      <c r="D1143">
        <v>0.62866894197952217</v>
      </c>
      <c r="E1143">
        <v>0.60062893081761004</v>
      </c>
      <c r="F1143">
        <v>4</v>
      </c>
      <c r="G1143">
        <v>0</v>
      </c>
      <c r="H1143">
        <v>0</v>
      </c>
      <c r="I1143" s="2" t="s">
        <v>2706</v>
      </c>
      <c r="J1143" s="6">
        <v>0.66486798997879226</v>
      </c>
      <c r="K1143">
        <f t="shared" si="18"/>
        <v>0.50186799501867996</v>
      </c>
    </row>
    <row r="1144" spans="1:11" x14ac:dyDescent="0.3">
      <c r="A1144" s="1" t="s">
        <v>873</v>
      </c>
      <c r="B1144">
        <v>0.50290456431535269</v>
      </c>
      <c r="C1144">
        <v>0.60162601626016265</v>
      </c>
      <c r="D1144">
        <v>0.51604095563139929</v>
      </c>
      <c r="E1144">
        <v>0.39056603773584908</v>
      </c>
      <c r="F1144">
        <v>4</v>
      </c>
      <c r="G1144">
        <v>0</v>
      </c>
      <c r="H1144">
        <v>0</v>
      </c>
      <c r="I1144" s="2" t="s">
        <v>2502</v>
      </c>
      <c r="J1144" s="6">
        <v>1.1948529411764612</v>
      </c>
      <c r="K1144">
        <f t="shared" si="18"/>
        <v>7.0361145703611461E-2</v>
      </c>
    </row>
    <row r="1145" spans="1:11" x14ac:dyDescent="0.3">
      <c r="A1145" s="1" t="s">
        <v>1030</v>
      </c>
      <c r="B1145">
        <v>0.52863070539419088</v>
      </c>
      <c r="C1145">
        <v>0.5602365114560236</v>
      </c>
      <c r="D1145">
        <v>0.93856655290102387</v>
      </c>
      <c r="E1145">
        <v>0.5641509433962264</v>
      </c>
      <c r="F1145">
        <v>4</v>
      </c>
      <c r="G1145">
        <v>0</v>
      </c>
      <c r="H1145">
        <v>0</v>
      </c>
      <c r="I1145" s="2" t="s">
        <v>2870</v>
      </c>
      <c r="J1145" s="6">
        <v>0.77082715683368208</v>
      </c>
      <c r="K1145">
        <f t="shared" si="18"/>
        <v>0.36612702366127026</v>
      </c>
    </row>
    <row r="1146" spans="1:11" x14ac:dyDescent="0.3">
      <c r="A1146" s="1" t="s">
        <v>1499</v>
      </c>
      <c r="B1146">
        <v>0.62821576763485476</v>
      </c>
      <c r="C1146">
        <v>0.54545454545454541</v>
      </c>
      <c r="D1146">
        <v>0.72491467576791813</v>
      </c>
      <c r="E1146">
        <v>0.55660377358490565</v>
      </c>
      <c r="F1146">
        <v>4</v>
      </c>
      <c r="G1146">
        <v>0</v>
      </c>
      <c r="H1146">
        <v>0</v>
      </c>
      <c r="I1146" s="2" t="s">
        <v>2954</v>
      </c>
      <c r="J1146" s="6">
        <v>0.49120992761115267</v>
      </c>
      <c r="K1146">
        <f t="shared" si="18"/>
        <v>0.71731008717310085</v>
      </c>
    </row>
    <row r="1147" spans="1:11" x14ac:dyDescent="0.3">
      <c r="A1147" s="1" t="s">
        <v>375</v>
      </c>
      <c r="B1147">
        <v>0.88713692946058087</v>
      </c>
      <c r="C1147">
        <v>0.88765705838876574</v>
      </c>
      <c r="D1147">
        <v>0.92081911262798632</v>
      </c>
      <c r="E1147">
        <v>0.50754716981132075</v>
      </c>
      <c r="F1147">
        <v>4</v>
      </c>
      <c r="G1147">
        <v>0</v>
      </c>
      <c r="H1147">
        <v>0</v>
      </c>
      <c r="I1147" s="2" t="s">
        <v>2751</v>
      </c>
      <c r="J1147" s="6">
        <v>0.63455436977213142</v>
      </c>
      <c r="K1147">
        <f t="shared" si="18"/>
        <v>0.54607721046077207</v>
      </c>
    </row>
    <row r="1148" spans="1:11" x14ac:dyDescent="0.3">
      <c r="A1148" s="1" t="s">
        <v>206</v>
      </c>
      <c r="B1148">
        <v>0.69211618257261409</v>
      </c>
      <c r="C1148">
        <v>0.4582409460458241</v>
      </c>
      <c r="D1148">
        <v>0.52218430034129693</v>
      </c>
      <c r="E1148">
        <v>0.60691823899371067</v>
      </c>
      <c r="F1148">
        <v>4</v>
      </c>
      <c r="G1148">
        <v>0</v>
      </c>
      <c r="H1148">
        <v>0</v>
      </c>
      <c r="I1148" s="2" t="s">
        <v>2338</v>
      </c>
      <c r="J1148" s="6">
        <v>0.82080693992113796</v>
      </c>
      <c r="K1148">
        <f t="shared" si="18"/>
        <v>0.29825653798256541</v>
      </c>
    </row>
    <row r="1149" spans="1:11" x14ac:dyDescent="0.3">
      <c r="A1149" s="1" t="s">
        <v>1033</v>
      </c>
      <c r="B1149">
        <v>0.4887966804979253</v>
      </c>
      <c r="C1149">
        <v>0.47080561714708058</v>
      </c>
      <c r="D1149">
        <v>0.42866894197952221</v>
      </c>
      <c r="E1149">
        <v>0.61194968553459117</v>
      </c>
      <c r="F1149">
        <v>4</v>
      </c>
      <c r="G1149">
        <v>0</v>
      </c>
      <c r="H1149">
        <v>0</v>
      </c>
      <c r="I1149" s="2" t="s">
        <v>2872</v>
      </c>
      <c r="J1149" s="6">
        <v>0.76151560178305955</v>
      </c>
      <c r="K1149">
        <f t="shared" si="18"/>
        <v>0.3779576587795766</v>
      </c>
    </row>
    <row r="1150" spans="1:11" x14ac:dyDescent="0.3">
      <c r="A1150" s="1" t="s">
        <v>508</v>
      </c>
      <c r="B1150">
        <v>0.9991701244813278</v>
      </c>
      <c r="C1150">
        <v>0.8824833702882483</v>
      </c>
      <c r="D1150">
        <v>0.63617747440273043</v>
      </c>
      <c r="E1150">
        <v>0.86981132075471701</v>
      </c>
      <c r="F1150">
        <v>4</v>
      </c>
      <c r="G1150">
        <v>0</v>
      </c>
      <c r="H1150">
        <v>0</v>
      </c>
      <c r="I1150" s="2" t="s">
        <v>2773</v>
      </c>
      <c r="J1150" s="6">
        <v>0.49554013875125036</v>
      </c>
      <c r="K1150">
        <f t="shared" si="18"/>
        <v>0.70797011207970117</v>
      </c>
    </row>
    <row r="1151" spans="1:11" x14ac:dyDescent="0.3">
      <c r="A1151" s="1" t="s">
        <v>1148</v>
      </c>
      <c r="B1151">
        <v>0.37178423236514518</v>
      </c>
      <c r="C1151">
        <v>0.34959349593495942</v>
      </c>
      <c r="D1151">
        <v>0.48941979522184298</v>
      </c>
      <c r="E1151">
        <v>0.5811320754716981</v>
      </c>
      <c r="F1151">
        <v>4</v>
      </c>
      <c r="G1151">
        <v>0</v>
      </c>
      <c r="H1151">
        <v>0</v>
      </c>
      <c r="I1151" s="2" t="s">
        <v>2561</v>
      </c>
      <c r="J1151" s="6">
        <v>0.90751110252943157</v>
      </c>
      <c r="K1151">
        <f t="shared" si="18"/>
        <v>0.21731008717310088</v>
      </c>
    </row>
    <row r="1152" spans="1:11" x14ac:dyDescent="0.3">
      <c r="A1152" s="1" t="s">
        <v>599</v>
      </c>
      <c r="B1152">
        <v>0.68547717842323652</v>
      </c>
      <c r="C1152">
        <v>0.78787878787878785</v>
      </c>
      <c r="D1152">
        <v>0.75904436860068258</v>
      </c>
      <c r="E1152">
        <v>0.44842767295597491</v>
      </c>
      <c r="F1152">
        <v>4</v>
      </c>
      <c r="G1152">
        <v>0</v>
      </c>
      <c r="H1152">
        <v>0</v>
      </c>
      <c r="I1152" s="2" t="s">
        <v>2787</v>
      </c>
      <c r="J1152" s="6">
        <v>0.456665349444493</v>
      </c>
      <c r="K1152">
        <f t="shared" si="18"/>
        <v>0.74782067247820672</v>
      </c>
    </row>
    <row r="1153" spans="1:11" x14ac:dyDescent="0.3">
      <c r="A1153" s="1" t="s">
        <v>837</v>
      </c>
      <c r="B1153">
        <v>0.55933609958506225</v>
      </c>
      <c r="C1153">
        <v>0.67036215816703626</v>
      </c>
      <c r="D1153">
        <v>0.52150170648464167</v>
      </c>
      <c r="E1153">
        <v>0.42138364779874221</v>
      </c>
      <c r="F1153">
        <v>4</v>
      </c>
      <c r="G1153">
        <v>0</v>
      </c>
      <c r="H1153">
        <v>0</v>
      </c>
      <c r="I1153" s="2" t="s">
        <v>2830</v>
      </c>
      <c r="J1153" s="6">
        <v>0.59741761418384887</v>
      </c>
      <c r="K1153">
        <f t="shared" si="18"/>
        <v>0.59775840597758401</v>
      </c>
    </row>
    <row r="1154" spans="1:11" x14ac:dyDescent="0.3">
      <c r="A1154" s="1" t="s">
        <v>184</v>
      </c>
      <c r="B1154">
        <v>0.41078838174273857</v>
      </c>
      <c r="C1154">
        <v>0.94678492239467849</v>
      </c>
      <c r="D1154">
        <v>0.44641638225255981</v>
      </c>
      <c r="E1154">
        <v>0.50628930817610063</v>
      </c>
      <c r="F1154">
        <v>4</v>
      </c>
      <c r="G1154">
        <v>0</v>
      </c>
      <c r="H1154">
        <v>0</v>
      </c>
      <c r="I1154" s="2" t="s">
        <v>2716</v>
      </c>
      <c r="J1154" s="6">
        <v>0.2989834562487434</v>
      </c>
      <c r="K1154">
        <f t="shared" si="18"/>
        <v>0.87920298879202985</v>
      </c>
    </row>
    <row r="1155" spans="1:11" x14ac:dyDescent="0.3">
      <c r="A1155" s="1" t="s">
        <v>231</v>
      </c>
      <c r="B1155">
        <v>0.94605809128630702</v>
      </c>
      <c r="C1155">
        <v>0.83148558758314861</v>
      </c>
      <c r="D1155">
        <v>0.95563139931740615</v>
      </c>
      <c r="E1155">
        <v>0.92201257861635222</v>
      </c>
      <c r="F1155">
        <v>4</v>
      </c>
      <c r="G1155">
        <v>0</v>
      </c>
      <c r="H1155">
        <v>0</v>
      </c>
      <c r="I1155" s="2" t="s">
        <v>2728</v>
      </c>
      <c r="J1155" s="6">
        <v>0.46433511163800889</v>
      </c>
      <c r="K1155">
        <f t="shared" ref="K1155:K1218" si="19">_xlfn.RANK.EQ(J1155,J$2:J$1607,0)/COUNT(J$2:J$1607)</f>
        <v>0.73848069738480693</v>
      </c>
    </row>
    <row r="1156" spans="1:11" x14ac:dyDescent="0.3">
      <c r="A1156" s="1" t="s">
        <v>1165</v>
      </c>
      <c r="B1156">
        <v>0.57261410788381739</v>
      </c>
      <c r="C1156">
        <v>0.73540280857354023</v>
      </c>
      <c r="D1156">
        <v>0.6348122866894198</v>
      </c>
      <c r="E1156">
        <v>0.45534591194968549</v>
      </c>
      <c r="F1156">
        <v>4</v>
      </c>
      <c r="G1156">
        <v>0</v>
      </c>
      <c r="H1156">
        <v>0</v>
      </c>
      <c r="I1156" s="2" t="s">
        <v>2899</v>
      </c>
      <c r="J1156" s="6">
        <v>0.66869898711772435</v>
      </c>
      <c r="K1156">
        <f t="shared" si="19"/>
        <v>0.49626400996264008</v>
      </c>
    </row>
    <row r="1157" spans="1:11" x14ac:dyDescent="0.3">
      <c r="A1157" s="1" t="s">
        <v>1296</v>
      </c>
      <c r="B1157">
        <v>0.46473029045643149</v>
      </c>
      <c r="C1157">
        <v>0.38211382113821141</v>
      </c>
      <c r="D1157">
        <v>0.66621160409556313</v>
      </c>
      <c r="E1157">
        <v>0.45974842767295598</v>
      </c>
      <c r="F1157">
        <v>4</v>
      </c>
      <c r="G1157">
        <v>0</v>
      </c>
      <c r="H1157">
        <v>0</v>
      </c>
      <c r="I1157" s="2" t="s">
        <v>2921</v>
      </c>
      <c r="J1157" s="6">
        <v>0.72209024004585509</v>
      </c>
      <c r="K1157">
        <f t="shared" si="19"/>
        <v>0.42901618929016189</v>
      </c>
    </row>
    <row r="1158" spans="1:11" x14ac:dyDescent="0.3">
      <c r="A1158" s="1" t="s">
        <v>682</v>
      </c>
      <c r="B1158">
        <v>0.37842323651452281</v>
      </c>
      <c r="C1158">
        <v>0.49889135254988909</v>
      </c>
      <c r="D1158">
        <v>0.88873720136518775</v>
      </c>
      <c r="E1158">
        <v>0.4358490566037736</v>
      </c>
      <c r="F1158">
        <v>4</v>
      </c>
      <c r="G1158">
        <v>0</v>
      </c>
      <c r="H1158">
        <v>0</v>
      </c>
      <c r="I1158" s="2" t="s">
        <v>2800</v>
      </c>
      <c r="J1158" s="6">
        <v>0.74968001462790124</v>
      </c>
      <c r="K1158">
        <f t="shared" si="19"/>
        <v>0.39601494396014941</v>
      </c>
    </row>
    <row r="1159" spans="1:11" x14ac:dyDescent="0.3">
      <c r="A1159" s="1" t="s">
        <v>1515</v>
      </c>
      <c r="B1159">
        <v>0.91037344398340247</v>
      </c>
      <c r="C1159">
        <v>0.60014781966001474</v>
      </c>
      <c r="D1159">
        <v>0.71467576791808873</v>
      </c>
      <c r="E1159">
        <v>0.71886792452830184</v>
      </c>
      <c r="F1159">
        <v>4</v>
      </c>
      <c r="G1159">
        <v>0</v>
      </c>
      <c r="H1159">
        <v>0</v>
      </c>
      <c r="I1159" s="2" t="s">
        <v>2960</v>
      </c>
      <c r="J1159" s="6">
        <v>0.35636507622253488</v>
      </c>
      <c r="K1159">
        <f t="shared" si="19"/>
        <v>0.83623910336239105</v>
      </c>
    </row>
    <row r="1160" spans="1:11" x14ac:dyDescent="0.3">
      <c r="A1160" s="1" t="s">
        <v>1469</v>
      </c>
      <c r="B1160">
        <v>0.61161825726141084</v>
      </c>
      <c r="C1160">
        <v>0.54471544715447151</v>
      </c>
      <c r="D1160">
        <v>0.68191126279863479</v>
      </c>
      <c r="E1160">
        <v>0.69433962264150939</v>
      </c>
      <c r="F1160">
        <v>4</v>
      </c>
      <c r="G1160">
        <v>0</v>
      </c>
      <c r="H1160">
        <v>0</v>
      </c>
      <c r="I1160" s="2" t="s">
        <v>2946</v>
      </c>
      <c r="J1160" s="6">
        <v>0.68317677198975291</v>
      </c>
      <c r="K1160">
        <f t="shared" si="19"/>
        <v>0.47447073474470736</v>
      </c>
    </row>
    <row r="1161" spans="1:11" x14ac:dyDescent="0.3">
      <c r="A1161" s="1" t="s">
        <v>823</v>
      </c>
      <c r="B1161">
        <v>0.62074688796680499</v>
      </c>
      <c r="C1161">
        <v>0.46045824094604582</v>
      </c>
      <c r="D1161">
        <v>0.38156996587030723</v>
      </c>
      <c r="E1161">
        <v>0.79559748427672961</v>
      </c>
      <c r="F1161">
        <v>4</v>
      </c>
      <c r="G1161">
        <v>0</v>
      </c>
      <c r="H1161">
        <v>0</v>
      </c>
      <c r="I1161" s="2" t="s">
        <v>2486</v>
      </c>
      <c r="J1161" s="6">
        <v>0.76260275329306126</v>
      </c>
      <c r="K1161">
        <f t="shared" si="19"/>
        <v>0.37733499377334995</v>
      </c>
    </row>
    <row r="1162" spans="1:11" x14ac:dyDescent="0.3">
      <c r="A1162" s="1" t="s">
        <v>1043</v>
      </c>
      <c r="B1162">
        <v>0.50788381742738586</v>
      </c>
      <c r="C1162">
        <v>0.99186991869918695</v>
      </c>
      <c r="D1162">
        <v>0.38634812286689418</v>
      </c>
      <c r="E1162">
        <v>0.55471698113207546</v>
      </c>
      <c r="F1162">
        <v>4</v>
      </c>
      <c r="G1162">
        <v>0</v>
      </c>
      <c r="H1162">
        <v>0</v>
      </c>
      <c r="I1162" s="2" t="s">
        <v>2874</v>
      </c>
      <c r="J1162" s="6">
        <v>0.64676616915424612</v>
      </c>
      <c r="K1162">
        <f t="shared" si="19"/>
        <v>0.52366127023661269</v>
      </c>
    </row>
    <row r="1163" spans="1:11" x14ac:dyDescent="0.3">
      <c r="A1163" s="1" t="s">
        <v>465</v>
      </c>
      <c r="B1163">
        <v>0.90788381742738589</v>
      </c>
      <c r="C1163">
        <v>0.96304508499630448</v>
      </c>
      <c r="D1163">
        <v>0.81433447098976108</v>
      </c>
      <c r="E1163">
        <v>0.93144654088050316</v>
      </c>
      <c r="F1163">
        <v>4</v>
      </c>
      <c r="G1163">
        <v>0</v>
      </c>
      <c r="H1163">
        <v>0</v>
      </c>
      <c r="I1163" s="2" t="s">
        <v>2766</v>
      </c>
      <c r="J1163" s="6">
        <v>0.80402983628789837</v>
      </c>
      <c r="K1163">
        <f t="shared" si="19"/>
        <v>0.32067247820672479</v>
      </c>
    </row>
    <row r="1164" spans="1:11" x14ac:dyDescent="0.3">
      <c r="A1164" s="1" t="s">
        <v>1590</v>
      </c>
      <c r="B1164">
        <v>0.55435684647302907</v>
      </c>
      <c r="C1164">
        <v>0.44789356984478929</v>
      </c>
      <c r="D1164">
        <v>0.77747440273037538</v>
      </c>
      <c r="E1164">
        <v>0.35786163522012582</v>
      </c>
      <c r="F1164">
        <v>4</v>
      </c>
      <c r="G1164">
        <v>0</v>
      </c>
      <c r="H1164">
        <v>0</v>
      </c>
      <c r="I1164" s="2" t="s">
        <v>2971</v>
      </c>
      <c r="J1164" s="6">
        <v>0.77288941736026617</v>
      </c>
      <c r="K1164">
        <f t="shared" si="19"/>
        <v>0.36488169364881695</v>
      </c>
    </row>
    <row r="1165" spans="1:11" x14ac:dyDescent="0.3">
      <c r="A1165" s="1" t="s">
        <v>595</v>
      </c>
      <c r="B1165">
        <v>0.78091286307053942</v>
      </c>
      <c r="C1165">
        <v>0.87730968218773098</v>
      </c>
      <c r="D1165">
        <v>0.76450511945392496</v>
      </c>
      <c r="E1165">
        <v>0.5742138364779874</v>
      </c>
      <c r="F1165">
        <v>4</v>
      </c>
      <c r="G1165">
        <v>0</v>
      </c>
      <c r="H1165">
        <v>0</v>
      </c>
      <c r="I1165" s="2" t="s">
        <v>2786</v>
      </c>
      <c r="J1165" s="6">
        <v>0.37493835125701303</v>
      </c>
      <c r="K1165">
        <f t="shared" si="19"/>
        <v>0.81942714819427154</v>
      </c>
    </row>
    <row r="1166" spans="1:11" x14ac:dyDescent="0.3">
      <c r="A1166" s="1" t="s">
        <v>1350</v>
      </c>
      <c r="B1166">
        <v>0.79585062240663895</v>
      </c>
      <c r="C1166">
        <v>0.91574279379157431</v>
      </c>
      <c r="D1166">
        <v>0.69215017064846418</v>
      </c>
      <c r="E1166">
        <v>0.70314465408805027</v>
      </c>
      <c r="F1166">
        <v>4</v>
      </c>
      <c r="G1166">
        <v>0</v>
      </c>
      <c r="H1166">
        <v>0</v>
      </c>
      <c r="I1166" s="2" t="s">
        <v>2927</v>
      </c>
      <c r="J1166" s="6">
        <v>0.80567811241127585</v>
      </c>
      <c r="K1166">
        <f t="shared" si="19"/>
        <v>0.31818181818181818</v>
      </c>
    </row>
    <row r="1167" spans="1:11" x14ac:dyDescent="0.3">
      <c r="A1167" s="1" t="s">
        <v>207</v>
      </c>
      <c r="B1167">
        <v>0.94439834024896263</v>
      </c>
      <c r="C1167">
        <v>0.71249076127124911</v>
      </c>
      <c r="D1167">
        <v>0.46825938566552899</v>
      </c>
      <c r="E1167">
        <v>0.82767295597484281</v>
      </c>
      <c r="F1167">
        <v>4</v>
      </c>
      <c r="G1167">
        <v>0</v>
      </c>
      <c r="H1167">
        <v>0</v>
      </c>
      <c r="I1167" s="2" t="s">
        <v>2721</v>
      </c>
      <c r="J1167" s="6">
        <v>0.33797216699801885</v>
      </c>
      <c r="K1167">
        <f t="shared" si="19"/>
        <v>0.85616438356164382</v>
      </c>
    </row>
    <row r="1168" spans="1:11" x14ac:dyDescent="0.3">
      <c r="A1168" s="1" t="s">
        <v>297</v>
      </c>
      <c r="B1168">
        <v>0.45726141078838167</v>
      </c>
      <c r="C1168">
        <v>0.42128603104212858</v>
      </c>
      <c r="D1168">
        <v>0.67645051194539252</v>
      </c>
      <c r="E1168">
        <v>0.40943396226415102</v>
      </c>
      <c r="F1168">
        <v>4</v>
      </c>
      <c r="G1168">
        <v>0</v>
      </c>
      <c r="H1168">
        <v>0</v>
      </c>
      <c r="I1168" s="2" t="s">
        <v>1906</v>
      </c>
      <c r="J1168" s="6">
        <v>0.89820361177541908</v>
      </c>
      <c r="K1168">
        <f t="shared" si="19"/>
        <v>0.22291407222914073</v>
      </c>
    </row>
    <row r="1169" spans="1:11" x14ac:dyDescent="0.3">
      <c r="A1169" s="1" t="s">
        <v>230</v>
      </c>
      <c r="B1169">
        <v>0.69460580912863068</v>
      </c>
      <c r="C1169">
        <v>0.72727272727272729</v>
      </c>
      <c r="D1169">
        <v>0.65051194539249146</v>
      </c>
      <c r="E1169">
        <v>0.50817610062893082</v>
      </c>
      <c r="F1169">
        <v>4</v>
      </c>
      <c r="G1169">
        <v>0</v>
      </c>
      <c r="H1169">
        <v>0</v>
      </c>
      <c r="I1169" s="2" t="s">
        <v>2341</v>
      </c>
      <c r="J1169" s="6">
        <v>0.25470219435738223</v>
      </c>
      <c r="K1169">
        <f t="shared" si="19"/>
        <v>0.90224159402241599</v>
      </c>
    </row>
    <row r="1170" spans="1:11" x14ac:dyDescent="0.3">
      <c r="A1170" s="1" t="s">
        <v>744</v>
      </c>
      <c r="B1170">
        <v>0.82655601659751032</v>
      </c>
      <c r="C1170">
        <v>0.71766444937176643</v>
      </c>
      <c r="D1170">
        <v>0.58020477815699656</v>
      </c>
      <c r="E1170">
        <v>0.50188679245283019</v>
      </c>
      <c r="F1170">
        <v>4</v>
      </c>
      <c r="G1170">
        <v>0</v>
      </c>
      <c r="H1170">
        <v>0</v>
      </c>
      <c r="I1170" s="2" t="s">
        <v>2815</v>
      </c>
      <c r="J1170" s="6">
        <v>0.42922641693495089</v>
      </c>
      <c r="K1170">
        <f t="shared" si="19"/>
        <v>0.77957658779576589</v>
      </c>
    </row>
    <row r="1171" spans="1:11" x14ac:dyDescent="0.3">
      <c r="A1171" s="1" t="s">
        <v>978</v>
      </c>
      <c r="B1171">
        <v>0.91369294605809126</v>
      </c>
      <c r="C1171">
        <v>0.80635624538063566</v>
      </c>
      <c r="D1171">
        <v>0.51331058020477816</v>
      </c>
      <c r="E1171">
        <v>0.95220125786163523</v>
      </c>
      <c r="F1171">
        <v>4</v>
      </c>
      <c r="G1171">
        <v>0</v>
      </c>
      <c r="H1171">
        <v>0</v>
      </c>
      <c r="I1171" s="2" t="s">
        <v>2862</v>
      </c>
      <c r="J1171" s="6">
        <v>0.75573801082291436</v>
      </c>
      <c r="K1171">
        <f t="shared" si="19"/>
        <v>0.38729763387297633</v>
      </c>
    </row>
    <row r="1172" spans="1:11" x14ac:dyDescent="0.3">
      <c r="A1172" s="1" t="s">
        <v>932</v>
      </c>
      <c r="B1172">
        <v>0.5950207468879668</v>
      </c>
      <c r="C1172">
        <v>0.78861788617886175</v>
      </c>
      <c r="D1172">
        <v>0.65802047781569961</v>
      </c>
      <c r="E1172">
        <v>0.84025157232704406</v>
      </c>
      <c r="F1172">
        <v>4</v>
      </c>
      <c r="G1172">
        <v>0</v>
      </c>
      <c r="H1172">
        <v>0</v>
      </c>
      <c r="I1172" s="2" t="s">
        <v>2852</v>
      </c>
      <c r="J1172" s="6">
        <v>0.88444529898097457</v>
      </c>
      <c r="K1172">
        <f t="shared" si="19"/>
        <v>0.23661270236612703</v>
      </c>
    </row>
    <row r="1173" spans="1:11" x14ac:dyDescent="0.3">
      <c r="A1173" s="1" t="s">
        <v>1080</v>
      </c>
      <c r="B1173">
        <v>0.80165975103734444</v>
      </c>
      <c r="C1173">
        <v>0.70288248337028825</v>
      </c>
      <c r="D1173">
        <v>0.64641638225255971</v>
      </c>
      <c r="E1173">
        <v>0.9257861635220126</v>
      </c>
      <c r="F1173">
        <v>4</v>
      </c>
      <c r="G1173">
        <v>0</v>
      </c>
      <c r="H1173">
        <v>0</v>
      </c>
      <c r="I1173" s="2" t="s">
        <v>2881</v>
      </c>
      <c r="J1173" s="6">
        <v>-0.37245726291662828</v>
      </c>
      <c r="K1173">
        <f t="shared" si="19"/>
        <v>0.96575342465753422</v>
      </c>
    </row>
    <row r="1174" spans="1:11" x14ac:dyDescent="0.3">
      <c r="A1174" s="1" t="s">
        <v>24</v>
      </c>
      <c r="B1174">
        <v>0.34937759336099578</v>
      </c>
      <c r="C1174">
        <v>0.69696969696969702</v>
      </c>
      <c r="D1174">
        <v>0.95221843003412965</v>
      </c>
      <c r="E1174">
        <v>0.33396226415094338</v>
      </c>
      <c r="F1174">
        <v>4</v>
      </c>
      <c r="G1174">
        <v>0</v>
      </c>
      <c r="H1174">
        <v>0</v>
      </c>
      <c r="I1174" s="2" t="s">
        <v>1849</v>
      </c>
      <c r="J1174" s="6">
        <v>0.78802210718416743</v>
      </c>
      <c r="K1174">
        <f t="shared" si="19"/>
        <v>0.34620174346201743</v>
      </c>
    </row>
    <row r="1175" spans="1:11" x14ac:dyDescent="0.3">
      <c r="A1175" s="1" t="s">
        <v>1140</v>
      </c>
      <c r="B1175">
        <v>0.74937759336099585</v>
      </c>
      <c r="C1175">
        <v>0.75831485587583147</v>
      </c>
      <c r="D1175">
        <v>0.54948805460750849</v>
      </c>
      <c r="E1175">
        <v>0.85974842767295601</v>
      </c>
      <c r="F1175">
        <v>4</v>
      </c>
      <c r="G1175">
        <v>0</v>
      </c>
      <c r="H1175">
        <v>0</v>
      </c>
      <c r="I1175" s="2" t="s">
        <v>2558</v>
      </c>
      <c r="J1175" s="6">
        <v>0.76328310864393745</v>
      </c>
      <c r="K1175">
        <f t="shared" si="19"/>
        <v>0.37608966376089664</v>
      </c>
    </row>
    <row r="1176" spans="1:11" x14ac:dyDescent="0.3">
      <c r="A1176" s="1" t="s">
        <v>460</v>
      </c>
      <c r="B1176">
        <v>0.91784232365145224</v>
      </c>
      <c r="C1176">
        <v>0.86770140428677012</v>
      </c>
      <c r="D1176">
        <v>0.4204778156996587</v>
      </c>
      <c r="E1176">
        <v>0.83396226415094343</v>
      </c>
      <c r="F1176">
        <v>4</v>
      </c>
      <c r="G1176">
        <v>0</v>
      </c>
      <c r="H1176">
        <v>0</v>
      </c>
      <c r="I1176" s="2" t="s">
        <v>2764</v>
      </c>
      <c r="J1176" s="6">
        <v>0.78534031413613603</v>
      </c>
      <c r="K1176">
        <f t="shared" si="19"/>
        <v>0.34931506849315069</v>
      </c>
    </row>
    <row r="1177" spans="1:11" x14ac:dyDescent="0.3">
      <c r="A1177" s="1" t="s">
        <v>1605</v>
      </c>
      <c r="B1177">
        <v>0.67385892116182577</v>
      </c>
      <c r="C1177">
        <v>0.43237250554323731</v>
      </c>
      <c r="D1177">
        <v>0.47098976109215018</v>
      </c>
      <c r="E1177">
        <v>0.6654088050314465</v>
      </c>
      <c r="F1177">
        <v>4</v>
      </c>
      <c r="G1177">
        <v>0</v>
      </c>
      <c r="H1177">
        <v>0</v>
      </c>
      <c r="I1177" s="2" t="s">
        <v>2679</v>
      </c>
      <c r="J1177" s="6">
        <v>0.87680453458506957</v>
      </c>
      <c r="K1177">
        <f t="shared" si="19"/>
        <v>0.24470734744707348</v>
      </c>
    </row>
    <row r="1178" spans="1:11" x14ac:dyDescent="0.3">
      <c r="A1178" s="1" t="s">
        <v>1330</v>
      </c>
      <c r="B1178">
        <v>0.74107883817427389</v>
      </c>
      <c r="C1178">
        <v>0.47967479674796748</v>
      </c>
      <c r="D1178">
        <v>0.37679180887372021</v>
      </c>
      <c r="E1178">
        <v>0.77484276729559753</v>
      </c>
      <c r="F1178">
        <v>4</v>
      </c>
      <c r="G1178">
        <v>0</v>
      </c>
      <c r="H1178">
        <v>0</v>
      </c>
      <c r="I1178" s="2" t="s">
        <v>2114</v>
      </c>
      <c r="J1178" s="6">
        <v>0.33416875522138706</v>
      </c>
      <c r="K1178">
        <f t="shared" si="19"/>
        <v>0.85803237858032377</v>
      </c>
    </row>
    <row r="1179" spans="1:11" x14ac:dyDescent="0.3">
      <c r="A1179" s="1" t="s">
        <v>470</v>
      </c>
      <c r="B1179">
        <v>0.55103734439834029</v>
      </c>
      <c r="C1179">
        <v>0.33333333333333331</v>
      </c>
      <c r="D1179">
        <v>0.66689419795221838</v>
      </c>
      <c r="E1179">
        <v>0.98301886792452831</v>
      </c>
      <c r="F1179">
        <v>4</v>
      </c>
      <c r="G1179">
        <v>0</v>
      </c>
      <c r="H1179">
        <v>0</v>
      </c>
      <c r="I1179" s="2" t="s">
        <v>2768</v>
      </c>
      <c r="J1179" s="6">
        <v>0.70291906667969295</v>
      </c>
      <c r="K1179">
        <f t="shared" si="19"/>
        <v>0.45454545454545453</v>
      </c>
    </row>
    <row r="1180" spans="1:11" x14ac:dyDescent="0.3">
      <c r="A1180" s="1" t="s">
        <v>988</v>
      </c>
      <c r="B1180">
        <v>0.42240663900414938</v>
      </c>
      <c r="C1180">
        <v>0.37102734663710268</v>
      </c>
      <c r="D1180">
        <v>0.68737201365187717</v>
      </c>
      <c r="E1180">
        <v>0.81320754716981136</v>
      </c>
      <c r="F1180">
        <v>4</v>
      </c>
      <c r="G1180">
        <v>0</v>
      </c>
      <c r="H1180">
        <v>0</v>
      </c>
      <c r="I1180" s="2" t="s">
        <v>2863</v>
      </c>
      <c r="J1180" s="6">
        <v>1.0052194084670369</v>
      </c>
      <c r="K1180">
        <f t="shared" si="19"/>
        <v>0.149439601494396</v>
      </c>
    </row>
    <row r="1181" spans="1:11" x14ac:dyDescent="0.3">
      <c r="A1181" s="1" t="s">
        <v>1563</v>
      </c>
      <c r="B1181">
        <v>0.950207468879668</v>
      </c>
      <c r="C1181">
        <v>0.72283813747228376</v>
      </c>
      <c r="D1181">
        <v>0.76860068259385661</v>
      </c>
      <c r="E1181">
        <v>0.37735849056603782</v>
      </c>
      <c r="F1181">
        <v>4</v>
      </c>
      <c r="G1181">
        <v>0</v>
      </c>
      <c r="H1181">
        <v>0</v>
      </c>
      <c r="I1181" s="2" t="s">
        <v>2967</v>
      </c>
      <c r="J1181" s="6">
        <v>0.40662501239710325</v>
      </c>
      <c r="K1181">
        <f t="shared" si="19"/>
        <v>0.79327521793275213</v>
      </c>
    </row>
    <row r="1182" spans="1:11" x14ac:dyDescent="0.3">
      <c r="A1182" s="1" t="s">
        <v>624</v>
      </c>
      <c r="B1182">
        <v>0.55186721991701249</v>
      </c>
      <c r="C1182">
        <v>0.88470066518847001</v>
      </c>
      <c r="D1182">
        <v>0.50443686006825939</v>
      </c>
      <c r="E1182">
        <v>0.39182389937106921</v>
      </c>
      <c r="F1182">
        <v>4</v>
      </c>
      <c r="G1182">
        <v>0</v>
      </c>
      <c r="H1182">
        <v>0</v>
      </c>
      <c r="I1182" s="2" t="s">
        <v>2440</v>
      </c>
      <c r="J1182" s="6">
        <v>0.75829383886255997</v>
      </c>
      <c r="K1182">
        <f t="shared" si="19"/>
        <v>0.38418430884184307</v>
      </c>
    </row>
    <row r="1183" spans="1:11" x14ac:dyDescent="0.3">
      <c r="A1183" s="1" t="s">
        <v>781</v>
      </c>
      <c r="B1183">
        <v>0.84315352697095436</v>
      </c>
      <c r="C1183">
        <v>0.68662232076866225</v>
      </c>
      <c r="D1183">
        <v>0.64573378839590445</v>
      </c>
      <c r="E1183">
        <v>0.90566037735849059</v>
      </c>
      <c r="F1183">
        <v>4</v>
      </c>
      <c r="G1183">
        <v>0</v>
      </c>
      <c r="H1183">
        <v>0</v>
      </c>
      <c r="I1183" s="2" t="s">
        <v>2821</v>
      </c>
      <c r="J1183" s="6">
        <v>0.99403580574333961</v>
      </c>
      <c r="K1183">
        <f t="shared" si="19"/>
        <v>0.15317559153175592</v>
      </c>
    </row>
    <row r="1184" spans="1:11" x14ac:dyDescent="0.3">
      <c r="A1184" s="1" t="s">
        <v>302</v>
      </c>
      <c r="B1184">
        <v>0.42655601659751041</v>
      </c>
      <c r="C1184">
        <v>0.56245380635624542</v>
      </c>
      <c r="D1184">
        <v>0.6784982935153584</v>
      </c>
      <c r="E1184">
        <v>0.66477987421383644</v>
      </c>
      <c r="F1184">
        <v>4</v>
      </c>
      <c r="G1184">
        <v>0</v>
      </c>
      <c r="H1184">
        <v>0</v>
      </c>
      <c r="I1184" s="2" t="s">
        <v>2740</v>
      </c>
      <c r="J1184" s="6">
        <v>0.48794489092997562</v>
      </c>
      <c r="K1184">
        <f t="shared" si="19"/>
        <v>0.72104607721046077</v>
      </c>
    </row>
    <row r="1185" spans="1:11" x14ac:dyDescent="0.3">
      <c r="A1185" s="1" t="s">
        <v>110</v>
      </c>
      <c r="B1185">
        <v>0.81493775933609958</v>
      </c>
      <c r="C1185">
        <v>0.78418329637841833</v>
      </c>
      <c r="D1185">
        <v>0.80750853242320819</v>
      </c>
      <c r="E1185">
        <v>0.84779874213836481</v>
      </c>
      <c r="F1185">
        <v>4</v>
      </c>
      <c r="G1185">
        <v>0</v>
      </c>
      <c r="H1185">
        <v>0</v>
      </c>
      <c r="I1185" s="2" t="s">
        <v>2698</v>
      </c>
      <c r="J1185" s="6">
        <v>0.44104675095559631</v>
      </c>
      <c r="K1185">
        <f t="shared" si="19"/>
        <v>0.76463262764632622</v>
      </c>
    </row>
    <row r="1186" spans="1:11" x14ac:dyDescent="0.3">
      <c r="A1186" s="1" t="s">
        <v>1471</v>
      </c>
      <c r="B1186">
        <v>0.93941908713692945</v>
      </c>
      <c r="C1186">
        <v>0.9815225424981523</v>
      </c>
      <c r="D1186">
        <v>0.76587030716723548</v>
      </c>
      <c r="E1186">
        <v>0.54088050314465408</v>
      </c>
      <c r="F1186">
        <v>4</v>
      </c>
      <c r="G1186">
        <v>0</v>
      </c>
      <c r="H1186">
        <v>0</v>
      </c>
      <c r="I1186" s="2" t="s">
        <v>2948</v>
      </c>
      <c r="J1186" s="6">
        <v>0.49741725655250346</v>
      </c>
      <c r="K1186">
        <f t="shared" si="19"/>
        <v>0.70485678704856791</v>
      </c>
    </row>
    <row r="1187" spans="1:11" x14ac:dyDescent="0.3">
      <c r="A1187" s="1" t="s">
        <v>416</v>
      </c>
      <c r="B1187">
        <v>0.78838174273858919</v>
      </c>
      <c r="C1187">
        <v>0.43606799704360683</v>
      </c>
      <c r="D1187">
        <v>0.36860068259385659</v>
      </c>
      <c r="E1187">
        <v>0.4308176100628931</v>
      </c>
      <c r="F1187">
        <v>4</v>
      </c>
      <c r="G1187">
        <v>0</v>
      </c>
      <c r="H1187">
        <v>0</v>
      </c>
      <c r="I1187" s="2" t="s">
        <v>1926</v>
      </c>
      <c r="J1187" s="6">
        <v>0.83158630328441807</v>
      </c>
      <c r="K1187">
        <f t="shared" si="19"/>
        <v>0.28891656288916562</v>
      </c>
    </row>
    <row r="1188" spans="1:11" x14ac:dyDescent="0.3">
      <c r="A1188" s="1" t="s">
        <v>1551</v>
      </c>
      <c r="B1188">
        <v>0.82406639004149373</v>
      </c>
      <c r="C1188">
        <v>0.90835181079083516</v>
      </c>
      <c r="D1188">
        <v>0.37815699658703072</v>
      </c>
      <c r="E1188">
        <v>0.91069182389937109</v>
      </c>
      <c r="F1188">
        <v>4</v>
      </c>
      <c r="G1188">
        <v>0</v>
      </c>
      <c r="H1188">
        <v>0</v>
      </c>
      <c r="I1188" s="2" t="s">
        <v>2965</v>
      </c>
      <c r="J1188" s="6">
        <v>1.1453660398969179</v>
      </c>
      <c r="K1188">
        <f t="shared" si="19"/>
        <v>9.0909090909090912E-2</v>
      </c>
    </row>
    <row r="1189" spans="1:11" x14ac:dyDescent="0.3">
      <c r="A1189" s="1" t="s">
        <v>1136</v>
      </c>
      <c r="B1189">
        <v>0.63817427385892112</v>
      </c>
      <c r="C1189">
        <v>0.56171470805617152</v>
      </c>
      <c r="D1189">
        <v>0.87235494880546072</v>
      </c>
      <c r="E1189">
        <v>0.67169811320754713</v>
      </c>
      <c r="F1189">
        <v>4</v>
      </c>
      <c r="G1189">
        <v>0</v>
      </c>
      <c r="H1189">
        <v>0</v>
      </c>
      <c r="I1189" s="2" t="s">
        <v>2895</v>
      </c>
      <c r="J1189" s="6">
        <v>0.5278310940499098</v>
      </c>
      <c r="K1189">
        <f t="shared" si="19"/>
        <v>0.67310087173100874</v>
      </c>
    </row>
    <row r="1190" spans="1:11" x14ac:dyDescent="0.3">
      <c r="A1190" s="1" t="s">
        <v>540</v>
      </c>
      <c r="B1190">
        <v>0.86887966804979255</v>
      </c>
      <c r="C1190">
        <v>0.55580192165558018</v>
      </c>
      <c r="D1190">
        <v>0.53310580204778157</v>
      </c>
      <c r="E1190">
        <v>0.81509433962264155</v>
      </c>
      <c r="F1190">
        <v>4</v>
      </c>
      <c r="G1190">
        <v>0</v>
      </c>
      <c r="H1190">
        <v>0</v>
      </c>
      <c r="I1190" s="2" t="s">
        <v>2780</v>
      </c>
      <c r="J1190" s="6">
        <v>0.81777948816624502</v>
      </c>
      <c r="K1190">
        <f t="shared" si="19"/>
        <v>0.30386052303860522</v>
      </c>
    </row>
    <row r="1191" spans="1:11" x14ac:dyDescent="0.3">
      <c r="A1191" s="1" t="s">
        <v>1102</v>
      </c>
      <c r="B1191">
        <v>0.71286307053941911</v>
      </c>
      <c r="C1191">
        <v>0.89061345158906136</v>
      </c>
      <c r="D1191">
        <v>0.93651877133105799</v>
      </c>
      <c r="E1191">
        <v>0.60628930817610061</v>
      </c>
      <c r="F1191">
        <v>4</v>
      </c>
      <c r="G1191">
        <v>0</v>
      </c>
      <c r="H1191">
        <v>0</v>
      </c>
      <c r="I1191" s="2" t="s">
        <v>2886</v>
      </c>
      <c r="J1191" s="6">
        <v>0.94405246944251864</v>
      </c>
      <c r="K1191">
        <f t="shared" si="19"/>
        <v>0.18929016189290163</v>
      </c>
    </row>
    <row r="1192" spans="1:11" x14ac:dyDescent="0.3">
      <c r="A1192" s="1" t="s">
        <v>977</v>
      </c>
      <c r="B1192">
        <v>0.81908713692946056</v>
      </c>
      <c r="C1192">
        <v>0.75018477457501853</v>
      </c>
      <c r="D1192">
        <v>0.86621160409556319</v>
      </c>
      <c r="E1192">
        <v>0.82704402515723274</v>
      </c>
      <c r="F1192">
        <v>4</v>
      </c>
      <c r="G1192">
        <v>0</v>
      </c>
      <c r="H1192">
        <v>0</v>
      </c>
      <c r="I1192" s="2" t="s">
        <v>2861</v>
      </c>
      <c r="J1192" s="6">
        <v>0.89843750101863906</v>
      </c>
      <c r="K1192">
        <f t="shared" si="19"/>
        <v>0.22229140722291407</v>
      </c>
    </row>
    <row r="1193" spans="1:11" x14ac:dyDescent="0.3">
      <c r="A1193" s="1" t="s">
        <v>713</v>
      </c>
      <c r="B1193">
        <v>0.44149377593360989</v>
      </c>
      <c r="C1193">
        <v>0.43976348854397629</v>
      </c>
      <c r="D1193">
        <v>0.50170648464163825</v>
      </c>
      <c r="E1193">
        <v>0.80440251572327048</v>
      </c>
      <c r="F1193">
        <v>4</v>
      </c>
      <c r="G1193">
        <v>0</v>
      </c>
      <c r="H1193">
        <v>0</v>
      </c>
      <c r="I1193" s="2" t="s">
        <v>2808</v>
      </c>
      <c r="J1193" s="6">
        <v>0.88562276238930426</v>
      </c>
      <c r="K1193">
        <f t="shared" si="19"/>
        <v>0.23599003735990037</v>
      </c>
    </row>
    <row r="1194" spans="1:11" x14ac:dyDescent="0.3">
      <c r="A1194" s="1" t="s">
        <v>863</v>
      </c>
      <c r="B1194">
        <v>0.52033195020746892</v>
      </c>
      <c r="C1194">
        <v>0.59497413155949741</v>
      </c>
      <c r="D1194">
        <v>0.79522184300341292</v>
      </c>
      <c r="E1194">
        <v>0.37358490566037728</v>
      </c>
      <c r="F1194">
        <v>4</v>
      </c>
      <c r="G1194">
        <v>0</v>
      </c>
      <c r="H1194">
        <v>0</v>
      </c>
      <c r="I1194" s="2" t="s">
        <v>2832</v>
      </c>
      <c r="J1194" s="6">
        <v>0.891089108910881</v>
      </c>
      <c r="K1194">
        <f t="shared" si="19"/>
        <v>0.22914072229140722</v>
      </c>
    </row>
    <row r="1195" spans="1:11" x14ac:dyDescent="0.3">
      <c r="A1195" s="1" t="s">
        <v>120</v>
      </c>
      <c r="B1195">
        <v>0.70871369294605813</v>
      </c>
      <c r="C1195">
        <v>0.39689578713968959</v>
      </c>
      <c r="D1195">
        <v>0.73583617747440278</v>
      </c>
      <c r="E1195">
        <v>0.63584905660377355</v>
      </c>
      <c r="F1195">
        <v>4</v>
      </c>
      <c r="G1195">
        <v>0</v>
      </c>
      <c r="H1195">
        <v>0</v>
      </c>
      <c r="I1195" s="2" t="s">
        <v>2702</v>
      </c>
      <c r="J1195" s="6">
        <v>0.72985596928720287</v>
      </c>
      <c r="K1195">
        <f t="shared" si="19"/>
        <v>0.41967621419676215</v>
      </c>
    </row>
    <row r="1196" spans="1:11" x14ac:dyDescent="0.3">
      <c r="A1196" s="1" t="s">
        <v>252</v>
      </c>
      <c r="B1196">
        <v>0.51037344398340245</v>
      </c>
      <c r="C1196">
        <v>0.93052475979305249</v>
      </c>
      <c r="D1196">
        <v>0.82320819112627985</v>
      </c>
      <c r="E1196">
        <v>0.74842767295597479</v>
      </c>
      <c r="F1196">
        <v>4</v>
      </c>
      <c r="G1196">
        <v>0</v>
      </c>
      <c r="H1196">
        <v>0</v>
      </c>
      <c r="I1196" s="2" t="s">
        <v>2732</v>
      </c>
      <c r="J1196" s="6">
        <v>0.64416621367065863</v>
      </c>
      <c r="K1196">
        <f t="shared" si="19"/>
        <v>0.53051058530510586</v>
      </c>
    </row>
    <row r="1197" spans="1:11" x14ac:dyDescent="0.3">
      <c r="A1197" s="1" t="s">
        <v>893</v>
      </c>
      <c r="B1197">
        <v>0.92365145228215773</v>
      </c>
      <c r="C1197">
        <v>0.76940133037694014</v>
      </c>
      <c r="D1197">
        <v>0.85051194539249142</v>
      </c>
      <c r="E1197">
        <v>0.83270440251572331</v>
      </c>
      <c r="F1197">
        <v>4</v>
      </c>
      <c r="G1197">
        <v>0</v>
      </c>
      <c r="H1197">
        <v>0</v>
      </c>
      <c r="I1197" s="2" t="s">
        <v>2834</v>
      </c>
      <c r="J1197" s="6">
        <v>0.29880478087648321</v>
      </c>
      <c r="K1197">
        <f t="shared" si="19"/>
        <v>0.8798256537982565</v>
      </c>
    </row>
    <row r="1198" spans="1:11" x14ac:dyDescent="0.3">
      <c r="A1198" s="1" t="s">
        <v>706</v>
      </c>
      <c r="B1198">
        <v>0.60580912863070535</v>
      </c>
      <c r="C1198">
        <v>0.76127124907612709</v>
      </c>
      <c r="D1198">
        <v>0.55972696245733788</v>
      </c>
      <c r="E1198">
        <v>0.84716981132075475</v>
      </c>
      <c r="F1198">
        <v>4</v>
      </c>
      <c r="G1198">
        <v>0</v>
      </c>
      <c r="H1198">
        <v>0</v>
      </c>
      <c r="I1198" s="2" t="s">
        <v>2806</v>
      </c>
      <c r="J1198" s="6">
        <v>0.92024539877301126</v>
      </c>
      <c r="K1198">
        <f t="shared" si="19"/>
        <v>0.20797011207970112</v>
      </c>
    </row>
    <row r="1199" spans="1:11" x14ac:dyDescent="0.3">
      <c r="A1199" s="1" t="s">
        <v>1105</v>
      </c>
      <c r="B1199">
        <v>0.65394190871369295</v>
      </c>
      <c r="C1199">
        <v>0.6274944567627494</v>
      </c>
      <c r="D1199">
        <v>0.54539249146757685</v>
      </c>
      <c r="E1199">
        <v>0.75471698113207553</v>
      </c>
      <c r="F1199">
        <v>4</v>
      </c>
      <c r="G1199">
        <v>0</v>
      </c>
      <c r="H1199">
        <v>0</v>
      </c>
      <c r="I1199" s="2" t="s">
        <v>2887</v>
      </c>
      <c r="J1199" s="6">
        <v>0.97626339969372011</v>
      </c>
      <c r="K1199">
        <f t="shared" si="19"/>
        <v>0.16251556662515568</v>
      </c>
    </row>
    <row r="1200" spans="1:11" x14ac:dyDescent="0.3">
      <c r="A1200" s="1" t="s">
        <v>339</v>
      </c>
      <c r="B1200">
        <v>0.85809128630705389</v>
      </c>
      <c r="C1200">
        <v>0.80931263858093128</v>
      </c>
      <c r="D1200">
        <v>0.63686006825938568</v>
      </c>
      <c r="E1200">
        <v>0.84402515723270444</v>
      </c>
      <c r="F1200">
        <v>4</v>
      </c>
      <c r="G1200">
        <v>0</v>
      </c>
      <c r="H1200">
        <v>0</v>
      </c>
      <c r="I1200" s="2" t="s">
        <v>2746</v>
      </c>
      <c r="J1200" s="6">
        <v>0.9180391537698569</v>
      </c>
      <c r="K1200">
        <f t="shared" si="19"/>
        <v>0.21046077210460773</v>
      </c>
    </row>
    <row r="1201" spans="1:11" x14ac:dyDescent="0.3">
      <c r="A1201" s="1" t="s">
        <v>306</v>
      </c>
      <c r="B1201">
        <v>0.53858921161825724</v>
      </c>
      <c r="C1201">
        <v>0.96895787139689582</v>
      </c>
      <c r="D1201">
        <v>0.70102389078498295</v>
      </c>
      <c r="E1201">
        <v>0.4779874213836478</v>
      </c>
      <c r="F1201">
        <v>4</v>
      </c>
      <c r="G1201">
        <v>0</v>
      </c>
      <c r="H1201">
        <v>0</v>
      </c>
      <c r="I1201" s="2" t="s">
        <v>2741</v>
      </c>
      <c r="J1201" s="6">
        <v>0.42692613185067219</v>
      </c>
      <c r="K1201">
        <f t="shared" si="19"/>
        <v>0.7820672478206725</v>
      </c>
    </row>
    <row r="1202" spans="1:11" x14ac:dyDescent="0.3">
      <c r="A1202" s="1" t="s">
        <v>480</v>
      </c>
      <c r="B1202">
        <v>0.8804979253112033</v>
      </c>
      <c r="C1202">
        <v>0.89726533628972649</v>
      </c>
      <c r="D1202">
        <v>0.39522184300341301</v>
      </c>
      <c r="E1202">
        <v>0.77421383647798747</v>
      </c>
      <c r="F1202">
        <v>4</v>
      </c>
      <c r="G1202">
        <v>0</v>
      </c>
      <c r="H1202">
        <v>0</v>
      </c>
      <c r="I1202" s="2" t="s">
        <v>2770</v>
      </c>
      <c r="J1202" s="6">
        <v>0.59160305343511288</v>
      </c>
      <c r="K1202">
        <f t="shared" si="19"/>
        <v>0.60709838107098379</v>
      </c>
    </row>
    <row r="1203" spans="1:11" x14ac:dyDescent="0.3">
      <c r="A1203" s="1" t="s">
        <v>756</v>
      </c>
      <c r="B1203">
        <v>0.63983402489626551</v>
      </c>
      <c r="C1203">
        <v>0.36807095343680712</v>
      </c>
      <c r="D1203">
        <v>0.35904436860068262</v>
      </c>
      <c r="E1203">
        <v>0.50566037735849056</v>
      </c>
      <c r="F1203">
        <v>4</v>
      </c>
      <c r="G1203">
        <v>0</v>
      </c>
      <c r="H1203">
        <v>0</v>
      </c>
      <c r="I1203" s="2" t="s">
        <v>2817</v>
      </c>
      <c r="J1203" s="6">
        <v>0.95115426533239167</v>
      </c>
      <c r="K1203">
        <f t="shared" si="19"/>
        <v>0.18430884184308841</v>
      </c>
    </row>
    <row r="1204" spans="1:11" x14ac:dyDescent="0.3">
      <c r="A1204" s="1" t="s">
        <v>285</v>
      </c>
      <c r="B1204">
        <v>0.49211618257261408</v>
      </c>
      <c r="C1204">
        <v>0.91648189209164821</v>
      </c>
      <c r="D1204">
        <v>0.4907849829351536</v>
      </c>
      <c r="E1204">
        <v>0.75220125786163528</v>
      </c>
      <c r="F1204">
        <v>4</v>
      </c>
      <c r="G1204">
        <v>0</v>
      </c>
      <c r="H1204">
        <v>0</v>
      </c>
      <c r="I1204" s="2" t="s">
        <v>2354</v>
      </c>
      <c r="J1204" s="6">
        <v>0.43229019828962856</v>
      </c>
      <c r="K1204">
        <f t="shared" si="19"/>
        <v>0.77459526774595266</v>
      </c>
    </row>
    <row r="1205" spans="1:11" x14ac:dyDescent="0.3">
      <c r="A1205" s="1" t="s">
        <v>147</v>
      </c>
      <c r="B1205">
        <v>0.56348547717842323</v>
      </c>
      <c r="C1205">
        <v>0.80044345898004432</v>
      </c>
      <c r="D1205">
        <v>0.94402730375426624</v>
      </c>
      <c r="E1205">
        <v>0.56163522012578615</v>
      </c>
      <c r="F1205">
        <v>4</v>
      </c>
      <c r="G1205">
        <v>0</v>
      </c>
      <c r="H1205">
        <v>0</v>
      </c>
      <c r="I1205" s="2" t="s">
        <v>2705</v>
      </c>
      <c r="J1205" s="6">
        <v>0.4883289383728775</v>
      </c>
      <c r="K1205">
        <f t="shared" si="19"/>
        <v>0.72042341220423411</v>
      </c>
    </row>
    <row r="1206" spans="1:11" x14ac:dyDescent="0.3">
      <c r="A1206" s="1" t="s">
        <v>1133</v>
      </c>
      <c r="B1206">
        <v>0.5244813278008299</v>
      </c>
      <c r="C1206">
        <v>0.61271249076127121</v>
      </c>
      <c r="D1206">
        <v>0.57815699658703068</v>
      </c>
      <c r="E1206">
        <v>0.72515723270440247</v>
      </c>
      <c r="F1206">
        <v>4</v>
      </c>
      <c r="G1206">
        <v>0</v>
      </c>
      <c r="H1206">
        <v>0</v>
      </c>
      <c r="I1206" s="2" t="s">
        <v>2893</v>
      </c>
      <c r="J1206" s="6">
        <v>0.49912434325744653</v>
      </c>
      <c r="K1206">
        <f t="shared" si="19"/>
        <v>0.7023661270236613</v>
      </c>
    </row>
    <row r="1207" spans="1:11" x14ac:dyDescent="0.3">
      <c r="A1207" s="1" t="s">
        <v>716</v>
      </c>
      <c r="B1207">
        <v>0.64564315352697099</v>
      </c>
      <c r="C1207">
        <v>0.92756836659275688</v>
      </c>
      <c r="D1207">
        <v>0.98225255972696246</v>
      </c>
      <c r="E1207">
        <v>0.76037735849056609</v>
      </c>
      <c r="F1207">
        <v>4</v>
      </c>
      <c r="G1207">
        <v>0</v>
      </c>
      <c r="H1207">
        <v>0</v>
      </c>
      <c r="I1207" s="2" t="s">
        <v>2809</v>
      </c>
      <c r="J1207" s="6">
        <v>0.559930139117779</v>
      </c>
      <c r="K1207">
        <f t="shared" si="19"/>
        <v>0.64321295143212953</v>
      </c>
    </row>
    <row r="1208" spans="1:11" x14ac:dyDescent="0.3">
      <c r="A1208" s="1" t="s">
        <v>795</v>
      </c>
      <c r="B1208">
        <v>0.87717842323651452</v>
      </c>
      <c r="C1208">
        <v>0.79896526237989651</v>
      </c>
      <c r="D1208">
        <v>0.36382252559726957</v>
      </c>
      <c r="E1208">
        <v>0.78930817610062898</v>
      </c>
      <c r="F1208">
        <v>4</v>
      </c>
      <c r="G1208">
        <v>0</v>
      </c>
      <c r="H1208">
        <v>0</v>
      </c>
      <c r="I1208" s="2" t="s">
        <v>2824</v>
      </c>
      <c r="J1208" s="6">
        <v>0.46340076847160799</v>
      </c>
      <c r="K1208">
        <f t="shared" si="19"/>
        <v>0.74034869240348689</v>
      </c>
    </row>
    <row r="1209" spans="1:11" x14ac:dyDescent="0.3">
      <c r="A1209" s="1" t="s">
        <v>821</v>
      </c>
      <c r="B1209">
        <v>0.71037344398340252</v>
      </c>
      <c r="C1209">
        <v>0.83887657058388765</v>
      </c>
      <c r="D1209">
        <v>0.35972696245733787</v>
      </c>
      <c r="E1209">
        <v>0.96540880503144655</v>
      </c>
      <c r="F1209">
        <v>4</v>
      </c>
      <c r="G1209">
        <v>0</v>
      </c>
      <c r="H1209">
        <v>0</v>
      </c>
      <c r="I1209" s="2" t="s">
        <v>2485</v>
      </c>
      <c r="J1209" s="6">
        <v>0.17624596103004028</v>
      </c>
      <c r="K1209">
        <f t="shared" si="19"/>
        <v>0.92465753424657537</v>
      </c>
    </row>
    <row r="1210" spans="1:11" x14ac:dyDescent="0.3">
      <c r="A1210" s="1" t="s">
        <v>1096</v>
      </c>
      <c r="B1210">
        <v>0.66058091286307052</v>
      </c>
      <c r="C1210">
        <v>0.95417590539541763</v>
      </c>
      <c r="D1210">
        <v>0.79863481228668942</v>
      </c>
      <c r="E1210">
        <v>0.85345911949685538</v>
      </c>
      <c r="F1210">
        <v>4</v>
      </c>
      <c r="G1210">
        <v>0</v>
      </c>
      <c r="H1210">
        <v>0</v>
      </c>
      <c r="I1210" s="2" t="s">
        <v>2885</v>
      </c>
      <c r="J1210" s="6">
        <v>0.43154178109061975</v>
      </c>
      <c r="K1210">
        <f t="shared" si="19"/>
        <v>0.77584059775840597</v>
      </c>
    </row>
    <row r="1211" spans="1:11" x14ac:dyDescent="0.3">
      <c r="A1211" s="1" t="s">
        <v>264</v>
      </c>
      <c r="B1211">
        <v>0.33360995850622399</v>
      </c>
      <c r="C1211">
        <v>0.45898004434589801</v>
      </c>
      <c r="D1211">
        <v>0.41160409556313993</v>
      </c>
      <c r="E1211">
        <v>0.4729559748427673</v>
      </c>
      <c r="F1211">
        <v>4</v>
      </c>
      <c r="G1211">
        <v>0</v>
      </c>
      <c r="H1211">
        <v>0</v>
      </c>
      <c r="I1211" s="2" t="s">
        <v>2734</v>
      </c>
      <c r="J1211" s="6">
        <v>0.43663885115466217</v>
      </c>
      <c r="K1211">
        <f t="shared" si="19"/>
        <v>0.77085927770859275</v>
      </c>
    </row>
    <row r="1212" spans="1:11" x14ac:dyDescent="0.3">
      <c r="A1212" s="1" t="s">
        <v>1107</v>
      </c>
      <c r="B1212">
        <v>0.74522821576763487</v>
      </c>
      <c r="C1212">
        <v>0.82113821138211385</v>
      </c>
      <c r="D1212">
        <v>0.64778156996587033</v>
      </c>
      <c r="E1212">
        <v>0.63144654088050312</v>
      </c>
      <c r="F1212">
        <v>4</v>
      </c>
      <c r="G1212">
        <v>0</v>
      </c>
      <c r="H1212">
        <v>0</v>
      </c>
      <c r="I1212" s="2" t="s">
        <v>2888</v>
      </c>
      <c r="J1212" s="6">
        <v>0.52574149389942293</v>
      </c>
      <c r="K1212">
        <f t="shared" si="19"/>
        <v>0.6749688667496887</v>
      </c>
    </row>
    <row r="1213" spans="1:11" x14ac:dyDescent="0.3">
      <c r="A1213" s="1" t="s">
        <v>1194</v>
      </c>
      <c r="B1213">
        <v>0.77427385892116185</v>
      </c>
      <c r="C1213">
        <v>0.68957871396895787</v>
      </c>
      <c r="D1213">
        <v>0.85802047781569968</v>
      </c>
      <c r="E1213">
        <v>0.50251572327044025</v>
      </c>
      <c r="F1213">
        <v>4</v>
      </c>
      <c r="G1213">
        <v>0</v>
      </c>
      <c r="H1213">
        <v>0</v>
      </c>
      <c r="I1213" s="2" t="s">
        <v>2907</v>
      </c>
      <c r="J1213" s="6">
        <v>0.7806324110671955</v>
      </c>
      <c r="K1213">
        <f t="shared" si="19"/>
        <v>0.35429638854296386</v>
      </c>
    </row>
    <row r="1214" spans="1:11" x14ac:dyDescent="0.3">
      <c r="A1214" s="1" t="s">
        <v>1358</v>
      </c>
      <c r="B1214">
        <v>0.93692946058091287</v>
      </c>
      <c r="C1214">
        <v>0.7280118255728012</v>
      </c>
      <c r="D1214">
        <v>0.71604095563139936</v>
      </c>
      <c r="E1214">
        <v>0.58930817610062891</v>
      </c>
      <c r="F1214">
        <v>4</v>
      </c>
      <c r="G1214">
        <v>0</v>
      </c>
      <c r="H1214">
        <v>0</v>
      </c>
      <c r="I1214" s="2" t="s">
        <v>2929</v>
      </c>
      <c r="J1214" s="6">
        <v>0.75542965061378731</v>
      </c>
      <c r="K1214">
        <f t="shared" si="19"/>
        <v>0.38916562889165629</v>
      </c>
    </row>
    <row r="1215" spans="1:11" x14ac:dyDescent="0.3">
      <c r="A1215" s="1" t="s">
        <v>654</v>
      </c>
      <c r="B1215">
        <v>0.41244813278008302</v>
      </c>
      <c r="C1215">
        <v>0.74353288987435329</v>
      </c>
      <c r="D1215">
        <v>0.71058020477815698</v>
      </c>
      <c r="E1215">
        <v>0.45031446540880499</v>
      </c>
      <c r="F1215">
        <v>4</v>
      </c>
      <c r="G1215">
        <v>0</v>
      </c>
      <c r="H1215">
        <v>0</v>
      </c>
      <c r="I1215" s="2" t="s">
        <v>2796</v>
      </c>
      <c r="J1215" s="6">
        <v>0.67294746711834663</v>
      </c>
      <c r="K1215">
        <f t="shared" si="19"/>
        <v>0.49190535491905357</v>
      </c>
    </row>
    <row r="1216" spans="1:11" x14ac:dyDescent="0.3">
      <c r="A1216" s="1" t="s">
        <v>1197</v>
      </c>
      <c r="B1216">
        <v>0.79419087136929456</v>
      </c>
      <c r="C1216">
        <v>0.4575018477457502</v>
      </c>
      <c r="D1216">
        <v>0.99453924914675773</v>
      </c>
      <c r="E1216">
        <v>0.62389937106918236</v>
      </c>
      <c r="F1216">
        <v>4</v>
      </c>
      <c r="G1216">
        <v>0</v>
      </c>
      <c r="H1216">
        <v>0</v>
      </c>
      <c r="I1216" s="2" t="s">
        <v>2908</v>
      </c>
      <c r="J1216" s="6">
        <v>0.33945686900956945</v>
      </c>
      <c r="K1216">
        <f t="shared" si="19"/>
        <v>0.85491905354919051</v>
      </c>
    </row>
    <row r="1217" spans="1:11" x14ac:dyDescent="0.3">
      <c r="A1217" s="1" t="s">
        <v>192</v>
      </c>
      <c r="B1217">
        <v>0.47053941908713692</v>
      </c>
      <c r="C1217">
        <v>0.63784183296378416</v>
      </c>
      <c r="D1217">
        <v>0.85460750853242318</v>
      </c>
      <c r="E1217">
        <v>0.68176100628930814</v>
      </c>
      <c r="F1217">
        <v>4</v>
      </c>
      <c r="G1217">
        <v>0</v>
      </c>
      <c r="H1217">
        <v>0</v>
      </c>
      <c r="I1217" s="2" t="s">
        <v>2719</v>
      </c>
      <c r="J1217" s="6">
        <v>0.7259865971705165</v>
      </c>
      <c r="K1217">
        <f t="shared" si="19"/>
        <v>0.42216687422166876</v>
      </c>
    </row>
    <row r="1218" spans="1:11" x14ac:dyDescent="0.3">
      <c r="A1218" s="1" t="s">
        <v>84</v>
      </c>
      <c r="B1218">
        <v>0.60414937759336096</v>
      </c>
      <c r="C1218">
        <v>0.38433111603843312</v>
      </c>
      <c r="D1218">
        <v>0.71126279863481223</v>
      </c>
      <c r="E1218">
        <v>0.45597484276729561</v>
      </c>
      <c r="F1218">
        <v>4</v>
      </c>
      <c r="G1218">
        <v>0</v>
      </c>
      <c r="H1218">
        <v>0</v>
      </c>
      <c r="I1218" s="2" t="s">
        <v>2692</v>
      </c>
      <c r="J1218" s="6">
        <v>0.4637852772843819</v>
      </c>
      <c r="K1218">
        <f t="shared" si="19"/>
        <v>0.73972602739726023</v>
      </c>
    </row>
    <row r="1219" spans="1:11" x14ac:dyDescent="0.3">
      <c r="A1219" s="1" t="s">
        <v>13</v>
      </c>
      <c r="B1219">
        <v>0.85228215767634852</v>
      </c>
      <c r="C1219">
        <v>0.90465631929046564</v>
      </c>
      <c r="D1219">
        <v>0.75221843003412969</v>
      </c>
      <c r="E1219">
        <v>0.77924528301886797</v>
      </c>
      <c r="F1219">
        <v>4</v>
      </c>
      <c r="G1219">
        <v>0</v>
      </c>
      <c r="H1219">
        <v>0</v>
      </c>
      <c r="I1219" s="2" t="s">
        <v>2681</v>
      </c>
      <c r="J1219" s="6">
        <v>0.14779781259237926</v>
      </c>
      <c r="K1219">
        <f t="shared" ref="K1219:K1282" si="20">_xlfn.RANK.EQ(J1219,J$2:J$1607,0)/COUNT(J$2:J$1607)</f>
        <v>0.93088418430884179</v>
      </c>
    </row>
    <row r="1220" spans="1:11" x14ac:dyDescent="0.3">
      <c r="A1220" s="1" t="s">
        <v>473</v>
      </c>
      <c r="B1220">
        <v>0.55601659751037347</v>
      </c>
      <c r="C1220">
        <v>0.3902439024390244</v>
      </c>
      <c r="D1220">
        <v>0.60682593856655287</v>
      </c>
      <c r="E1220">
        <v>0.56729559748427671</v>
      </c>
      <c r="F1220">
        <v>4</v>
      </c>
      <c r="G1220">
        <v>0</v>
      </c>
      <c r="H1220">
        <v>0</v>
      </c>
      <c r="I1220" s="2" t="s">
        <v>2769</v>
      </c>
      <c r="J1220" s="6">
        <v>0.93896713615023564</v>
      </c>
      <c r="K1220">
        <f t="shared" si="20"/>
        <v>0.19302615193026151</v>
      </c>
    </row>
    <row r="1221" spans="1:11" x14ac:dyDescent="0.3">
      <c r="A1221" s="1" t="s">
        <v>931</v>
      </c>
      <c r="B1221">
        <v>0.74356846473029048</v>
      </c>
      <c r="C1221">
        <v>0.68514412416851445</v>
      </c>
      <c r="D1221">
        <v>0.58839590443686007</v>
      </c>
      <c r="E1221">
        <v>0.37924528301886801</v>
      </c>
      <c r="F1221">
        <v>4</v>
      </c>
      <c r="G1221">
        <v>0</v>
      </c>
      <c r="H1221">
        <v>0</v>
      </c>
      <c r="I1221" s="2" t="s">
        <v>2851</v>
      </c>
      <c r="J1221" s="6">
        <v>0.38539358319684008</v>
      </c>
      <c r="K1221">
        <f t="shared" si="20"/>
        <v>0.8107098381070984</v>
      </c>
    </row>
    <row r="1222" spans="1:11" x14ac:dyDescent="0.3">
      <c r="A1222" s="1" t="s">
        <v>160</v>
      </c>
      <c r="B1222">
        <v>0.8796680497925311</v>
      </c>
      <c r="C1222">
        <v>0.56910569105691056</v>
      </c>
      <c r="D1222">
        <v>0.83890784982935152</v>
      </c>
      <c r="E1222">
        <v>0.75031446540880509</v>
      </c>
      <c r="F1222">
        <v>4</v>
      </c>
      <c r="G1222">
        <v>0</v>
      </c>
      <c r="H1222">
        <v>0</v>
      </c>
      <c r="I1222" s="2" t="s">
        <v>2711</v>
      </c>
      <c r="J1222" s="6">
        <v>0.40646376524239053</v>
      </c>
      <c r="K1222">
        <f t="shared" si="20"/>
        <v>0.79389788293897878</v>
      </c>
    </row>
    <row r="1223" spans="1:11" x14ac:dyDescent="0.3">
      <c r="A1223" s="1" t="s">
        <v>198</v>
      </c>
      <c r="B1223">
        <v>0.86473029045643157</v>
      </c>
      <c r="C1223">
        <v>0.99039172209903914</v>
      </c>
      <c r="D1223">
        <v>0.90034129692832765</v>
      </c>
      <c r="E1223">
        <v>0.54654088050314464</v>
      </c>
      <c r="F1223">
        <v>4</v>
      </c>
      <c r="G1223">
        <v>0</v>
      </c>
      <c r="H1223">
        <v>0</v>
      </c>
      <c r="I1223" s="2" t="s">
        <v>2720</v>
      </c>
      <c r="J1223" s="6">
        <v>0.59701492537313494</v>
      </c>
      <c r="K1223">
        <f t="shared" si="20"/>
        <v>0.59838107098381066</v>
      </c>
    </row>
    <row r="1224" spans="1:11" x14ac:dyDescent="0.3">
      <c r="A1224" s="1" t="s">
        <v>205</v>
      </c>
      <c r="B1224">
        <v>0.49294605809128628</v>
      </c>
      <c r="C1224">
        <v>0.33555062823355508</v>
      </c>
      <c r="D1224">
        <v>0.38976109215017057</v>
      </c>
      <c r="E1224">
        <v>0.839622641509434</v>
      </c>
      <c r="F1224">
        <v>4</v>
      </c>
      <c r="G1224">
        <v>0</v>
      </c>
      <c r="H1224">
        <v>0</v>
      </c>
      <c r="I1224" s="2" t="s">
        <v>1666</v>
      </c>
      <c r="J1224" s="6">
        <v>1.2736318086213734</v>
      </c>
      <c r="K1224">
        <f t="shared" si="20"/>
        <v>5.4794520547945202E-2</v>
      </c>
    </row>
    <row r="1225" spans="1:11" x14ac:dyDescent="0.3">
      <c r="A1225" s="1" t="s">
        <v>1099</v>
      </c>
      <c r="B1225">
        <v>0.67551867219917017</v>
      </c>
      <c r="C1225">
        <v>0.50997782705099781</v>
      </c>
      <c r="D1225">
        <v>0.82662116040955635</v>
      </c>
      <c r="E1225">
        <v>0.45660377358490573</v>
      </c>
      <c r="F1225">
        <v>4</v>
      </c>
      <c r="G1225">
        <v>0</v>
      </c>
      <c r="H1225">
        <v>0</v>
      </c>
      <c r="I1225" s="2" t="s">
        <v>2550</v>
      </c>
      <c r="J1225" s="6">
        <v>0.55760325674364986</v>
      </c>
      <c r="K1225">
        <f t="shared" si="20"/>
        <v>0.64508094645080949</v>
      </c>
    </row>
    <row r="1226" spans="1:11" x14ac:dyDescent="0.3">
      <c r="A1226" s="1" t="s">
        <v>9</v>
      </c>
      <c r="B1226">
        <v>0.80497925311203322</v>
      </c>
      <c r="C1226">
        <v>0.35698447893569851</v>
      </c>
      <c r="D1226">
        <v>0.43754266211604098</v>
      </c>
      <c r="E1226">
        <v>0.70691823899371065</v>
      </c>
      <c r="F1226">
        <v>4</v>
      </c>
      <c r="G1226">
        <v>0</v>
      </c>
      <c r="H1226">
        <v>0</v>
      </c>
      <c r="I1226" s="2" t="s">
        <v>2290</v>
      </c>
      <c r="J1226" s="6">
        <v>0.57385970119719287</v>
      </c>
      <c r="K1226">
        <f t="shared" si="20"/>
        <v>0.62640099626400991</v>
      </c>
    </row>
    <row r="1227" spans="1:11" x14ac:dyDescent="0.3">
      <c r="A1227" s="1" t="s">
        <v>197</v>
      </c>
      <c r="B1227">
        <v>0.63651452282157672</v>
      </c>
      <c r="C1227">
        <v>0.76053215077605318</v>
      </c>
      <c r="D1227">
        <v>0.65255972696245734</v>
      </c>
      <c r="E1227">
        <v>0.55031446540880502</v>
      </c>
      <c r="F1227">
        <v>4</v>
      </c>
      <c r="G1227">
        <v>0</v>
      </c>
      <c r="H1227">
        <v>0</v>
      </c>
      <c r="I1227" s="2" t="s">
        <v>1885</v>
      </c>
      <c r="J1227" s="6">
        <v>0.68227044442339579</v>
      </c>
      <c r="K1227">
        <f t="shared" si="20"/>
        <v>0.47696139476961397</v>
      </c>
    </row>
    <row r="1228" spans="1:11" x14ac:dyDescent="0.3">
      <c r="A1228" s="1" t="s">
        <v>1456</v>
      </c>
      <c r="B1228">
        <v>0.76929460580912867</v>
      </c>
      <c r="C1228">
        <v>0.39172209903917221</v>
      </c>
      <c r="D1228">
        <v>0.43617747440273041</v>
      </c>
      <c r="E1228">
        <v>0.3352201257861635</v>
      </c>
      <c r="F1228">
        <v>4</v>
      </c>
      <c r="G1228">
        <v>0</v>
      </c>
      <c r="H1228">
        <v>0</v>
      </c>
      <c r="I1228" s="2" t="s">
        <v>2941</v>
      </c>
      <c r="J1228" s="6">
        <v>0.31377769325852034</v>
      </c>
      <c r="K1228">
        <f t="shared" si="20"/>
        <v>0.87048567870485682</v>
      </c>
    </row>
    <row r="1229" spans="1:11" x14ac:dyDescent="0.3">
      <c r="A1229" s="1" t="s">
        <v>1405</v>
      </c>
      <c r="B1229">
        <v>0.97344398340248961</v>
      </c>
      <c r="C1229">
        <v>0.87361419068736146</v>
      </c>
      <c r="D1229">
        <v>0.98293515358361772</v>
      </c>
      <c r="E1229">
        <v>0.98050314465408805</v>
      </c>
      <c r="F1229">
        <v>4</v>
      </c>
      <c r="G1229">
        <v>0</v>
      </c>
      <c r="H1229">
        <v>0</v>
      </c>
      <c r="I1229" s="2" t="s">
        <v>2936</v>
      </c>
      <c r="J1229" s="6">
        <v>0.77010838562464301</v>
      </c>
      <c r="K1229">
        <f t="shared" si="20"/>
        <v>0.36737235367372356</v>
      </c>
    </row>
    <row r="1230" spans="1:11" x14ac:dyDescent="0.3">
      <c r="A1230" s="1" t="s">
        <v>1509</v>
      </c>
      <c r="B1230">
        <v>0.56597510373443982</v>
      </c>
      <c r="C1230">
        <v>0.62158167036215817</v>
      </c>
      <c r="D1230">
        <v>0.91877133105802045</v>
      </c>
      <c r="E1230">
        <v>0.76792452830188684</v>
      </c>
      <c r="F1230">
        <v>4</v>
      </c>
      <c r="G1230">
        <v>0</v>
      </c>
      <c r="H1230">
        <v>0</v>
      </c>
      <c r="I1230" s="2" t="s">
        <v>2957</v>
      </c>
      <c r="J1230" s="6">
        <v>0.95238095238095422</v>
      </c>
      <c r="K1230">
        <f t="shared" si="20"/>
        <v>0.18306351183063513</v>
      </c>
    </row>
    <row r="1231" spans="1:11" x14ac:dyDescent="0.3">
      <c r="A1231" s="1" t="s">
        <v>683</v>
      </c>
      <c r="B1231">
        <v>0.49792531120331951</v>
      </c>
      <c r="C1231">
        <v>0.86696230598669621</v>
      </c>
      <c r="D1231">
        <v>0.51467576791808878</v>
      </c>
      <c r="E1231">
        <v>0.6232704402515723</v>
      </c>
      <c r="F1231">
        <v>4</v>
      </c>
      <c r="G1231">
        <v>0</v>
      </c>
      <c r="H1231">
        <v>0</v>
      </c>
      <c r="I1231" s="2" t="s">
        <v>2801</v>
      </c>
      <c r="J1231" s="6">
        <v>0.40211851510196112</v>
      </c>
      <c r="K1231">
        <f t="shared" si="20"/>
        <v>0.798879202988792</v>
      </c>
    </row>
    <row r="1232" spans="1:11" x14ac:dyDescent="0.3">
      <c r="A1232" s="1" t="s">
        <v>909</v>
      </c>
      <c r="B1232">
        <v>0.78008298755186722</v>
      </c>
      <c r="C1232">
        <v>0.50036954915003695</v>
      </c>
      <c r="D1232">
        <v>0.67918088737201365</v>
      </c>
      <c r="E1232">
        <v>0.64779874213836475</v>
      </c>
      <c r="F1232">
        <v>4</v>
      </c>
      <c r="G1232">
        <v>0</v>
      </c>
      <c r="H1232">
        <v>0</v>
      </c>
      <c r="I1232" s="2" t="s">
        <v>2842</v>
      </c>
      <c r="J1232" s="6">
        <v>0.46264396101977817</v>
      </c>
      <c r="K1232">
        <f t="shared" si="20"/>
        <v>0.74470734744707345</v>
      </c>
    </row>
    <row r="1233" spans="1:11" x14ac:dyDescent="0.3">
      <c r="A1233" s="1" t="s">
        <v>815</v>
      </c>
      <c r="B1233">
        <v>0.92780082987551871</v>
      </c>
      <c r="C1233">
        <v>0.59940872135994083</v>
      </c>
      <c r="D1233">
        <v>0.41979522184300339</v>
      </c>
      <c r="E1233">
        <v>0.95471698113207548</v>
      </c>
      <c r="F1233">
        <v>4</v>
      </c>
      <c r="G1233">
        <v>0</v>
      </c>
      <c r="H1233">
        <v>0</v>
      </c>
      <c r="I1233" s="2" t="s">
        <v>2826</v>
      </c>
      <c r="J1233" s="6">
        <v>0.52539404553415114</v>
      </c>
      <c r="K1233">
        <f t="shared" si="20"/>
        <v>0.67683686176836866</v>
      </c>
    </row>
    <row r="1234" spans="1:11" x14ac:dyDescent="0.3">
      <c r="A1234" s="1" t="s">
        <v>1559</v>
      </c>
      <c r="B1234">
        <v>0.37759336099585061</v>
      </c>
      <c r="C1234">
        <v>0.86031042128603108</v>
      </c>
      <c r="D1234">
        <v>0.96996587030716719</v>
      </c>
      <c r="E1234">
        <v>0.34088050314465412</v>
      </c>
      <c r="F1234">
        <v>4</v>
      </c>
      <c r="G1234">
        <v>0</v>
      </c>
      <c r="H1234">
        <v>0</v>
      </c>
      <c r="I1234" s="2" t="s">
        <v>2966</v>
      </c>
      <c r="J1234" s="6">
        <v>0.66448291998127129</v>
      </c>
      <c r="K1234">
        <f t="shared" si="20"/>
        <v>0.50435865504358657</v>
      </c>
    </row>
    <row r="1235" spans="1:11" x14ac:dyDescent="0.3">
      <c r="A1235" s="1" t="s">
        <v>571</v>
      </c>
      <c r="B1235">
        <v>0.90871369294605808</v>
      </c>
      <c r="C1235">
        <v>0.48780487804878048</v>
      </c>
      <c r="D1235">
        <v>0.65392491467576797</v>
      </c>
      <c r="E1235">
        <v>0.44150943396226422</v>
      </c>
      <c r="F1235">
        <v>4</v>
      </c>
      <c r="G1235">
        <v>0</v>
      </c>
      <c r="H1235">
        <v>0</v>
      </c>
      <c r="I1235" s="2" t="s">
        <v>2783</v>
      </c>
      <c r="J1235" s="6">
        <v>0.4385964912280651</v>
      </c>
      <c r="K1235">
        <f t="shared" si="20"/>
        <v>0.76836861768368614</v>
      </c>
    </row>
    <row r="1236" spans="1:11" x14ac:dyDescent="0.3">
      <c r="A1236" s="1" t="s">
        <v>1049</v>
      </c>
      <c r="B1236">
        <v>0.66141078838174272</v>
      </c>
      <c r="C1236">
        <v>0.47154471544715448</v>
      </c>
      <c r="D1236">
        <v>0.53174061433447095</v>
      </c>
      <c r="E1236">
        <v>0.52452830188679245</v>
      </c>
      <c r="F1236">
        <v>4</v>
      </c>
      <c r="G1236">
        <v>0</v>
      </c>
      <c r="H1236">
        <v>0</v>
      </c>
      <c r="I1236" s="2" t="s">
        <v>2876</v>
      </c>
      <c r="J1236" s="6">
        <v>0.57976616098173783</v>
      </c>
      <c r="K1236">
        <f t="shared" si="20"/>
        <v>0.61643835616438358</v>
      </c>
    </row>
    <row r="1237" spans="1:11" x14ac:dyDescent="0.3">
      <c r="A1237" s="1" t="s">
        <v>1374</v>
      </c>
      <c r="B1237">
        <v>0.37510373443983402</v>
      </c>
      <c r="C1237">
        <v>0.34294161123429417</v>
      </c>
      <c r="D1237">
        <v>0.7337883959044369</v>
      </c>
      <c r="E1237">
        <v>0.66918238993710688</v>
      </c>
      <c r="F1237">
        <v>4</v>
      </c>
      <c r="G1237">
        <v>0</v>
      </c>
      <c r="H1237">
        <v>0</v>
      </c>
      <c r="I1237" s="2" t="s">
        <v>2122</v>
      </c>
      <c r="J1237" s="6">
        <v>0.8312631377794697</v>
      </c>
      <c r="K1237">
        <f t="shared" si="20"/>
        <v>0.28953922789539227</v>
      </c>
    </row>
    <row r="1238" spans="1:11" x14ac:dyDescent="0.3">
      <c r="A1238" s="1" t="s">
        <v>688</v>
      </c>
      <c r="B1238">
        <v>0.96929460580912863</v>
      </c>
      <c r="C1238">
        <v>0.55506282335550627</v>
      </c>
      <c r="D1238">
        <v>0.61774744027303752</v>
      </c>
      <c r="E1238">
        <v>0.36100628930817608</v>
      </c>
      <c r="F1238">
        <v>4</v>
      </c>
      <c r="G1238">
        <v>0</v>
      </c>
      <c r="H1238">
        <v>0</v>
      </c>
      <c r="I1238" s="2" t="s">
        <v>2802</v>
      </c>
      <c r="J1238" s="6">
        <v>7.9976705813840656</v>
      </c>
      <c r="K1238">
        <f t="shared" si="20"/>
        <v>6.2266500622665006E-4</v>
      </c>
    </row>
    <row r="1239" spans="1:11" x14ac:dyDescent="0.3">
      <c r="A1239" s="1" t="s">
        <v>762</v>
      </c>
      <c r="B1239">
        <v>0.4298755186721992</v>
      </c>
      <c r="C1239">
        <v>0.54619364375461932</v>
      </c>
      <c r="D1239">
        <v>0.63549488054607506</v>
      </c>
      <c r="E1239">
        <v>0.6333333333333333</v>
      </c>
      <c r="F1239">
        <v>4</v>
      </c>
      <c r="G1239">
        <v>0</v>
      </c>
      <c r="H1239">
        <v>0</v>
      </c>
      <c r="I1239" s="2" t="s">
        <v>2818</v>
      </c>
      <c r="J1239" s="6">
        <v>0.79534432589718584</v>
      </c>
      <c r="K1239">
        <f t="shared" si="20"/>
        <v>0.33063511830635117</v>
      </c>
    </row>
    <row r="1240" spans="1:11" x14ac:dyDescent="0.3">
      <c r="A1240" s="1" t="s">
        <v>1236</v>
      </c>
      <c r="B1240">
        <v>0.84730290456431534</v>
      </c>
      <c r="C1240">
        <v>0.70362158167036215</v>
      </c>
      <c r="D1240">
        <v>0.36245733788395912</v>
      </c>
      <c r="E1240">
        <v>0.9188679245283019</v>
      </c>
      <c r="F1240">
        <v>4</v>
      </c>
      <c r="G1240">
        <v>0</v>
      </c>
      <c r="H1240">
        <v>0</v>
      </c>
      <c r="I1240" s="2" t="s">
        <v>2914</v>
      </c>
      <c r="J1240" s="6">
        <v>0.33141631737986837</v>
      </c>
      <c r="K1240">
        <f t="shared" si="20"/>
        <v>0.86052303860523038</v>
      </c>
    </row>
    <row r="1241" spans="1:11" x14ac:dyDescent="0.3">
      <c r="A1241" s="1" t="s">
        <v>538</v>
      </c>
      <c r="B1241">
        <v>0.90041493775933612</v>
      </c>
      <c r="C1241">
        <v>0.87287509238728755</v>
      </c>
      <c r="D1241">
        <v>0.93037542662116046</v>
      </c>
      <c r="E1241">
        <v>0.58238993710691822</v>
      </c>
      <c r="F1241">
        <v>4</v>
      </c>
      <c r="G1241">
        <v>0</v>
      </c>
      <c r="H1241">
        <v>0</v>
      </c>
      <c r="I1241" s="2" t="s">
        <v>2778</v>
      </c>
      <c r="J1241" s="6">
        <v>-0.89285714285715334</v>
      </c>
      <c r="K1241">
        <f t="shared" si="20"/>
        <v>0.9738480697384807</v>
      </c>
    </row>
    <row r="1242" spans="1:11" x14ac:dyDescent="0.3">
      <c r="A1242" s="1" t="s">
        <v>1531</v>
      </c>
      <c r="B1242">
        <v>0.73443983402489632</v>
      </c>
      <c r="C1242">
        <v>0.77531411677753137</v>
      </c>
      <c r="D1242">
        <v>0.74334470989761092</v>
      </c>
      <c r="E1242">
        <v>0.48930817610062888</v>
      </c>
      <c r="F1242">
        <v>4</v>
      </c>
      <c r="G1242">
        <v>0</v>
      </c>
      <c r="H1242">
        <v>0</v>
      </c>
      <c r="I1242" s="2" t="s">
        <v>2963</v>
      </c>
      <c r="J1242" s="6">
        <v>0.36798528058877678</v>
      </c>
      <c r="K1242">
        <f t="shared" si="20"/>
        <v>0.8262764632627646</v>
      </c>
    </row>
    <row r="1243" spans="1:11" x14ac:dyDescent="0.3">
      <c r="A1243" s="1" t="s">
        <v>1390</v>
      </c>
      <c r="B1243">
        <v>0.61576763485477182</v>
      </c>
      <c r="C1243">
        <v>0.73244641537324462</v>
      </c>
      <c r="D1243">
        <v>0.84368600682593853</v>
      </c>
      <c r="E1243">
        <v>0.62075471698113205</v>
      </c>
      <c r="F1243">
        <v>4</v>
      </c>
      <c r="G1243">
        <v>0</v>
      </c>
      <c r="H1243">
        <v>0</v>
      </c>
      <c r="I1243" s="2" t="s">
        <v>2934</v>
      </c>
      <c r="J1243" s="6">
        <v>3.5377811099721432</v>
      </c>
      <c r="K1243">
        <f t="shared" si="20"/>
        <v>4.3586550435865505E-3</v>
      </c>
    </row>
    <row r="1244" spans="1:11" x14ac:dyDescent="0.3">
      <c r="A1244" s="1" t="s">
        <v>959</v>
      </c>
      <c r="B1244">
        <v>0.85892116182572609</v>
      </c>
      <c r="C1244">
        <v>0.36215816703621578</v>
      </c>
      <c r="D1244">
        <v>0.45187713310580202</v>
      </c>
      <c r="E1244">
        <v>0.64339622641509431</v>
      </c>
      <c r="F1244">
        <v>4</v>
      </c>
      <c r="G1244">
        <v>0</v>
      </c>
      <c r="H1244">
        <v>0</v>
      </c>
      <c r="I1244" s="2" t="s">
        <v>2857</v>
      </c>
      <c r="J1244" s="6">
        <v>0.5312208760484658</v>
      </c>
      <c r="K1244">
        <f t="shared" si="20"/>
        <v>0.66998754669987548</v>
      </c>
    </row>
    <row r="1245" spans="1:11" x14ac:dyDescent="0.3">
      <c r="A1245" s="1" t="s">
        <v>857</v>
      </c>
      <c r="B1245">
        <v>0.64896265560165978</v>
      </c>
      <c r="C1245">
        <v>0.6784922394678492</v>
      </c>
      <c r="D1245">
        <v>0.36040955631399318</v>
      </c>
      <c r="E1245">
        <v>0.37861635220125789</v>
      </c>
      <c r="F1245">
        <v>4</v>
      </c>
      <c r="G1245">
        <v>0</v>
      </c>
      <c r="H1245">
        <v>0</v>
      </c>
      <c r="I1245" s="2" t="s">
        <v>2028</v>
      </c>
      <c r="J1245" s="6">
        <v>0.30199707744764764</v>
      </c>
      <c r="K1245">
        <f t="shared" si="20"/>
        <v>0.87484433374844339</v>
      </c>
    </row>
    <row r="1246" spans="1:11" x14ac:dyDescent="0.3">
      <c r="A1246" s="1" t="s">
        <v>651</v>
      </c>
      <c r="B1246">
        <v>0.83900414937759338</v>
      </c>
      <c r="C1246">
        <v>0.87878787878787878</v>
      </c>
      <c r="D1246">
        <v>0.90716723549488054</v>
      </c>
      <c r="E1246">
        <v>0.66792452830188676</v>
      </c>
      <c r="F1246">
        <v>4</v>
      </c>
      <c r="G1246">
        <v>0</v>
      </c>
      <c r="H1246">
        <v>0</v>
      </c>
      <c r="I1246" s="2" t="s">
        <v>2795</v>
      </c>
      <c r="J1246" s="6">
        <v>0.31403336604515131</v>
      </c>
      <c r="K1246">
        <f t="shared" si="20"/>
        <v>0.86986301369863017</v>
      </c>
    </row>
    <row r="1247" spans="1:11" x14ac:dyDescent="0.3">
      <c r="A1247" s="1" t="s">
        <v>908</v>
      </c>
      <c r="B1247">
        <v>0.82157676348547715</v>
      </c>
      <c r="C1247">
        <v>0.57649667405764971</v>
      </c>
      <c r="D1247">
        <v>0.52969283276450507</v>
      </c>
      <c r="E1247">
        <v>0.34402515723270438</v>
      </c>
      <c r="F1247">
        <v>4</v>
      </c>
      <c r="G1247">
        <v>0</v>
      </c>
      <c r="H1247">
        <v>0</v>
      </c>
      <c r="I1247" s="2" t="s">
        <v>2841</v>
      </c>
      <c r="J1247" s="6">
        <v>0.71515949938835521</v>
      </c>
      <c r="K1247">
        <f t="shared" si="20"/>
        <v>0.44084682440846823</v>
      </c>
    </row>
    <row r="1248" spans="1:11" x14ac:dyDescent="0.3">
      <c r="A1248" s="1" t="s">
        <v>1446</v>
      </c>
      <c r="B1248">
        <v>0.85062240663900412</v>
      </c>
      <c r="C1248">
        <v>0.88396156688839611</v>
      </c>
      <c r="D1248">
        <v>0.37610921501706479</v>
      </c>
      <c r="E1248">
        <v>0.81194968553459124</v>
      </c>
      <c r="F1248">
        <v>4</v>
      </c>
      <c r="G1248">
        <v>0</v>
      </c>
      <c r="H1248">
        <v>0</v>
      </c>
      <c r="I1248" s="2" t="s">
        <v>2639</v>
      </c>
      <c r="J1248" s="6">
        <v>1.0607521697203588</v>
      </c>
      <c r="K1248">
        <f t="shared" si="20"/>
        <v>0.12391033623910336</v>
      </c>
    </row>
    <row r="1249" spans="1:11" x14ac:dyDescent="0.3">
      <c r="A1249" s="1" t="s">
        <v>900</v>
      </c>
      <c r="B1249">
        <v>0.53775933609958504</v>
      </c>
      <c r="C1249">
        <v>0.7967479674796748</v>
      </c>
      <c r="D1249">
        <v>0.89010238907849826</v>
      </c>
      <c r="E1249">
        <v>0.77044025157232709</v>
      </c>
      <c r="F1249">
        <v>4</v>
      </c>
      <c r="G1249">
        <v>0</v>
      </c>
      <c r="H1249">
        <v>0</v>
      </c>
      <c r="I1249" s="2" t="s">
        <v>2836</v>
      </c>
      <c r="J1249" s="6">
        <v>0.87660790852785841</v>
      </c>
      <c r="K1249">
        <f t="shared" si="20"/>
        <v>0.24595267745952679</v>
      </c>
    </row>
    <row r="1250" spans="1:11" x14ac:dyDescent="0.3">
      <c r="A1250" s="1" t="s">
        <v>351</v>
      </c>
      <c r="B1250">
        <v>0.75269709543568464</v>
      </c>
      <c r="C1250">
        <v>0.37694013303769403</v>
      </c>
      <c r="D1250">
        <v>0.37337883959044371</v>
      </c>
      <c r="E1250">
        <v>0.63773584905660374</v>
      </c>
      <c r="F1250">
        <v>4</v>
      </c>
      <c r="G1250">
        <v>0</v>
      </c>
      <c r="H1250">
        <v>0</v>
      </c>
      <c r="I1250" s="2" t="s">
        <v>2369</v>
      </c>
      <c r="J1250" s="6">
        <v>0.63463281958296625</v>
      </c>
      <c r="K1250">
        <f t="shared" si="20"/>
        <v>0.54545454545454541</v>
      </c>
    </row>
    <row r="1251" spans="1:11" x14ac:dyDescent="0.3">
      <c r="A1251" s="1" t="s">
        <v>945</v>
      </c>
      <c r="B1251">
        <v>0.72946058091286303</v>
      </c>
      <c r="C1251">
        <v>0.63266814486326683</v>
      </c>
      <c r="D1251">
        <v>0.40887372013651879</v>
      </c>
      <c r="E1251">
        <v>0.48427672955974838</v>
      </c>
      <c r="F1251">
        <v>4</v>
      </c>
      <c r="G1251">
        <v>0</v>
      </c>
      <c r="H1251">
        <v>0</v>
      </c>
      <c r="I1251" s="2" t="s">
        <v>2045</v>
      </c>
      <c r="J1251" s="6">
        <v>0.37943464238284991</v>
      </c>
      <c r="K1251">
        <f t="shared" si="20"/>
        <v>0.81569115815691162</v>
      </c>
    </row>
    <row r="1252" spans="1:11" x14ac:dyDescent="0.3">
      <c r="A1252" s="1" t="s">
        <v>388</v>
      </c>
      <c r="B1252">
        <v>0.53443983402489625</v>
      </c>
      <c r="C1252">
        <v>0.53215077605321504</v>
      </c>
      <c r="D1252">
        <v>0.75631399317406145</v>
      </c>
      <c r="E1252">
        <v>0.76855345911949691</v>
      </c>
      <c r="F1252">
        <v>4</v>
      </c>
      <c r="G1252">
        <v>0</v>
      </c>
      <c r="H1252">
        <v>0</v>
      </c>
      <c r="I1252" s="2" t="s">
        <v>2379</v>
      </c>
      <c r="J1252" s="6">
        <v>0.920336472256719</v>
      </c>
      <c r="K1252">
        <f t="shared" si="20"/>
        <v>0.20734744707347447</v>
      </c>
    </row>
    <row r="1253" spans="1:11" x14ac:dyDescent="0.3">
      <c r="A1253" s="1" t="s">
        <v>567</v>
      </c>
      <c r="B1253">
        <v>0.570954356846473</v>
      </c>
      <c r="C1253">
        <v>0.67257945306725797</v>
      </c>
      <c r="D1253">
        <v>0.58361774744027306</v>
      </c>
      <c r="E1253">
        <v>0.91572327044025159</v>
      </c>
      <c r="F1253">
        <v>4</v>
      </c>
      <c r="G1253">
        <v>0</v>
      </c>
      <c r="H1253">
        <v>0</v>
      </c>
      <c r="I1253" s="2" t="s">
        <v>1963</v>
      </c>
      <c r="J1253" s="6">
        <v>0.79228714216569385</v>
      </c>
      <c r="K1253">
        <f t="shared" si="20"/>
        <v>0.33872976338729766</v>
      </c>
    </row>
    <row r="1254" spans="1:11" x14ac:dyDescent="0.3">
      <c r="A1254" s="1" t="s">
        <v>528</v>
      </c>
      <c r="B1254">
        <v>0.96431535269709545</v>
      </c>
      <c r="C1254">
        <v>0.94826311899482629</v>
      </c>
      <c r="D1254">
        <v>0.99044368600682597</v>
      </c>
      <c r="E1254">
        <v>0.90628930817610065</v>
      </c>
      <c r="F1254">
        <v>4</v>
      </c>
      <c r="G1254">
        <v>0</v>
      </c>
      <c r="H1254">
        <v>0</v>
      </c>
      <c r="I1254" s="2" t="s">
        <v>2777</v>
      </c>
      <c r="J1254" s="6">
        <v>-0.45075943165114529</v>
      </c>
      <c r="K1254">
        <f t="shared" si="20"/>
        <v>0.96886674968866748</v>
      </c>
    </row>
    <row r="1255" spans="1:11" x14ac:dyDescent="0.3">
      <c r="A1255" s="1" t="s">
        <v>611</v>
      </c>
      <c r="B1255">
        <v>0.78423236514522821</v>
      </c>
      <c r="C1255">
        <v>0.76644493717664453</v>
      </c>
      <c r="D1255">
        <v>0.53583617747440271</v>
      </c>
      <c r="E1255">
        <v>0.68427672955974839</v>
      </c>
      <c r="F1255">
        <v>4</v>
      </c>
      <c r="G1255">
        <v>0</v>
      </c>
      <c r="H1255">
        <v>0</v>
      </c>
      <c r="I1255" s="2" t="s">
        <v>2788</v>
      </c>
      <c r="J1255" s="6">
        <v>0.87563951200316115</v>
      </c>
      <c r="K1255">
        <f t="shared" si="20"/>
        <v>0.24844333748443337</v>
      </c>
    </row>
    <row r="1256" spans="1:11" x14ac:dyDescent="0.3">
      <c r="A1256" s="1" t="s">
        <v>1250</v>
      </c>
      <c r="B1256">
        <v>0.93775933609958506</v>
      </c>
      <c r="C1256">
        <v>0.4663710273466371</v>
      </c>
      <c r="D1256">
        <v>0.73993174061433442</v>
      </c>
      <c r="E1256">
        <v>0.49748427672955969</v>
      </c>
      <c r="F1256">
        <v>4</v>
      </c>
      <c r="G1256">
        <v>0</v>
      </c>
      <c r="H1256">
        <v>0</v>
      </c>
      <c r="I1256" s="2" t="s">
        <v>2916</v>
      </c>
      <c r="J1256" s="6">
        <v>0.41371160520751588</v>
      </c>
      <c r="K1256">
        <f t="shared" si="20"/>
        <v>0.79202988792029883</v>
      </c>
    </row>
    <row r="1257" spans="1:11" x14ac:dyDescent="0.3">
      <c r="A1257" s="1" t="s">
        <v>1045</v>
      </c>
      <c r="B1257">
        <v>0.76597510373443989</v>
      </c>
      <c r="C1257">
        <v>0.52106430155210648</v>
      </c>
      <c r="D1257">
        <v>0.50989761092150165</v>
      </c>
      <c r="E1257">
        <v>0.76226415094339628</v>
      </c>
      <c r="F1257">
        <v>4</v>
      </c>
      <c r="G1257">
        <v>0</v>
      </c>
      <c r="H1257">
        <v>0</v>
      </c>
      <c r="I1257" s="2" t="s">
        <v>2540</v>
      </c>
      <c r="J1257" s="6">
        <v>1.0175085038244467</v>
      </c>
      <c r="K1257">
        <f t="shared" si="20"/>
        <v>0.14196762141967623</v>
      </c>
    </row>
    <row r="1258" spans="1:11" x14ac:dyDescent="0.3">
      <c r="A1258" s="1" t="s">
        <v>906</v>
      </c>
      <c r="B1258">
        <v>0.73195020746887962</v>
      </c>
      <c r="C1258">
        <v>0.74722838137472281</v>
      </c>
      <c r="D1258">
        <v>0.76040955631399321</v>
      </c>
      <c r="E1258">
        <v>0.86352201257861638</v>
      </c>
      <c r="F1258">
        <v>4</v>
      </c>
      <c r="G1258">
        <v>0</v>
      </c>
      <c r="H1258">
        <v>0</v>
      </c>
      <c r="I1258" s="2" t="s">
        <v>2840</v>
      </c>
      <c r="J1258" s="6">
        <v>0.46798765309169832</v>
      </c>
      <c r="K1258">
        <f t="shared" si="20"/>
        <v>0.73723536737235362</v>
      </c>
    </row>
    <row r="1259" spans="1:11" x14ac:dyDescent="0.3">
      <c r="A1259" s="1" t="s">
        <v>1574</v>
      </c>
      <c r="B1259">
        <v>0.47883817427385889</v>
      </c>
      <c r="C1259">
        <v>0.81522542498152251</v>
      </c>
      <c r="D1259">
        <v>0.80955631399317407</v>
      </c>
      <c r="E1259">
        <v>0.43333333333333329</v>
      </c>
      <c r="F1259">
        <v>4</v>
      </c>
      <c r="G1259">
        <v>0</v>
      </c>
      <c r="H1259">
        <v>0</v>
      </c>
      <c r="I1259" s="2" t="s">
        <v>2969</v>
      </c>
      <c r="J1259" s="6">
        <v>0.56125411263787539</v>
      </c>
      <c r="K1259">
        <f t="shared" si="20"/>
        <v>0.64009962640099627</v>
      </c>
    </row>
    <row r="1260" spans="1:11" x14ac:dyDescent="0.3">
      <c r="A1260" s="1" t="s">
        <v>1048</v>
      </c>
      <c r="B1260">
        <v>0.99170124481327804</v>
      </c>
      <c r="C1260">
        <v>0.66371027346637101</v>
      </c>
      <c r="D1260">
        <v>0.70238907849829346</v>
      </c>
      <c r="E1260">
        <v>0.97861635220125787</v>
      </c>
      <c r="F1260">
        <v>4</v>
      </c>
      <c r="G1260">
        <v>0</v>
      </c>
      <c r="H1260">
        <v>0</v>
      </c>
      <c r="I1260" s="2" t="s">
        <v>2875</v>
      </c>
      <c r="J1260" s="6">
        <v>-0.40753486687195889</v>
      </c>
      <c r="K1260">
        <f t="shared" si="20"/>
        <v>0.96762141967621418</v>
      </c>
    </row>
    <row r="1261" spans="1:11" x14ac:dyDescent="0.3">
      <c r="A1261" s="1" t="s">
        <v>1387</v>
      </c>
      <c r="B1261">
        <v>0.71701244813278009</v>
      </c>
      <c r="C1261">
        <v>0.81079083518107908</v>
      </c>
      <c r="D1261">
        <v>0.56996587030716728</v>
      </c>
      <c r="E1261">
        <v>0.83207547169811324</v>
      </c>
      <c r="F1261">
        <v>4</v>
      </c>
      <c r="G1261">
        <v>0</v>
      </c>
      <c r="H1261">
        <v>0</v>
      </c>
      <c r="I1261" s="2" t="s">
        <v>2933</v>
      </c>
      <c r="J1261" s="6">
        <v>0.41774418142032832</v>
      </c>
      <c r="K1261">
        <f t="shared" si="20"/>
        <v>0.78642590286425906</v>
      </c>
    </row>
    <row r="1262" spans="1:11" x14ac:dyDescent="0.3">
      <c r="A1262" s="1" t="s">
        <v>1281</v>
      </c>
      <c r="B1262">
        <v>0.7858921161825726</v>
      </c>
      <c r="C1262">
        <v>0.78344419807834442</v>
      </c>
      <c r="D1262">
        <v>0.74129692832764504</v>
      </c>
      <c r="E1262">
        <v>0.88805031446540883</v>
      </c>
      <c r="F1262">
        <v>4</v>
      </c>
      <c r="G1262">
        <v>0</v>
      </c>
      <c r="H1262">
        <v>0</v>
      </c>
      <c r="I1262" s="2" t="s">
        <v>1864</v>
      </c>
      <c r="J1262" s="6">
        <v>0.97781120722075632</v>
      </c>
      <c r="K1262">
        <f t="shared" si="20"/>
        <v>0.16189290161892902</v>
      </c>
    </row>
    <row r="1263" spans="1:11" x14ac:dyDescent="0.3">
      <c r="A1263" s="1" t="s">
        <v>1073</v>
      </c>
      <c r="B1263">
        <v>0.34356846473029051</v>
      </c>
      <c r="C1263">
        <v>0.84331116038433107</v>
      </c>
      <c r="D1263">
        <v>0.65597269624573373</v>
      </c>
      <c r="E1263">
        <v>0.57169811320754715</v>
      </c>
      <c r="F1263">
        <v>4</v>
      </c>
      <c r="G1263">
        <v>0</v>
      </c>
      <c r="H1263">
        <v>0</v>
      </c>
      <c r="I1263" s="2" t="s">
        <v>2878</v>
      </c>
      <c r="J1263" s="6">
        <v>1.2542862299223987</v>
      </c>
      <c r="K1263">
        <f t="shared" si="20"/>
        <v>5.6039850560398508E-2</v>
      </c>
    </row>
    <row r="1264" spans="1:11" x14ac:dyDescent="0.3">
      <c r="A1264" s="1" t="s">
        <v>63</v>
      </c>
      <c r="B1264">
        <v>0.42157676348547718</v>
      </c>
      <c r="C1264">
        <v>0.4567627494456763</v>
      </c>
      <c r="D1264">
        <v>0.75290102389078495</v>
      </c>
      <c r="E1264">
        <v>0.67610062893081757</v>
      </c>
      <c r="F1264">
        <v>4</v>
      </c>
      <c r="G1264">
        <v>0</v>
      </c>
      <c r="H1264">
        <v>0</v>
      </c>
      <c r="I1264" s="2" t="s">
        <v>2690</v>
      </c>
      <c r="J1264" s="6">
        <v>0.86516336861482512</v>
      </c>
      <c r="K1264">
        <f t="shared" si="20"/>
        <v>0.26276463262764632</v>
      </c>
    </row>
    <row r="1265" spans="1:11" x14ac:dyDescent="0.3">
      <c r="A1265" s="1" t="s">
        <v>93</v>
      </c>
      <c r="B1265">
        <v>0.82738589211618252</v>
      </c>
      <c r="C1265">
        <v>0.84552845528455289</v>
      </c>
      <c r="D1265">
        <v>0.47030716723549493</v>
      </c>
      <c r="E1265">
        <v>0.90817610062893084</v>
      </c>
      <c r="F1265">
        <v>4</v>
      </c>
      <c r="G1265">
        <v>0</v>
      </c>
      <c r="H1265">
        <v>0</v>
      </c>
      <c r="I1265" s="2" t="s">
        <v>1864</v>
      </c>
      <c r="J1265" s="6">
        <v>0.9190120620333192</v>
      </c>
      <c r="K1265">
        <f t="shared" si="20"/>
        <v>0.20983810709838108</v>
      </c>
    </row>
    <row r="1266" spans="1:11" x14ac:dyDescent="0.3">
      <c r="A1266" s="1" t="s">
        <v>963</v>
      </c>
      <c r="B1266">
        <v>0.70373443983402495</v>
      </c>
      <c r="C1266">
        <v>0.95121951219512191</v>
      </c>
      <c r="D1266">
        <v>0.40273037542662121</v>
      </c>
      <c r="E1266">
        <v>0.33333333333333331</v>
      </c>
      <c r="F1266">
        <v>4</v>
      </c>
      <c r="G1266">
        <v>0</v>
      </c>
      <c r="H1266">
        <v>0</v>
      </c>
      <c r="I1266" s="2" t="s">
        <v>2518</v>
      </c>
      <c r="J1266" s="6">
        <v>0.39487624000770416</v>
      </c>
      <c r="K1266">
        <f t="shared" si="20"/>
        <v>0.80510585305105853</v>
      </c>
    </row>
    <row r="1267" spans="1:11" x14ac:dyDescent="0.3">
      <c r="A1267" s="1" t="s">
        <v>195</v>
      </c>
      <c r="B1267">
        <v>0.86224066390041498</v>
      </c>
      <c r="C1267">
        <v>0.69401330376940129</v>
      </c>
      <c r="D1267">
        <v>0.51808873720136517</v>
      </c>
      <c r="E1267">
        <v>0.97924528301886793</v>
      </c>
      <c r="F1267">
        <v>4</v>
      </c>
      <c r="G1267">
        <v>0</v>
      </c>
      <c r="H1267">
        <v>0</v>
      </c>
      <c r="I1267" s="2" t="s">
        <v>1884</v>
      </c>
      <c r="J1267" s="6">
        <v>-1.6806722689075564</v>
      </c>
      <c r="K1267">
        <f t="shared" si="20"/>
        <v>0.98381070983810714</v>
      </c>
    </row>
    <row r="1268" spans="1:11" x14ac:dyDescent="0.3">
      <c r="A1268" s="1" t="s">
        <v>1414</v>
      </c>
      <c r="B1268">
        <v>0.65560165975103735</v>
      </c>
      <c r="C1268">
        <v>0.8137472283813747</v>
      </c>
      <c r="D1268">
        <v>0.64846416382252559</v>
      </c>
      <c r="E1268">
        <v>0.51132075471698113</v>
      </c>
      <c r="F1268">
        <v>4</v>
      </c>
      <c r="G1268">
        <v>0</v>
      </c>
      <c r="H1268">
        <v>0</v>
      </c>
      <c r="I1268" s="2" t="s">
        <v>2937</v>
      </c>
      <c r="J1268" s="6">
        <v>2.8261518559060805</v>
      </c>
      <c r="K1268">
        <f t="shared" si="20"/>
        <v>6.8493150684931503E-3</v>
      </c>
    </row>
    <row r="1269" spans="1:11" x14ac:dyDescent="0.3">
      <c r="A1269" s="1" t="s">
        <v>1503</v>
      </c>
      <c r="B1269">
        <v>0.87883817427385891</v>
      </c>
      <c r="C1269">
        <v>0.86844050258684402</v>
      </c>
      <c r="D1269">
        <v>0.93447098976109211</v>
      </c>
      <c r="E1269">
        <v>0.87106918238993714</v>
      </c>
      <c r="F1269">
        <v>4</v>
      </c>
      <c r="G1269">
        <v>0</v>
      </c>
      <c r="H1269">
        <v>0</v>
      </c>
      <c r="I1269" s="2" t="s">
        <v>3024</v>
      </c>
      <c r="J1269" s="6">
        <v>1.0660776027660497</v>
      </c>
      <c r="K1269">
        <f t="shared" si="20"/>
        <v>0.12266500622665007</v>
      </c>
    </row>
    <row r="1270" spans="1:11" x14ac:dyDescent="0.3">
      <c r="A1270" s="1" t="s">
        <v>150</v>
      </c>
      <c r="B1270">
        <v>0.63900414937759331</v>
      </c>
      <c r="C1270">
        <v>0.84848484848484851</v>
      </c>
      <c r="D1270">
        <v>0.67781569965870303</v>
      </c>
      <c r="E1270">
        <v>0.53773584905660377</v>
      </c>
      <c r="F1270">
        <v>4</v>
      </c>
      <c r="G1270">
        <v>0</v>
      </c>
      <c r="H1270">
        <v>0</v>
      </c>
      <c r="I1270" s="2" t="s">
        <v>2707</v>
      </c>
      <c r="J1270" s="6">
        <v>0.89020771513354302</v>
      </c>
      <c r="K1270">
        <f t="shared" si="20"/>
        <v>0.23038605230386053</v>
      </c>
    </row>
    <row r="1271" spans="1:11" x14ac:dyDescent="0.3">
      <c r="A1271" s="1" t="s">
        <v>1369</v>
      </c>
      <c r="B1271">
        <v>0.60912863070539414</v>
      </c>
      <c r="C1271">
        <v>0.79231337767923138</v>
      </c>
      <c r="D1271">
        <v>0.74470989761092155</v>
      </c>
      <c r="E1271">
        <v>0.95094339622641511</v>
      </c>
      <c r="F1271">
        <v>4</v>
      </c>
      <c r="G1271">
        <v>0</v>
      </c>
      <c r="H1271">
        <v>0</v>
      </c>
      <c r="I1271" s="2" t="s">
        <v>2931</v>
      </c>
      <c r="J1271" s="6">
        <v>0.57884417888152218</v>
      </c>
      <c r="K1271">
        <f t="shared" si="20"/>
        <v>0.61706102117061024</v>
      </c>
    </row>
    <row r="1272" spans="1:11" x14ac:dyDescent="0.3">
      <c r="A1272" s="1" t="s">
        <v>663</v>
      </c>
      <c r="B1272">
        <v>0.35269709543568473</v>
      </c>
      <c r="C1272">
        <v>0.36067997043606798</v>
      </c>
      <c r="D1272">
        <v>0.48600682593856648</v>
      </c>
      <c r="E1272">
        <v>0.65660377358490563</v>
      </c>
      <c r="F1272">
        <v>4</v>
      </c>
      <c r="G1272">
        <v>0</v>
      </c>
      <c r="H1272">
        <v>0</v>
      </c>
      <c r="I1272" s="2" t="s">
        <v>2799</v>
      </c>
      <c r="J1272" s="6">
        <v>1.0346199761241508</v>
      </c>
      <c r="K1272">
        <f t="shared" si="20"/>
        <v>0.13200498132004981</v>
      </c>
    </row>
    <row r="1273" spans="1:11" x14ac:dyDescent="0.3">
      <c r="A1273" s="1" t="s">
        <v>1055</v>
      </c>
      <c r="B1273">
        <v>0.62572614107883817</v>
      </c>
      <c r="C1273">
        <v>0.41093865484109388</v>
      </c>
      <c r="D1273">
        <v>0.49283276450511948</v>
      </c>
      <c r="E1273">
        <v>0.81446540880503149</v>
      </c>
      <c r="F1273">
        <v>4</v>
      </c>
      <c r="G1273">
        <v>0</v>
      </c>
      <c r="H1273">
        <v>0</v>
      </c>
      <c r="I1273" s="2" t="s">
        <v>2202</v>
      </c>
      <c r="J1273" s="6">
        <v>0.8204193301872541</v>
      </c>
      <c r="K1273">
        <f t="shared" si="20"/>
        <v>0.29950186799501866</v>
      </c>
    </row>
    <row r="1274" spans="1:11" x14ac:dyDescent="0.3">
      <c r="A1274" s="1" t="s">
        <v>972</v>
      </c>
      <c r="B1274">
        <v>0.75518672199170123</v>
      </c>
      <c r="C1274">
        <v>0.35181079083518108</v>
      </c>
      <c r="D1274">
        <v>0.58225255972696244</v>
      </c>
      <c r="E1274">
        <v>0.82641509433962268</v>
      </c>
      <c r="F1274">
        <v>4</v>
      </c>
      <c r="G1274">
        <v>0</v>
      </c>
      <c r="H1274">
        <v>0</v>
      </c>
      <c r="I1274" s="2" t="s">
        <v>2859</v>
      </c>
      <c r="J1274" s="6">
        <v>0.67839937076001666</v>
      </c>
      <c r="K1274">
        <f t="shared" si="20"/>
        <v>0.48256537982565378</v>
      </c>
    </row>
    <row r="1275" spans="1:11" x14ac:dyDescent="0.3">
      <c r="A1275" s="1" t="s">
        <v>1470</v>
      </c>
      <c r="B1275">
        <v>0.84813278008298754</v>
      </c>
      <c r="C1275">
        <v>0.87065779748706573</v>
      </c>
      <c r="D1275">
        <v>0.35017064846416379</v>
      </c>
      <c r="E1275">
        <v>0.66855345911949682</v>
      </c>
      <c r="F1275">
        <v>4</v>
      </c>
      <c r="G1275">
        <v>0</v>
      </c>
      <c r="H1275">
        <v>0</v>
      </c>
      <c r="I1275" s="2" t="s">
        <v>2947</v>
      </c>
      <c r="J1275" s="6">
        <v>0.35672747150507578</v>
      </c>
      <c r="K1275">
        <f t="shared" si="20"/>
        <v>0.83561643835616439</v>
      </c>
    </row>
    <row r="1276" spans="1:11" x14ac:dyDescent="0.3">
      <c r="A1276" s="1" t="s">
        <v>1286</v>
      </c>
      <c r="B1276">
        <v>0.54356846473029041</v>
      </c>
      <c r="C1276">
        <v>0.71840354767184034</v>
      </c>
      <c r="D1276">
        <v>0.80477815699658706</v>
      </c>
      <c r="E1276">
        <v>0.3767295597484277</v>
      </c>
      <c r="F1276">
        <v>4</v>
      </c>
      <c r="G1276">
        <v>0</v>
      </c>
      <c r="H1276">
        <v>0</v>
      </c>
      <c r="I1276" s="2" t="s">
        <v>2919</v>
      </c>
      <c r="J1276" s="6">
        <v>0.47725721013759614</v>
      </c>
      <c r="K1276">
        <f t="shared" si="20"/>
        <v>0.73100871731008721</v>
      </c>
    </row>
    <row r="1277" spans="1:11" x14ac:dyDescent="0.3">
      <c r="A1277" s="1" t="s">
        <v>702</v>
      </c>
      <c r="B1277">
        <v>0.68796680497925311</v>
      </c>
      <c r="C1277">
        <v>0.36511456023651151</v>
      </c>
      <c r="D1277">
        <v>0.37064846416382252</v>
      </c>
      <c r="E1277">
        <v>0.48616352201257862</v>
      </c>
      <c r="F1277">
        <v>4</v>
      </c>
      <c r="G1277">
        <v>0</v>
      </c>
      <c r="H1277">
        <v>0</v>
      </c>
      <c r="I1277" s="2" t="s">
        <v>2805</v>
      </c>
      <c r="J1277" s="6">
        <v>0.62936367638310409</v>
      </c>
      <c r="K1277">
        <f t="shared" si="20"/>
        <v>0.5535491905354919</v>
      </c>
    </row>
    <row r="1278" spans="1:11" x14ac:dyDescent="0.3">
      <c r="A1278" s="1" t="s">
        <v>732</v>
      </c>
      <c r="B1278">
        <v>0.90705394190871369</v>
      </c>
      <c r="C1278">
        <v>0.45454545454545447</v>
      </c>
      <c r="D1278">
        <v>0.55290102389078499</v>
      </c>
      <c r="E1278">
        <v>0.45220125786163518</v>
      </c>
      <c r="F1278">
        <v>4</v>
      </c>
      <c r="G1278">
        <v>0</v>
      </c>
      <c r="H1278">
        <v>0</v>
      </c>
      <c r="I1278" s="2" t="s">
        <v>2811</v>
      </c>
      <c r="J1278" s="6">
        <v>0.44673880671100452</v>
      </c>
      <c r="K1278">
        <f t="shared" si="20"/>
        <v>0.76027397260273977</v>
      </c>
    </row>
    <row r="1279" spans="1:11" x14ac:dyDescent="0.3">
      <c r="A1279" s="1" t="s">
        <v>735</v>
      </c>
      <c r="B1279">
        <v>0.61244813278008303</v>
      </c>
      <c r="C1279">
        <v>0.46932742054693272</v>
      </c>
      <c r="D1279">
        <v>0.72218430034129688</v>
      </c>
      <c r="E1279">
        <v>0.4257861635220126</v>
      </c>
      <c r="F1279">
        <v>4</v>
      </c>
      <c r="G1279">
        <v>0</v>
      </c>
      <c r="H1279">
        <v>0</v>
      </c>
      <c r="I1279" s="2" t="s">
        <v>2813</v>
      </c>
      <c r="J1279" s="6">
        <v>0.48223600039365261</v>
      </c>
      <c r="K1279">
        <f t="shared" si="20"/>
        <v>0.72602739726027399</v>
      </c>
    </row>
    <row r="1280" spans="1:11" x14ac:dyDescent="0.3">
      <c r="A1280" s="1" t="s">
        <v>443</v>
      </c>
      <c r="B1280">
        <v>0.45145228215767641</v>
      </c>
      <c r="C1280">
        <v>0.89135254988913526</v>
      </c>
      <c r="D1280">
        <v>0.95426621160409553</v>
      </c>
      <c r="E1280">
        <v>0.51383647798742138</v>
      </c>
      <c r="F1280">
        <v>4</v>
      </c>
      <c r="G1280">
        <v>0</v>
      </c>
      <c r="H1280">
        <v>0</v>
      </c>
      <c r="I1280" s="2" t="s">
        <v>2761</v>
      </c>
      <c r="J1280" s="6">
        <v>0.47581284694688125</v>
      </c>
      <c r="K1280">
        <f t="shared" si="20"/>
        <v>0.73163138231631386</v>
      </c>
    </row>
    <row r="1281" spans="1:11" x14ac:dyDescent="0.3">
      <c r="A1281" s="1" t="s">
        <v>46</v>
      </c>
      <c r="B1281">
        <v>0.4049792531120332</v>
      </c>
      <c r="C1281">
        <v>0.41685144124168522</v>
      </c>
      <c r="D1281">
        <v>0.46552901023890791</v>
      </c>
      <c r="E1281">
        <v>0.39433962264150951</v>
      </c>
      <c r="F1281">
        <v>4</v>
      </c>
      <c r="G1281">
        <v>0</v>
      </c>
      <c r="H1281">
        <v>0</v>
      </c>
      <c r="I1281" s="2" t="s">
        <v>1855</v>
      </c>
      <c r="J1281" s="6">
        <v>0.74771800349582829</v>
      </c>
      <c r="K1281">
        <f t="shared" si="20"/>
        <v>0.39850560398505602</v>
      </c>
    </row>
    <row r="1282" spans="1:11" x14ac:dyDescent="0.3">
      <c r="A1282" s="1" t="s">
        <v>154</v>
      </c>
      <c r="B1282">
        <v>0.81991701244813275</v>
      </c>
      <c r="C1282">
        <v>0.96378418329637838</v>
      </c>
      <c r="D1282">
        <v>0.72832764505119452</v>
      </c>
      <c r="E1282">
        <v>0.69811320754716977</v>
      </c>
      <c r="F1282">
        <v>4</v>
      </c>
      <c r="G1282">
        <v>0</v>
      </c>
      <c r="H1282">
        <v>0</v>
      </c>
      <c r="I1282" s="2" t="s">
        <v>2708</v>
      </c>
      <c r="J1282" s="6">
        <v>0.34428487113909689</v>
      </c>
      <c r="K1282">
        <f t="shared" si="20"/>
        <v>0.8511830635118306</v>
      </c>
    </row>
    <row r="1283" spans="1:11" x14ac:dyDescent="0.3">
      <c r="A1283" s="1" t="s">
        <v>183</v>
      </c>
      <c r="B1283">
        <v>0.78257261410788381</v>
      </c>
      <c r="C1283">
        <v>0.50628233555062818</v>
      </c>
      <c r="D1283">
        <v>0.71672354948805461</v>
      </c>
      <c r="E1283">
        <v>0.50691823899371069</v>
      </c>
      <c r="F1283">
        <v>4</v>
      </c>
      <c r="G1283">
        <v>0</v>
      </c>
      <c r="H1283">
        <v>0</v>
      </c>
      <c r="I1283" s="2" t="s">
        <v>2715</v>
      </c>
      <c r="J1283" s="6">
        <v>0.95247548686712125</v>
      </c>
      <c r="K1283">
        <f t="shared" ref="K1283:K1346" si="21">_xlfn.RANK.EQ(J1283,J$2:J$1607,0)/COUNT(J$2:J$1607)</f>
        <v>0.18244084682440848</v>
      </c>
    </row>
    <row r="1284" spans="1:11" x14ac:dyDescent="0.3">
      <c r="A1284" s="1" t="s">
        <v>1029</v>
      </c>
      <c r="B1284">
        <v>0.51784232365145233</v>
      </c>
      <c r="C1284">
        <v>0.61714708056171474</v>
      </c>
      <c r="D1284">
        <v>0.95085324232081914</v>
      </c>
      <c r="E1284">
        <v>0.73836477987421378</v>
      </c>
      <c r="F1284">
        <v>4</v>
      </c>
      <c r="G1284">
        <v>0</v>
      </c>
      <c r="H1284">
        <v>0</v>
      </c>
      <c r="I1284" s="2" t="s">
        <v>2869</v>
      </c>
      <c r="J1284" s="6">
        <v>-0.36900371065658949</v>
      </c>
      <c r="K1284">
        <f t="shared" si="21"/>
        <v>0.96513075965130757</v>
      </c>
    </row>
    <row r="1285" spans="1:11" x14ac:dyDescent="0.3">
      <c r="A1285" s="1" t="s">
        <v>240</v>
      </c>
      <c r="B1285">
        <v>0.61825726141078841</v>
      </c>
      <c r="C1285">
        <v>0.55728011825572799</v>
      </c>
      <c r="D1285">
        <v>0.51399317406143341</v>
      </c>
      <c r="E1285">
        <v>0.7635220125786164</v>
      </c>
      <c r="F1285">
        <v>4</v>
      </c>
      <c r="G1285">
        <v>0</v>
      </c>
      <c r="H1285">
        <v>0</v>
      </c>
      <c r="I1285" s="2" t="s">
        <v>2730</v>
      </c>
      <c r="J1285" s="6">
        <v>0.73631836940994888</v>
      </c>
      <c r="K1285">
        <f t="shared" si="21"/>
        <v>0.41220423412204232</v>
      </c>
    </row>
    <row r="1286" spans="1:11" x14ac:dyDescent="0.3">
      <c r="A1286" s="1" t="s">
        <v>768</v>
      </c>
      <c r="B1286">
        <v>0.81161825726141079</v>
      </c>
      <c r="C1286">
        <v>0.7464892830746489</v>
      </c>
      <c r="D1286">
        <v>0.47849829351535839</v>
      </c>
      <c r="E1286">
        <v>0.86163522012578619</v>
      </c>
      <c r="F1286">
        <v>4</v>
      </c>
      <c r="G1286">
        <v>0</v>
      </c>
      <c r="H1286">
        <v>0</v>
      </c>
      <c r="I1286" s="2" t="s">
        <v>2820</v>
      </c>
      <c r="J1286" s="6">
        <v>1.0998469778117677</v>
      </c>
      <c r="K1286">
        <f t="shared" si="21"/>
        <v>0.10336239103362391</v>
      </c>
    </row>
    <row r="1287" spans="1:11" x14ac:dyDescent="0.3">
      <c r="A1287" s="1" t="s">
        <v>1579</v>
      </c>
      <c r="B1287">
        <v>0.67136929460580907</v>
      </c>
      <c r="C1287">
        <v>0.72357723577235777</v>
      </c>
      <c r="D1287">
        <v>0.72013651877133111</v>
      </c>
      <c r="E1287">
        <v>0.44905660377358492</v>
      </c>
      <c r="F1287">
        <v>4</v>
      </c>
      <c r="G1287">
        <v>0</v>
      </c>
      <c r="H1287">
        <v>0</v>
      </c>
      <c r="I1287" s="2" t="s">
        <v>2672</v>
      </c>
      <c r="J1287" s="6">
        <v>0.931829418722112</v>
      </c>
      <c r="K1287">
        <f t="shared" si="21"/>
        <v>0.19800747198007471</v>
      </c>
    </row>
    <row r="1288" spans="1:11" x14ac:dyDescent="0.3">
      <c r="A1288" s="1" t="s">
        <v>86</v>
      </c>
      <c r="B1288">
        <v>0.52780082987551868</v>
      </c>
      <c r="C1288">
        <v>0.74057649667405767</v>
      </c>
      <c r="D1288">
        <v>0.91672354948805457</v>
      </c>
      <c r="E1288">
        <v>0.89371069182389939</v>
      </c>
      <c r="F1288">
        <v>4</v>
      </c>
      <c r="G1288">
        <v>0</v>
      </c>
      <c r="H1288">
        <v>0</v>
      </c>
      <c r="I1288" s="2" t="s">
        <v>2693</v>
      </c>
      <c r="J1288" s="6">
        <v>0.95238095238095322</v>
      </c>
      <c r="K1288">
        <f t="shared" si="21"/>
        <v>0.18368617683686178</v>
      </c>
    </row>
    <row r="1289" spans="1:11" x14ac:dyDescent="0.3">
      <c r="A1289" s="1" t="s">
        <v>1192</v>
      </c>
      <c r="B1289">
        <v>0.76431535269709538</v>
      </c>
      <c r="C1289">
        <v>0.49297856614929791</v>
      </c>
      <c r="D1289">
        <v>0.88259385665529011</v>
      </c>
      <c r="E1289">
        <v>0.77610062893081766</v>
      </c>
      <c r="F1289">
        <v>4</v>
      </c>
      <c r="G1289">
        <v>0</v>
      </c>
      <c r="H1289">
        <v>0</v>
      </c>
      <c r="I1289" s="2" t="s">
        <v>2906</v>
      </c>
      <c r="J1289" s="6">
        <v>0.68141418131543829</v>
      </c>
      <c r="K1289">
        <f t="shared" si="21"/>
        <v>0.47882938978829392</v>
      </c>
    </row>
    <row r="1290" spans="1:11" x14ac:dyDescent="0.3">
      <c r="A1290" s="1" t="s">
        <v>211</v>
      </c>
      <c r="B1290">
        <v>0.50705394190871367</v>
      </c>
      <c r="C1290">
        <v>0.7782705099778271</v>
      </c>
      <c r="D1290">
        <v>0.5645051194539249</v>
      </c>
      <c r="E1290">
        <v>0.36477987421383651</v>
      </c>
      <c r="F1290">
        <v>4</v>
      </c>
      <c r="G1290">
        <v>0</v>
      </c>
      <c r="H1290">
        <v>0</v>
      </c>
      <c r="I1290" s="2" t="s">
        <v>2722</v>
      </c>
      <c r="J1290" s="6">
        <v>0.52961943668913525</v>
      </c>
      <c r="K1290">
        <f t="shared" si="21"/>
        <v>0.67185554171855544</v>
      </c>
    </row>
    <row r="1291" spans="1:11" x14ac:dyDescent="0.3">
      <c r="A1291" s="1" t="s">
        <v>353</v>
      </c>
      <c r="B1291">
        <v>0.8099585062240664</v>
      </c>
      <c r="C1291">
        <v>0.57871396895787142</v>
      </c>
      <c r="D1291">
        <v>0.83276450511945388</v>
      </c>
      <c r="E1291">
        <v>0.66289308176100625</v>
      </c>
      <c r="F1291">
        <v>4</v>
      </c>
      <c r="G1291">
        <v>0</v>
      </c>
      <c r="H1291">
        <v>0</v>
      </c>
      <c r="I1291" s="2" t="s">
        <v>2748</v>
      </c>
      <c r="J1291" s="6">
        <v>0.64459419865220624</v>
      </c>
      <c r="K1291">
        <f t="shared" si="21"/>
        <v>0.52864259028642591</v>
      </c>
    </row>
    <row r="1292" spans="1:11" x14ac:dyDescent="0.3">
      <c r="A1292" s="1" t="s">
        <v>1254</v>
      </c>
      <c r="B1292">
        <v>0.7136929460580913</v>
      </c>
      <c r="C1292">
        <v>0.46267553584626753</v>
      </c>
      <c r="D1292">
        <v>0.77269624573378837</v>
      </c>
      <c r="E1292">
        <v>0.93773584905660379</v>
      </c>
      <c r="F1292">
        <v>4</v>
      </c>
      <c r="G1292">
        <v>0</v>
      </c>
      <c r="H1292">
        <v>0</v>
      </c>
      <c r="I1292" s="2" t="s">
        <v>2582</v>
      </c>
      <c r="J1292" s="6">
        <v>0.94133971264164129</v>
      </c>
      <c r="K1292">
        <f t="shared" si="21"/>
        <v>0.19178082191780821</v>
      </c>
    </row>
    <row r="1293" spans="1:11" x14ac:dyDescent="0.3">
      <c r="A1293" s="1" t="s">
        <v>475</v>
      </c>
      <c r="B1293">
        <v>0.61327800829875523</v>
      </c>
      <c r="C1293">
        <v>0.37767923133776787</v>
      </c>
      <c r="D1293">
        <v>0.38293515358361768</v>
      </c>
      <c r="E1293">
        <v>0.34339622641509432</v>
      </c>
      <c r="F1293">
        <v>4</v>
      </c>
      <c r="G1293">
        <v>0</v>
      </c>
      <c r="H1293">
        <v>0</v>
      </c>
      <c r="I1293" s="2" t="s">
        <v>1940</v>
      </c>
      <c r="J1293" s="6">
        <v>1.2844580575041893</v>
      </c>
      <c r="K1293">
        <f t="shared" si="21"/>
        <v>5.3549190535491904E-2</v>
      </c>
    </row>
    <row r="1294" spans="1:11" x14ac:dyDescent="0.3">
      <c r="A1294" s="1" t="s">
        <v>1268</v>
      </c>
      <c r="B1294">
        <v>0.60829875518672194</v>
      </c>
      <c r="C1294">
        <v>0.67627494456762749</v>
      </c>
      <c r="D1294">
        <v>0.76313993174061434</v>
      </c>
      <c r="E1294">
        <v>0.82955974842767299</v>
      </c>
      <c r="F1294">
        <v>4</v>
      </c>
      <c r="G1294">
        <v>0</v>
      </c>
      <c r="H1294">
        <v>0</v>
      </c>
      <c r="I1294" s="2" t="s">
        <v>2589</v>
      </c>
      <c r="J1294" s="6">
        <v>0.89751013317893125</v>
      </c>
      <c r="K1294">
        <f t="shared" si="21"/>
        <v>0.22478206724782068</v>
      </c>
    </row>
    <row r="1295" spans="1:11" x14ac:dyDescent="0.3">
      <c r="A1295" s="1" t="s">
        <v>1453</v>
      </c>
      <c r="B1295">
        <v>0.89211618257261416</v>
      </c>
      <c r="C1295">
        <v>0.38063562453806349</v>
      </c>
      <c r="D1295">
        <v>0.42662116040955628</v>
      </c>
      <c r="E1295">
        <v>0.6452830188679245</v>
      </c>
      <c r="F1295">
        <v>4</v>
      </c>
      <c r="G1295">
        <v>0</v>
      </c>
      <c r="H1295">
        <v>0</v>
      </c>
      <c r="I1295" s="2" t="s">
        <v>2940</v>
      </c>
      <c r="J1295" s="6">
        <v>0.57420925009278523</v>
      </c>
      <c r="K1295">
        <f t="shared" si="21"/>
        <v>0.62577833125778326</v>
      </c>
    </row>
    <row r="1296" spans="1:11" x14ac:dyDescent="0.3">
      <c r="A1296" s="1" t="s">
        <v>56</v>
      </c>
      <c r="B1296">
        <v>0.78340248962655601</v>
      </c>
      <c r="C1296">
        <v>0.99113082039911304</v>
      </c>
      <c r="D1296">
        <v>0.81365187713310583</v>
      </c>
      <c r="E1296">
        <v>0.98742138364779874</v>
      </c>
      <c r="F1296">
        <v>4</v>
      </c>
      <c r="G1296">
        <v>0</v>
      </c>
      <c r="H1296">
        <v>0</v>
      </c>
      <c r="I1296" s="2" t="s">
        <v>2688</v>
      </c>
      <c r="J1296" s="6">
        <v>-0.58939096267190627</v>
      </c>
      <c r="K1296">
        <f t="shared" si="21"/>
        <v>0.97073474470734744</v>
      </c>
    </row>
    <row r="1297" spans="1:11" x14ac:dyDescent="0.3">
      <c r="A1297" s="1" t="s">
        <v>1196</v>
      </c>
      <c r="B1297">
        <v>0.59170124481327802</v>
      </c>
      <c r="C1297">
        <v>0.69475240206947519</v>
      </c>
      <c r="D1297">
        <v>0.46348122866894198</v>
      </c>
      <c r="E1297">
        <v>0.95660377358490567</v>
      </c>
      <c r="F1297">
        <v>4</v>
      </c>
      <c r="G1297">
        <v>0</v>
      </c>
      <c r="H1297">
        <v>0</v>
      </c>
      <c r="I1297" s="2" t="s">
        <v>2573</v>
      </c>
      <c r="J1297" s="6">
        <v>0.22266204849085824</v>
      </c>
      <c r="K1297">
        <f t="shared" si="21"/>
        <v>0.91344956413449563</v>
      </c>
    </row>
    <row r="1298" spans="1:11" x14ac:dyDescent="0.3">
      <c r="A1298" s="1" t="s">
        <v>1032</v>
      </c>
      <c r="B1298">
        <v>0.46970954356846473</v>
      </c>
      <c r="C1298">
        <v>0.4493717664449372</v>
      </c>
      <c r="D1298">
        <v>0.9078498293515358</v>
      </c>
      <c r="E1298">
        <v>0.76666666666666672</v>
      </c>
      <c r="F1298">
        <v>4</v>
      </c>
      <c r="G1298">
        <v>0</v>
      </c>
      <c r="H1298">
        <v>0</v>
      </c>
      <c r="I1298" s="2" t="s">
        <v>2871</v>
      </c>
      <c r="J1298" s="6">
        <v>0.73558647000410027</v>
      </c>
      <c r="K1298">
        <f t="shared" si="21"/>
        <v>0.41344956413449563</v>
      </c>
    </row>
    <row r="1299" spans="1:11" x14ac:dyDescent="0.3">
      <c r="A1299" s="1" t="s">
        <v>1022</v>
      </c>
      <c r="B1299">
        <v>0.69626556016597507</v>
      </c>
      <c r="C1299">
        <v>0.36585365853658541</v>
      </c>
      <c r="D1299">
        <v>0.57133105802047779</v>
      </c>
      <c r="E1299">
        <v>0.6283018867924528</v>
      </c>
      <c r="F1299">
        <v>4</v>
      </c>
      <c r="G1299">
        <v>0</v>
      </c>
      <c r="H1299">
        <v>0</v>
      </c>
      <c r="I1299" s="2" t="s">
        <v>2868</v>
      </c>
      <c r="J1299" s="6">
        <v>0.46337375529921387</v>
      </c>
      <c r="K1299">
        <f t="shared" si="21"/>
        <v>0.74159402241594019</v>
      </c>
    </row>
    <row r="1300" spans="1:11" x14ac:dyDescent="0.3">
      <c r="A1300" s="1" t="s">
        <v>764</v>
      </c>
      <c r="B1300">
        <v>0.68298755186721993</v>
      </c>
      <c r="C1300">
        <v>0.64227642276422769</v>
      </c>
      <c r="D1300">
        <v>0.7085324232081911</v>
      </c>
      <c r="E1300">
        <v>0.56226415094339621</v>
      </c>
      <c r="F1300">
        <v>4</v>
      </c>
      <c r="G1300">
        <v>0</v>
      </c>
      <c r="H1300">
        <v>0</v>
      </c>
      <c r="I1300" s="2" t="s">
        <v>2819</v>
      </c>
      <c r="J1300" s="6">
        <v>0.6028782140183907</v>
      </c>
      <c r="K1300">
        <f t="shared" si="21"/>
        <v>0.59028642590286429</v>
      </c>
    </row>
    <row r="1301" spans="1:11" x14ac:dyDescent="0.3">
      <c r="A1301" s="1" t="s">
        <v>947</v>
      </c>
      <c r="B1301">
        <v>0.97095435684647302</v>
      </c>
      <c r="C1301">
        <v>0.55432372505543237</v>
      </c>
      <c r="D1301">
        <v>0.53856655290102384</v>
      </c>
      <c r="E1301">
        <v>0.6924528301886792</v>
      </c>
      <c r="F1301">
        <v>4</v>
      </c>
      <c r="G1301">
        <v>0</v>
      </c>
      <c r="H1301">
        <v>0</v>
      </c>
      <c r="I1301" s="2" t="s">
        <v>2855</v>
      </c>
      <c r="J1301" s="6">
        <v>0.43834015195791431</v>
      </c>
      <c r="K1301">
        <f t="shared" si="21"/>
        <v>0.76899128268991279</v>
      </c>
    </row>
    <row r="1302" spans="1:11" x14ac:dyDescent="0.3">
      <c r="A1302" s="1" t="s">
        <v>521</v>
      </c>
      <c r="B1302">
        <v>0.6663900414937759</v>
      </c>
      <c r="C1302">
        <v>0.3399852180339985</v>
      </c>
      <c r="D1302">
        <v>0.830716723549488</v>
      </c>
      <c r="E1302">
        <v>0.36540880503144652</v>
      </c>
      <c r="F1302">
        <v>4</v>
      </c>
      <c r="G1302">
        <v>0</v>
      </c>
      <c r="H1302">
        <v>0</v>
      </c>
      <c r="I1302" s="2" t="s">
        <v>2776</v>
      </c>
      <c r="J1302" s="6">
        <v>0.87570901984231031</v>
      </c>
      <c r="K1302">
        <f t="shared" si="21"/>
        <v>0.24782067247820672</v>
      </c>
    </row>
    <row r="1303" spans="1:11" x14ac:dyDescent="0.3">
      <c r="A1303" s="1" t="s">
        <v>274</v>
      </c>
      <c r="B1303">
        <v>0.82323651452282154</v>
      </c>
      <c r="C1303">
        <v>0.85291943828529193</v>
      </c>
      <c r="D1303">
        <v>0.74402730375426618</v>
      </c>
      <c r="E1303">
        <v>0.51949685534591195</v>
      </c>
      <c r="F1303">
        <v>4</v>
      </c>
      <c r="G1303">
        <v>0</v>
      </c>
      <c r="H1303">
        <v>0</v>
      </c>
      <c r="I1303" s="2" t="s">
        <v>2735</v>
      </c>
      <c r="J1303" s="6">
        <v>0.45428184805721311</v>
      </c>
      <c r="K1303">
        <f t="shared" si="21"/>
        <v>0.74968866749688667</v>
      </c>
    </row>
    <row r="1304" spans="1:11" x14ac:dyDescent="0.3">
      <c r="A1304" s="1" t="s">
        <v>1462</v>
      </c>
      <c r="B1304">
        <v>0.86058091286307059</v>
      </c>
      <c r="C1304">
        <v>0.76570583887657062</v>
      </c>
      <c r="D1304">
        <v>0.82116040955631397</v>
      </c>
      <c r="E1304">
        <v>0.73333333333333328</v>
      </c>
      <c r="F1304">
        <v>4</v>
      </c>
      <c r="G1304">
        <v>0</v>
      </c>
      <c r="H1304">
        <v>0</v>
      </c>
      <c r="I1304" s="2" t="s">
        <v>2943</v>
      </c>
      <c r="J1304" s="6">
        <v>0.49554013875125036</v>
      </c>
      <c r="K1304">
        <f t="shared" si="21"/>
        <v>0.70797011207970117</v>
      </c>
    </row>
    <row r="1305" spans="1:11" x14ac:dyDescent="0.3">
      <c r="A1305" s="1" t="s">
        <v>621</v>
      </c>
      <c r="B1305">
        <v>0.65809128630705394</v>
      </c>
      <c r="C1305">
        <v>0.51662971175166295</v>
      </c>
      <c r="D1305">
        <v>0.5242320819112628</v>
      </c>
      <c r="E1305">
        <v>0.95974842767295598</v>
      </c>
      <c r="F1305">
        <v>4</v>
      </c>
      <c r="G1305">
        <v>0</v>
      </c>
      <c r="H1305">
        <v>0</v>
      </c>
      <c r="I1305" s="2" t="s">
        <v>2792</v>
      </c>
      <c r="J1305" s="6">
        <v>0.66792258948450323</v>
      </c>
      <c r="K1305">
        <f t="shared" si="21"/>
        <v>0.49813200498132004</v>
      </c>
    </row>
    <row r="1306" spans="1:11" x14ac:dyDescent="0.3">
      <c r="A1306" s="1" t="s">
        <v>170</v>
      </c>
      <c r="B1306">
        <v>0.40746887966804979</v>
      </c>
      <c r="C1306">
        <v>0.70436067997043605</v>
      </c>
      <c r="D1306">
        <v>0.91262798634812292</v>
      </c>
      <c r="E1306">
        <v>0.53459119496855345</v>
      </c>
      <c r="F1306">
        <v>4</v>
      </c>
      <c r="G1306">
        <v>0</v>
      </c>
      <c r="H1306">
        <v>0</v>
      </c>
      <c r="I1306" s="2" t="s">
        <v>2712</v>
      </c>
      <c r="J1306" s="6">
        <v>0.73235035641051283</v>
      </c>
      <c r="K1306">
        <f t="shared" si="21"/>
        <v>0.4178082191780822</v>
      </c>
    </row>
    <row r="1307" spans="1:11" x14ac:dyDescent="0.3">
      <c r="A1307" s="1" t="s">
        <v>413</v>
      </c>
      <c r="B1307">
        <v>0.5493775933609959</v>
      </c>
      <c r="C1307">
        <v>0.87657058388765707</v>
      </c>
      <c r="D1307">
        <v>0.56860068259385665</v>
      </c>
      <c r="E1307">
        <v>0.63836477987421381</v>
      </c>
      <c r="F1307">
        <v>4</v>
      </c>
      <c r="G1307">
        <v>0</v>
      </c>
      <c r="H1307">
        <v>0</v>
      </c>
      <c r="I1307" s="2" t="s">
        <v>2757</v>
      </c>
      <c r="J1307" s="6">
        <v>0.7142857142857213</v>
      </c>
      <c r="K1307">
        <f t="shared" si="21"/>
        <v>0.44333748443337484</v>
      </c>
    </row>
    <row r="1308" spans="1:11" x14ac:dyDescent="0.3">
      <c r="A1308" s="1" t="s">
        <v>1214</v>
      </c>
      <c r="B1308">
        <v>0.85477178423236511</v>
      </c>
      <c r="C1308">
        <v>0.58758314855875826</v>
      </c>
      <c r="D1308">
        <v>0.47167235494880538</v>
      </c>
      <c r="E1308">
        <v>0.56603773584905659</v>
      </c>
      <c r="F1308">
        <v>4</v>
      </c>
      <c r="G1308">
        <v>0</v>
      </c>
      <c r="H1308">
        <v>0</v>
      </c>
      <c r="I1308" s="2" t="s">
        <v>2912</v>
      </c>
      <c r="J1308" s="6">
        <v>0.35225048923679525</v>
      </c>
      <c r="K1308">
        <f t="shared" si="21"/>
        <v>0.84184308841843092</v>
      </c>
    </row>
    <row r="1309" spans="1:11" x14ac:dyDescent="0.3">
      <c r="A1309" s="1" t="s">
        <v>360</v>
      </c>
      <c r="B1309">
        <v>0.94024896265560165</v>
      </c>
      <c r="C1309">
        <v>0.92535107169253505</v>
      </c>
      <c r="D1309">
        <v>0.97474402730375431</v>
      </c>
      <c r="E1309">
        <v>0.8125786163522013</v>
      </c>
      <c r="F1309">
        <v>4</v>
      </c>
      <c r="G1309">
        <v>0</v>
      </c>
      <c r="H1309">
        <v>0</v>
      </c>
      <c r="I1309" s="2" t="s">
        <v>2749</v>
      </c>
      <c r="J1309" s="6">
        <v>0.28044871794873155</v>
      </c>
      <c r="K1309">
        <f t="shared" si="21"/>
        <v>0.88854296388542964</v>
      </c>
    </row>
    <row r="1310" spans="1:11" x14ac:dyDescent="0.3">
      <c r="A1310" s="1" t="s">
        <v>141</v>
      </c>
      <c r="B1310">
        <v>0.54024896265560163</v>
      </c>
      <c r="C1310">
        <v>0.67479674796747968</v>
      </c>
      <c r="D1310">
        <v>0.57406143344709892</v>
      </c>
      <c r="E1310">
        <v>0.82515723270440255</v>
      </c>
      <c r="F1310">
        <v>4</v>
      </c>
      <c r="G1310">
        <v>0</v>
      </c>
      <c r="H1310">
        <v>0</v>
      </c>
      <c r="I1310" s="2" t="s">
        <v>3035</v>
      </c>
      <c r="J1310" s="6">
        <v>1.1732852032629926</v>
      </c>
      <c r="K1310">
        <f t="shared" si="21"/>
        <v>8.032378580323786E-2</v>
      </c>
    </row>
    <row r="1311" spans="1:11" x14ac:dyDescent="0.3">
      <c r="A1311" s="1" t="s">
        <v>447</v>
      </c>
      <c r="B1311">
        <v>0.67219917012448138</v>
      </c>
      <c r="C1311">
        <v>0.75905395417590538</v>
      </c>
      <c r="D1311">
        <v>0.74880546075085319</v>
      </c>
      <c r="E1311">
        <v>0.79874213836477992</v>
      </c>
      <c r="F1311">
        <v>4</v>
      </c>
      <c r="G1311">
        <v>0</v>
      </c>
      <c r="H1311">
        <v>0</v>
      </c>
      <c r="I1311" s="2" t="s">
        <v>2763</v>
      </c>
      <c r="J1311" s="6">
        <v>0.47430830039524852</v>
      </c>
      <c r="K1311">
        <f t="shared" si="21"/>
        <v>0.73412204234122047</v>
      </c>
    </row>
    <row r="1312" spans="1:11" x14ac:dyDescent="0.3">
      <c r="A1312" s="1" t="s">
        <v>65</v>
      </c>
      <c r="B1312">
        <v>0.49128630705394188</v>
      </c>
      <c r="C1312">
        <v>0.77753141167775319</v>
      </c>
      <c r="D1312">
        <v>0.85938566552901019</v>
      </c>
      <c r="E1312">
        <v>0.69308176100628927</v>
      </c>
      <c r="F1312">
        <v>4</v>
      </c>
      <c r="G1312">
        <v>0</v>
      </c>
      <c r="H1312">
        <v>0</v>
      </c>
      <c r="I1312" s="2" t="s">
        <v>2691</v>
      </c>
      <c r="J1312" s="6">
        <v>0.62566175762827736</v>
      </c>
      <c r="K1312">
        <f t="shared" si="21"/>
        <v>0.55853051058530512</v>
      </c>
    </row>
    <row r="1313" spans="1:11" x14ac:dyDescent="0.3">
      <c r="A1313" s="1" t="s">
        <v>1603</v>
      </c>
      <c r="B1313">
        <v>0.74854771784232366</v>
      </c>
      <c r="C1313">
        <v>0.75535846267553586</v>
      </c>
      <c r="D1313">
        <v>0.4395904436860068</v>
      </c>
      <c r="E1313">
        <v>0.51320754716981132</v>
      </c>
      <c r="F1313">
        <v>4</v>
      </c>
      <c r="G1313">
        <v>0</v>
      </c>
      <c r="H1313">
        <v>0</v>
      </c>
      <c r="I1313" s="2" t="s">
        <v>2973</v>
      </c>
      <c r="J1313" s="6">
        <v>0.2558551466246739</v>
      </c>
      <c r="K1313">
        <f t="shared" si="21"/>
        <v>0.90161892901618934</v>
      </c>
    </row>
    <row r="1314" spans="1:11" x14ac:dyDescent="0.3">
      <c r="A1314" s="1" t="s">
        <v>1212</v>
      </c>
      <c r="B1314">
        <v>0.70207468879668045</v>
      </c>
      <c r="C1314">
        <v>0.65262379896526235</v>
      </c>
      <c r="D1314">
        <v>0.79044368600682591</v>
      </c>
      <c r="E1314">
        <v>0.73584905660377353</v>
      </c>
      <c r="F1314">
        <v>4</v>
      </c>
      <c r="G1314">
        <v>0</v>
      </c>
      <c r="H1314">
        <v>0</v>
      </c>
      <c r="I1314" s="2" t="s">
        <v>2911</v>
      </c>
      <c r="J1314" s="6">
        <v>0.74560337142394817</v>
      </c>
      <c r="K1314">
        <f t="shared" si="21"/>
        <v>0.40161892901618929</v>
      </c>
    </row>
    <row r="1315" spans="1:11" x14ac:dyDescent="0.3">
      <c r="A1315" s="1" t="s">
        <v>49</v>
      </c>
      <c r="B1315">
        <v>0.5004149377593361</v>
      </c>
      <c r="C1315">
        <v>0.62010347376201036</v>
      </c>
      <c r="D1315">
        <v>0.51058020477815702</v>
      </c>
      <c r="E1315">
        <v>0.76981132075471703</v>
      </c>
      <c r="F1315">
        <v>4</v>
      </c>
      <c r="G1315">
        <v>0</v>
      </c>
      <c r="H1315">
        <v>0</v>
      </c>
      <c r="I1315" s="2" t="s">
        <v>2686</v>
      </c>
      <c r="J1315" s="6">
        <v>1.2041284403669672</v>
      </c>
      <c r="K1315">
        <f t="shared" si="21"/>
        <v>6.8493150684931503E-2</v>
      </c>
    </row>
    <row r="1316" spans="1:11" x14ac:dyDescent="0.3">
      <c r="A1316" s="1" t="s">
        <v>734</v>
      </c>
      <c r="B1316">
        <v>0.57593360995850618</v>
      </c>
      <c r="C1316">
        <v>0.42941611234294158</v>
      </c>
      <c r="D1316">
        <v>0.55085324232081911</v>
      </c>
      <c r="E1316">
        <v>0.42075471698113209</v>
      </c>
      <c r="F1316">
        <v>4</v>
      </c>
      <c r="G1316">
        <v>0</v>
      </c>
      <c r="H1316">
        <v>0</v>
      </c>
      <c r="I1316" s="2" t="s">
        <v>2812</v>
      </c>
      <c r="J1316" s="6">
        <v>0.35433816775077775</v>
      </c>
      <c r="K1316">
        <f t="shared" si="21"/>
        <v>0.83935242839352431</v>
      </c>
    </row>
    <row r="1317" spans="1:11" x14ac:dyDescent="0.3">
      <c r="A1317" s="1" t="s">
        <v>1463</v>
      </c>
      <c r="B1317">
        <v>0.33775933609958508</v>
      </c>
      <c r="C1317">
        <v>0.82261640798226165</v>
      </c>
      <c r="D1317">
        <v>0.8860068259385665</v>
      </c>
      <c r="E1317">
        <v>0.81006289308176105</v>
      </c>
      <c r="F1317">
        <v>4</v>
      </c>
      <c r="G1317">
        <v>0</v>
      </c>
      <c r="H1317">
        <v>0</v>
      </c>
      <c r="I1317" s="2" t="s">
        <v>2944</v>
      </c>
      <c r="J1317" s="6">
        <v>0.27913468223245058</v>
      </c>
      <c r="K1317">
        <f t="shared" si="21"/>
        <v>0.89103362391033625</v>
      </c>
    </row>
    <row r="1318" spans="1:11" x14ac:dyDescent="0.3">
      <c r="A1318" s="1" t="s">
        <v>1003</v>
      </c>
      <c r="B1318">
        <v>0.34273858921161832</v>
      </c>
      <c r="C1318">
        <v>0.80413895048041395</v>
      </c>
      <c r="D1318">
        <v>0.61501706484641638</v>
      </c>
      <c r="E1318">
        <v>0.83647798742138368</v>
      </c>
      <c r="F1318">
        <v>4</v>
      </c>
      <c r="G1318">
        <v>0</v>
      </c>
      <c r="H1318">
        <v>0</v>
      </c>
      <c r="I1318" s="2" t="s">
        <v>2865</v>
      </c>
      <c r="J1318" s="6">
        <v>0.96507810168140662</v>
      </c>
      <c r="K1318">
        <f t="shared" si="21"/>
        <v>0.17061021170610211</v>
      </c>
    </row>
    <row r="1319" spans="1:11" x14ac:dyDescent="0.3">
      <c r="A1319" s="1" t="s">
        <v>920</v>
      </c>
      <c r="B1319">
        <v>0.44647302904564318</v>
      </c>
      <c r="C1319">
        <v>0.62232076866223207</v>
      </c>
      <c r="D1319">
        <v>0.79795221843003417</v>
      </c>
      <c r="E1319">
        <v>0.86477987421383651</v>
      </c>
      <c r="F1319">
        <v>4</v>
      </c>
      <c r="G1319">
        <v>0</v>
      </c>
      <c r="H1319">
        <v>0</v>
      </c>
      <c r="I1319" s="2" t="s">
        <v>2846</v>
      </c>
      <c r="J1319" s="6">
        <v>1.1384672343576432</v>
      </c>
      <c r="K1319">
        <f t="shared" si="21"/>
        <v>9.2777085927770855E-2</v>
      </c>
    </row>
    <row r="1320" spans="1:11" x14ac:dyDescent="0.3">
      <c r="A1320" s="1" t="s">
        <v>1492</v>
      </c>
      <c r="B1320">
        <v>0.93195020746887969</v>
      </c>
      <c r="C1320">
        <v>1</v>
      </c>
      <c r="D1320">
        <v>0.99590443686006824</v>
      </c>
      <c r="E1320">
        <v>0.78805031446540885</v>
      </c>
      <c r="F1320">
        <v>4</v>
      </c>
      <c r="G1320">
        <v>0</v>
      </c>
      <c r="H1320">
        <v>0</v>
      </c>
      <c r="I1320" s="2" t="s">
        <v>2953</v>
      </c>
      <c r="J1320" s="6">
        <v>-0.37986704653371356</v>
      </c>
      <c r="K1320">
        <f t="shared" si="21"/>
        <v>0.96637608966376087</v>
      </c>
    </row>
    <row r="1321" spans="1:11" x14ac:dyDescent="0.3">
      <c r="A1321" s="1" t="s">
        <v>914</v>
      </c>
      <c r="B1321">
        <v>0.72531120331950205</v>
      </c>
      <c r="C1321">
        <v>0.84183296378418326</v>
      </c>
      <c r="D1321">
        <v>0.68327645051194541</v>
      </c>
      <c r="E1321">
        <v>0.74716981132075466</v>
      </c>
      <c r="F1321">
        <v>4</v>
      </c>
      <c r="G1321">
        <v>0</v>
      </c>
      <c r="H1321">
        <v>0</v>
      </c>
      <c r="I1321" s="2" t="s">
        <v>2845</v>
      </c>
      <c r="J1321" s="6">
        <v>5.1167926568527395</v>
      </c>
      <c r="K1321">
        <f t="shared" si="21"/>
        <v>1.8679950186799503E-3</v>
      </c>
    </row>
    <row r="1322" spans="1:11" x14ac:dyDescent="0.3">
      <c r="A1322" s="1" t="s">
        <v>1184</v>
      </c>
      <c r="B1322">
        <v>0.86639004149377596</v>
      </c>
      <c r="C1322">
        <v>0.72062084257206205</v>
      </c>
      <c r="D1322">
        <v>0.35290102389078498</v>
      </c>
      <c r="E1322">
        <v>0.78301886792452835</v>
      </c>
      <c r="F1322">
        <v>4</v>
      </c>
      <c r="G1322">
        <v>0</v>
      </c>
      <c r="H1322">
        <v>0</v>
      </c>
      <c r="I1322" s="2" t="s">
        <v>2903</v>
      </c>
      <c r="J1322" s="6">
        <v>0.23273855702095531</v>
      </c>
      <c r="K1322">
        <f t="shared" si="21"/>
        <v>0.90909090909090906</v>
      </c>
    </row>
    <row r="1323" spans="1:11" x14ac:dyDescent="0.3">
      <c r="A1323" s="1" t="s">
        <v>1368</v>
      </c>
      <c r="B1323">
        <v>0.72365145228215766</v>
      </c>
      <c r="C1323">
        <v>0.44419807834441982</v>
      </c>
      <c r="D1323">
        <v>0.78703071672354952</v>
      </c>
      <c r="E1323">
        <v>0.96918238993710693</v>
      </c>
      <c r="F1323">
        <v>4</v>
      </c>
      <c r="G1323">
        <v>0</v>
      </c>
      <c r="H1323">
        <v>0</v>
      </c>
      <c r="I1323" s="2" t="s">
        <v>2930</v>
      </c>
      <c r="J1323" s="6">
        <v>0.63821300619037713</v>
      </c>
      <c r="K1323">
        <f t="shared" si="21"/>
        <v>0.53985056039850565</v>
      </c>
    </row>
    <row r="1324" spans="1:11" x14ac:dyDescent="0.3">
      <c r="A1324" s="1" t="s">
        <v>1306</v>
      </c>
      <c r="B1324">
        <v>0.77261410788381746</v>
      </c>
      <c r="C1324">
        <v>0.91943828529194382</v>
      </c>
      <c r="D1324">
        <v>0.49146757679180891</v>
      </c>
      <c r="E1324">
        <v>0.83836477987421387</v>
      </c>
      <c r="F1324">
        <v>4</v>
      </c>
      <c r="G1324">
        <v>0</v>
      </c>
      <c r="H1324">
        <v>0</v>
      </c>
      <c r="I1324" s="2" t="s">
        <v>2922</v>
      </c>
      <c r="J1324" s="6">
        <v>-9.5969289827244706E-3</v>
      </c>
      <c r="K1324">
        <f t="shared" si="21"/>
        <v>0.94333748443337484</v>
      </c>
    </row>
    <row r="1325" spans="1:11" x14ac:dyDescent="0.3">
      <c r="A1325" s="1" t="s">
        <v>748</v>
      </c>
      <c r="B1325">
        <v>0.56680497925311202</v>
      </c>
      <c r="C1325">
        <v>0.34368070953436808</v>
      </c>
      <c r="D1325">
        <v>1</v>
      </c>
      <c r="E1325">
        <v>0.83144654088050318</v>
      </c>
      <c r="F1325">
        <v>4</v>
      </c>
      <c r="G1325">
        <v>0</v>
      </c>
      <c r="H1325">
        <v>0</v>
      </c>
      <c r="I1325" s="2" t="s">
        <v>2816</v>
      </c>
      <c r="J1325" s="6">
        <v>0.60600039737730926</v>
      </c>
      <c r="K1325">
        <f t="shared" si="21"/>
        <v>0.58405977584059776</v>
      </c>
    </row>
    <row r="1326" spans="1:11" x14ac:dyDescent="0.3">
      <c r="A1326" s="1" t="s">
        <v>91</v>
      </c>
      <c r="B1326">
        <v>0.7609958506224066</v>
      </c>
      <c r="C1326">
        <v>0.75314116777531415</v>
      </c>
      <c r="D1326">
        <v>0.93105802047781572</v>
      </c>
      <c r="E1326">
        <v>0.51761006289308176</v>
      </c>
      <c r="F1326">
        <v>4</v>
      </c>
      <c r="G1326">
        <v>0</v>
      </c>
      <c r="H1326">
        <v>0</v>
      </c>
      <c r="I1326" s="2" t="s">
        <v>2694</v>
      </c>
      <c r="J1326" s="6">
        <v>7.8701426463367835E-2</v>
      </c>
      <c r="K1326">
        <f t="shared" si="21"/>
        <v>0.93586550435865501</v>
      </c>
    </row>
    <row r="1327" spans="1:11" x14ac:dyDescent="0.3">
      <c r="A1327" s="1" t="s">
        <v>174</v>
      </c>
      <c r="B1327">
        <v>0.9543568464730291</v>
      </c>
      <c r="C1327">
        <v>0.97043606799704363</v>
      </c>
      <c r="D1327">
        <v>0.43344709897610922</v>
      </c>
      <c r="E1327">
        <v>0.47924528301886787</v>
      </c>
      <c r="F1327">
        <v>4</v>
      </c>
      <c r="G1327">
        <v>0</v>
      </c>
      <c r="H1327">
        <v>0</v>
      </c>
      <c r="I1327" s="2" t="s">
        <v>2714</v>
      </c>
      <c r="J1327" s="6">
        <v>0.5561624788956252</v>
      </c>
      <c r="K1327">
        <f t="shared" si="21"/>
        <v>0.64694894146948945</v>
      </c>
    </row>
    <row r="1328" spans="1:11" x14ac:dyDescent="0.3">
      <c r="A1328" s="1" t="s">
        <v>152</v>
      </c>
      <c r="B1328">
        <v>0.6439834024896266</v>
      </c>
      <c r="C1328">
        <v>0.37915742793791568</v>
      </c>
      <c r="D1328">
        <v>0.45802047781569971</v>
      </c>
      <c r="E1328">
        <v>0.52515723270440251</v>
      </c>
      <c r="F1328">
        <v>4</v>
      </c>
      <c r="G1328">
        <v>0</v>
      </c>
      <c r="H1328">
        <v>0</v>
      </c>
      <c r="I1328" s="2" t="s">
        <v>2320</v>
      </c>
      <c r="J1328" s="6">
        <v>0.86538461538460543</v>
      </c>
      <c r="K1328">
        <f t="shared" si="21"/>
        <v>0.26151930261519302</v>
      </c>
    </row>
    <row r="1329" spans="1:11" x14ac:dyDescent="0.3">
      <c r="A1329" s="1" t="s">
        <v>107</v>
      </c>
      <c r="B1329">
        <v>0.76348547717842319</v>
      </c>
      <c r="C1329">
        <v>0.6430155210643016</v>
      </c>
      <c r="D1329">
        <v>0.48054607508532421</v>
      </c>
      <c r="E1329">
        <v>0.88238993710691827</v>
      </c>
      <c r="F1329">
        <v>4</v>
      </c>
      <c r="G1329">
        <v>0</v>
      </c>
      <c r="H1329">
        <v>0</v>
      </c>
      <c r="I1329" s="2" t="s">
        <v>2696</v>
      </c>
      <c r="J1329" s="6">
        <v>1.1545292741981243</v>
      </c>
      <c r="K1329">
        <f t="shared" si="21"/>
        <v>8.717310087173101E-2</v>
      </c>
    </row>
    <row r="1330" spans="1:11" x14ac:dyDescent="0.3">
      <c r="A1330" s="1" t="s">
        <v>358</v>
      </c>
      <c r="B1330">
        <v>0.89875518672199173</v>
      </c>
      <c r="C1330">
        <v>0.35994087213599413</v>
      </c>
      <c r="D1330">
        <v>0.81638225255972696</v>
      </c>
      <c r="E1330">
        <v>0.98238993710691824</v>
      </c>
      <c r="F1330">
        <v>4</v>
      </c>
      <c r="G1330">
        <v>0</v>
      </c>
      <c r="H1330">
        <v>0</v>
      </c>
      <c r="I1330" s="2" t="s">
        <v>2372</v>
      </c>
      <c r="J1330" s="6">
        <v>-1.7974613175206025</v>
      </c>
      <c r="K1330">
        <f t="shared" si="21"/>
        <v>0.98505603985056045</v>
      </c>
    </row>
    <row r="1331" spans="1:11" x14ac:dyDescent="0.3">
      <c r="A1331" s="1" t="s">
        <v>691</v>
      </c>
      <c r="B1331">
        <v>0.54439834024896261</v>
      </c>
      <c r="C1331">
        <v>0.34811529933481161</v>
      </c>
      <c r="D1331">
        <v>0.73242320819112627</v>
      </c>
      <c r="E1331">
        <v>0.52327044025157232</v>
      </c>
      <c r="F1331">
        <v>4</v>
      </c>
      <c r="G1331">
        <v>0</v>
      </c>
      <c r="H1331">
        <v>0</v>
      </c>
      <c r="I1331" s="2" t="s">
        <v>1990</v>
      </c>
      <c r="J1331" s="6">
        <v>0.43742868010649844</v>
      </c>
      <c r="K1331">
        <f t="shared" si="21"/>
        <v>0.7702366127023661</v>
      </c>
    </row>
    <row r="1332" spans="1:11" x14ac:dyDescent="0.3">
      <c r="A1332" s="1" t="s">
        <v>615</v>
      </c>
      <c r="B1332">
        <v>0.97676348547717839</v>
      </c>
      <c r="C1332">
        <v>0.98817442719881743</v>
      </c>
      <c r="D1332">
        <v>0.90307167235494878</v>
      </c>
      <c r="E1332">
        <v>0.75911949685534597</v>
      </c>
      <c r="F1332">
        <v>4</v>
      </c>
      <c r="G1332">
        <v>0</v>
      </c>
      <c r="H1332">
        <v>0</v>
      </c>
      <c r="I1332" s="2" t="s">
        <v>2790</v>
      </c>
      <c r="J1332" s="6">
        <v>0.37245726291662828</v>
      </c>
      <c r="K1332">
        <f t="shared" si="21"/>
        <v>0.82129514321295138</v>
      </c>
    </row>
    <row r="1333" spans="1:11" x14ac:dyDescent="0.3">
      <c r="A1333" s="1" t="s">
        <v>30</v>
      </c>
      <c r="B1333">
        <v>0.69958506224066386</v>
      </c>
      <c r="C1333">
        <v>0.61640798226164084</v>
      </c>
      <c r="D1333">
        <v>0.92559726962457334</v>
      </c>
      <c r="E1333">
        <v>0.44025157232704398</v>
      </c>
      <c r="F1333">
        <v>4</v>
      </c>
      <c r="G1333">
        <v>0</v>
      </c>
      <c r="H1333">
        <v>0</v>
      </c>
      <c r="I1333" s="2" t="s">
        <v>2683</v>
      </c>
      <c r="J1333" s="6">
        <v>0.65561487309168254</v>
      </c>
      <c r="K1333">
        <f t="shared" si="21"/>
        <v>0.51681195516811951</v>
      </c>
    </row>
    <row r="1334" spans="1:11" x14ac:dyDescent="0.3">
      <c r="A1334" s="1" t="s">
        <v>1527</v>
      </c>
      <c r="B1334">
        <v>0.53692946058091284</v>
      </c>
      <c r="C1334">
        <v>0.8307464892830746</v>
      </c>
      <c r="D1334">
        <v>0.96587030716723554</v>
      </c>
      <c r="E1334">
        <v>0.53962264150943395</v>
      </c>
      <c r="F1334">
        <v>4</v>
      </c>
      <c r="G1334">
        <v>0</v>
      </c>
      <c r="H1334">
        <v>0</v>
      </c>
      <c r="I1334" s="2" t="s">
        <v>2962</v>
      </c>
      <c r="J1334" s="6">
        <v>0.79927338782923885</v>
      </c>
      <c r="K1334">
        <f t="shared" si="21"/>
        <v>0.32565379825653801</v>
      </c>
    </row>
    <row r="1335" spans="1:11" x14ac:dyDescent="0.3">
      <c r="A1335" s="1" t="s">
        <v>19</v>
      </c>
      <c r="B1335">
        <v>0.53360995850622406</v>
      </c>
      <c r="C1335">
        <v>0.94013303769401335</v>
      </c>
      <c r="D1335">
        <v>0.80682593856655294</v>
      </c>
      <c r="E1335">
        <v>0.80314465408805036</v>
      </c>
      <c r="F1335">
        <v>4</v>
      </c>
      <c r="G1335">
        <v>0</v>
      </c>
      <c r="H1335">
        <v>0</v>
      </c>
      <c r="I1335" s="2" t="s">
        <v>2682</v>
      </c>
      <c r="J1335" s="6">
        <v>0.37769605407017448</v>
      </c>
      <c r="K1335">
        <f t="shared" si="21"/>
        <v>0.81755915317559158</v>
      </c>
    </row>
    <row r="1336" spans="1:11" x14ac:dyDescent="0.3">
      <c r="A1336" s="1" t="s">
        <v>886</v>
      </c>
      <c r="B1336">
        <v>0.81327800829875518</v>
      </c>
      <c r="C1336">
        <v>0.58610495195861045</v>
      </c>
      <c r="D1336">
        <v>0.54334470989761097</v>
      </c>
      <c r="E1336">
        <v>0.46729559748427668</v>
      </c>
      <c r="F1336">
        <v>4</v>
      </c>
      <c r="G1336">
        <v>0</v>
      </c>
      <c r="H1336">
        <v>0</v>
      </c>
      <c r="I1336" s="2" t="s">
        <v>2833</v>
      </c>
      <c r="J1336" s="6">
        <v>0.44519192718640394</v>
      </c>
      <c r="K1336">
        <f t="shared" si="21"/>
        <v>0.76151930261519307</v>
      </c>
    </row>
    <row r="1337" spans="1:11" x14ac:dyDescent="0.3">
      <c r="A1337" s="1" t="s">
        <v>440</v>
      </c>
      <c r="B1337">
        <v>0.84481327800829875</v>
      </c>
      <c r="C1337">
        <v>0.82409460458240946</v>
      </c>
      <c r="D1337">
        <v>0.56109215017064851</v>
      </c>
      <c r="E1337">
        <v>0.80566037735849061</v>
      </c>
      <c r="F1337">
        <v>4</v>
      </c>
      <c r="G1337">
        <v>0</v>
      </c>
      <c r="H1337">
        <v>0</v>
      </c>
      <c r="I1337" s="2" t="s">
        <v>2760</v>
      </c>
      <c r="J1337" s="6">
        <v>0.75968130442838477</v>
      </c>
      <c r="K1337">
        <f t="shared" si="21"/>
        <v>0.38169364881693651</v>
      </c>
    </row>
    <row r="1338" spans="1:11" x14ac:dyDescent="0.3">
      <c r="A1338" s="1" t="s">
        <v>1376</v>
      </c>
      <c r="B1338">
        <v>0.73360995850622401</v>
      </c>
      <c r="C1338">
        <v>0.46193643754619362</v>
      </c>
      <c r="D1338">
        <v>0.42389078498293509</v>
      </c>
      <c r="E1338">
        <v>0.43962264150943398</v>
      </c>
      <c r="F1338">
        <v>4</v>
      </c>
      <c r="G1338">
        <v>0</v>
      </c>
      <c r="H1338">
        <v>0</v>
      </c>
      <c r="I1338" s="2" t="s">
        <v>2932</v>
      </c>
      <c r="J1338" s="6">
        <v>0.93018701654752189</v>
      </c>
      <c r="K1338">
        <f t="shared" si="21"/>
        <v>0.20049813200498132</v>
      </c>
    </row>
    <row r="1339" spans="1:11" x14ac:dyDescent="0.3">
      <c r="A1339" s="1" t="s">
        <v>1225</v>
      </c>
      <c r="B1339">
        <v>0.50124481327800829</v>
      </c>
      <c r="C1339">
        <v>0.83000739098300069</v>
      </c>
      <c r="D1339">
        <v>0.74266211604095567</v>
      </c>
      <c r="E1339">
        <v>0.72578616352201253</v>
      </c>
      <c r="F1339">
        <v>4</v>
      </c>
      <c r="G1339">
        <v>0</v>
      </c>
      <c r="H1339">
        <v>0</v>
      </c>
      <c r="I1339" s="2" t="s">
        <v>2913</v>
      </c>
      <c r="J1339" s="6">
        <v>0.68604441234880409</v>
      </c>
      <c r="K1339">
        <f t="shared" si="21"/>
        <v>0.4726027397260274</v>
      </c>
    </row>
    <row r="1340" spans="1:11" x14ac:dyDescent="0.3">
      <c r="A1340" s="1" t="s">
        <v>433</v>
      </c>
      <c r="B1340">
        <v>0.43070539419087139</v>
      </c>
      <c r="C1340">
        <v>0.64597191426459721</v>
      </c>
      <c r="D1340">
        <v>0.5310580204778157</v>
      </c>
      <c r="E1340">
        <v>0.61572327044025155</v>
      </c>
      <c r="F1340">
        <v>4</v>
      </c>
      <c r="G1340">
        <v>0</v>
      </c>
      <c r="H1340">
        <v>0</v>
      </c>
      <c r="I1340" s="2" t="s">
        <v>2759</v>
      </c>
      <c r="J1340" s="6">
        <v>0.3439803439803279</v>
      </c>
      <c r="K1340">
        <f t="shared" si="21"/>
        <v>0.8524283935242839</v>
      </c>
    </row>
    <row r="1341" spans="1:11" x14ac:dyDescent="0.3">
      <c r="A1341" s="1" t="s">
        <v>317</v>
      </c>
      <c r="B1341">
        <v>0.45643153526970948</v>
      </c>
      <c r="C1341">
        <v>0.950480413895048</v>
      </c>
      <c r="D1341">
        <v>0.97883959044368596</v>
      </c>
      <c r="E1341">
        <v>0.91635220125786165</v>
      </c>
      <c r="F1341">
        <v>4</v>
      </c>
      <c r="G1341">
        <v>0</v>
      </c>
      <c r="H1341">
        <v>0</v>
      </c>
      <c r="I1341" s="2" t="s">
        <v>2743</v>
      </c>
      <c r="J1341" s="6">
        <v>0.60606060606061973</v>
      </c>
      <c r="K1341">
        <f t="shared" si="21"/>
        <v>0.58343711083437111</v>
      </c>
    </row>
    <row r="1342" spans="1:11" x14ac:dyDescent="0.3">
      <c r="A1342" s="1" t="s">
        <v>451</v>
      </c>
      <c r="B1342">
        <v>0.45062240663900421</v>
      </c>
      <c r="C1342">
        <v>0.45602365114560228</v>
      </c>
      <c r="D1342">
        <v>0.6313993174061433</v>
      </c>
      <c r="E1342">
        <v>0.3572327044025157</v>
      </c>
      <c r="F1342">
        <v>4</v>
      </c>
      <c r="G1342">
        <v>0</v>
      </c>
      <c r="H1342">
        <v>0</v>
      </c>
      <c r="I1342" s="2" t="s">
        <v>1936</v>
      </c>
      <c r="J1342" s="6">
        <v>0.74612588482875519</v>
      </c>
      <c r="K1342">
        <f t="shared" si="21"/>
        <v>0.40037359900373598</v>
      </c>
    </row>
    <row r="1343" spans="1:11" x14ac:dyDescent="0.3">
      <c r="A1343" s="1" t="s">
        <v>585</v>
      </c>
      <c r="B1343">
        <v>0.97261410788381741</v>
      </c>
      <c r="C1343">
        <v>0.95491500369549154</v>
      </c>
      <c r="D1343">
        <v>0.97542662116040957</v>
      </c>
      <c r="E1343">
        <v>0.35094339622641513</v>
      </c>
      <c r="F1343">
        <v>4</v>
      </c>
      <c r="G1343">
        <v>0</v>
      </c>
      <c r="H1343">
        <v>0</v>
      </c>
      <c r="I1343" s="2" t="s">
        <v>2785</v>
      </c>
      <c r="J1343" s="6">
        <v>0.29983557404003097</v>
      </c>
      <c r="K1343">
        <f t="shared" si="21"/>
        <v>0.87795765877957654</v>
      </c>
    </row>
    <row r="1344" spans="1:11" x14ac:dyDescent="0.3">
      <c r="A1344" s="1" t="s">
        <v>238</v>
      </c>
      <c r="B1344">
        <v>0.595850622406639</v>
      </c>
      <c r="C1344">
        <v>0.66223207686622321</v>
      </c>
      <c r="D1344">
        <v>0.62935153583617742</v>
      </c>
      <c r="E1344">
        <v>0.6</v>
      </c>
      <c r="F1344">
        <v>4</v>
      </c>
      <c r="G1344">
        <v>0</v>
      </c>
      <c r="H1344">
        <v>0</v>
      </c>
      <c r="I1344" s="2" t="s">
        <v>2729</v>
      </c>
      <c r="J1344" s="6">
        <v>0.93402229530799663</v>
      </c>
      <c r="K1344">
        <f t="shared" si="21"/>
        <v>0.19551681195516812</v>
      </c>
    </row>
    <row r="1345" spans="1:11" x14ac:dyDescent="0.3">
      <c r="A1345" s="1" t="s">
        <v>340</v>
      </c>
      <c r="B1345">
        <v>0.40912863070539418</v>
      </c>
      <c r="C1345">
        <v>0.49815225424981519</v>
      </c>
      <c r="D1345">
        <v>0.83344709897610925</v>
      </c>
      <c r="E1345">
        <v>0.62578616352201255</v>
      </c>
      <c r="F1345">
        <v>4</v>
      </c>
      <c r="G1345">
        <v>0</v>
      </c>
      <c r="H1345">
        <v>0</v>
      </c>
      <c r="I1345" s="2" t="s">
        <v>2747</v>
      </c>
      <c r="J1345" s="6">
        <v>0.43294208197036249</v>
      </c>
      <c r="K1345">
        <f t="shared" si="21"/>
        <v>0.77334993773349936</v>
      </c>
    </row>
    <row r="1346" spans="1:11" x14ac:dyDescent="0.3">
      <c r="A1346" s="1" t="s">
        <v>661</v>
      </c>
      <c r="B1346">
        <v>0.77344398340248965</v>
      </c>
      <c r="C1346">
        <v>0.43163340724316329</v>
      </c>
      <c r="D1346">
        <v>0.53788395904436859</v>
      </c>
      <c r="E1346">
        <v>0.65408805031446537</v>
      </c>
      <c r="F1346">
        <v>4</v>
      </c>
      <c r="G1346">
        <v>0</v>
      </c>
      <c r="H1346">
        <v>0</v>
      </c>
      <c r="I1346" s="2" t="s">
        <v>2797</v>
      </c>
      <c r="J1346" s="6">
        <v>0.26674570243034229</v>
      </c>
      <c r="K1346">
        <f t="shared" si="21"/>
        <v>0.89663760896637612</v>
      </c>
    </row>
    <row r="1347" spans="1:11" x14ac:dyDescent="0.3">
      <c r="A1347" s="1" t="s">
        <v>617</v>
      </c>
      <c r="B1347">
        <v>0.95933609958506227</v>
      </c>
      <c r="C1347">
        <v>0.85439763488543974</v>
      </c>
      <c r="D1347">
        <v>0.55699658703071675</v>
      </c>
      <c r="E1347">
        <v>0.9408805031446541</v>
      </c>
      <c r="F1347">
        <v>4</v>
      </c>
      <c r="G1347">
        <v>0</v>
      </c>
      <c r="H1347">
        <v>0</v>
      </c>
      <c r="I1347" s="2" t="s">
        <v>2791</v>
      </c>
      <c r="J1347" s="6">
        <v>0.27930731785171464</v>
      </c>
      <c r="K1347">
        <f t="shared" ref="K1347:K1410" si="22">_xlfn.RANK.EQ(J1347,J$2:J$1607,0)/COUNT(J$2:J$1607)</f>
        <v>0.8904109589041096</v>
      </c>
    </row>
    <row r="1348" spans="1:11" x14ac:dyDescent="0.3">
      <c r="A1348" s="1" t="s">
        <v>838</v>
      </c>
      <c r="B1348">
        <v>0.60663900414937755</v>
      </c>
      <c r="C1348">
        <v>0.745750184774575</v>
      </c>
      <c r="D1348">
        <v>0.84095563139931739</v>
      </c>
      <c r="E1348">
        <v>0.63962264150943393</v>
      </c>
      <c r="F1348">
        <v>4</v>
      </c>
      <c r="G1348">
        <v>0</v>
      </c>
      <c r="H1348">
        <v>0</v>
      </c>
      <c r="I1348" s="2" t="s">
        <v>2831</v>
      </c>
      <c r="J1348" s="6">
        <v>0.3864734191537586</v>
      </c>
      <c r="K1348">
        <f t="shared" si="22"/>
        <v>0.81008717310087175</v>
      </c>
    </row>
    <row r="1349" spans="1:11" x14ac:dyDescent="0.3">
      <c r="A1349" s="1" t="s">
        <v>404</v>
      </c>
      <c r="B1349">
        <v>0.49460580912863072</v>
      </c>
      <c r="C1349">
        <v>0.92091648189209163</v>
      </c>
      <c r="D1349">
        <v>0.39931740614334471</v>
      </c>
      <c r="E1349">
        <v>0.85408805031446544</v>
      </c>
      <c r="F1349">
        <v>4</v>
      </c>
      <c r="G1349">
        <v>0</v>
      </c>
      <c r="H1349">
        <v>0</v>
      </c>
      <c r="I1349" s="2" t="s">
        <v>2383</v>
      </c>
      <c r="J1349" s="6">
        <v>-0.16850777008051149</v>
      </c>
      <c r="K1349">
        <f t="shared" si="22"/>
        <v>0.95516811955168124</v>
      </c>
    </row>
    <row r="1350" spans="1:11" x14ac:dyDescent="0.3">
      <c r="A1350" s="1" t="s">
        <v>432</v>
      </c>
      <c r="B1350">
        <v>0.48962655601659749</v>
      </c>
      <c r="C1350">
        <v>0.74205469327420548</v>
      </c>
      <c r="D1350">
        <v>0.67576791808873715</v>
      </c>
      <c r="E1350">
        <v>0.58679245283018866</v>
      </c>
      <c r="F1350">
        <v>4</v>
      </c>
      <c r="G1350">
        <v>0</v>
      </c>
      <c r="H1350">
        <v>0</v>
      </c>
      <c r="I1350" s="2" t="s">
        <v>2758</v>
      </c>
      <c r="J1350" s="6">
        <v>0.60346335490643077</v>
      </c>
      <c r="K1350">
        <f t="shared" si="22"/>
        <v>0.58779576587795768</v>
      </c>
    </row>
    <row r="1351" spans="1:11" x14ac:dyDescent="0.3">
      <c r="A1351" s="1" t="s">
        <v>1132</v>
      </c>
      <c r="B1351">
        <v>0.44066390041493769</v>
      </c>
      <c r="C1351">
        <v>0.52845528455284552</v>
      </c>
      <c r="D1351">
        <v>0.91604095563139931</v>
      </c>
      <c r="E1351">
        <v>0.56352201257861634</v>
      </c>
      <c r="F1351">
        <v>4</v>
      </c>
      <c r="G1351">
        <v>0</v>
      </c>
      <c r="H1351">
        <v>0</v>
      </c>
      <c r="I1351" s="2" t="s">
        <v>2892</v>
      </c>
      <c r="J1351" s="6">
        <v>0.72705836117113876</v>
      </c>
      <c r="K1351">
        <f t="shared" si="22"/>
        <v>0.42154420921544211</v>
      </c>
    </row>
    <row r="1352" spans="1:11" x14ac:dyDescent="0.3">
      <c r="A1352" s="1" t="s">
        <v>826</v>
      </c>
      <c r="B1352">
        <v>0.45560165975103728</v>
      </c>
      <c r="C1352">
        <v>0.59053954175905399</v>
      </c>
      <c r="D1352">
        <v>0.72969283276450514</v>
      </c>
      <c r="E1352">
        <v>0.61132075471698111</v>
      </c>
      <c r="F1352">
        <v>4</v>
      </c>
      <c r="G1352">
        <v>0</v>
      </c>
      <c r="H1352">
        <v>0</v>
      </c>
      <c r="I1352" s="2" t="s">
        <v>2829</v>
      </c>
      <c r="J1352" s="6">
        <v>0.69368745378182006</v>
      </c>
      <c r="K1352">
        <f t="shared" si="22"/>
        <v>0.46201743462017436</v>
      </c>
    </row>
    <row r="1353" spans="1:11" x14ac:dyDescent="0.3">
      <c r="A1353" s="1" t="s">
        <v>213</v>
      </c>
      <c r="B1353">
        <v>0.59917012448132778</v>
      </c>
      <c r="C1353">
        <v>0.79305247597930528</v>
      </c>
      <c r="D1353">
        <v>0.86416382252559731</v>
      </c>
      <c r="E1353">
        <v>0.94025157232704404</v>
      </c>
      <c r="F1353">
        <v>4</v>
      </c>
      <c r="G1353">
        <v>0</v>
      </c>
      <c r="H1353">
        <v>0</v>
      </c>
      <c r="I1353" s="2" t="s">
        <v>2723</v>
      </c>
      <c r="J1353" s="6">
        <v>0.21853581007251216</v>
      </c>
      <c r="K1353">
        <f t="shared" si="22"/>
        <v>0.91469489414694893</v>
      </c>
    </row>
    <row r="1354" spans="1:11" x14ac:dyDescent="0.3">
      <c r="A1354" s="1" t="s">
        <v>156</v>
      </c>
      <c r="B1354">
        <v>0.81825726141078836</v>
      </c>
      <c r="C1354">
        <v>0.42645971914264602</v>
      </c>
      <c r="D1354">
        <v>0.56040955631399314</v>
      </c>
      <c r="E1354">
        <v>0.54968553459119496</v>
      </c>
      <c r="F1354">
        <v>4</v>
      </c>
      <c r="G1354">
        <v>0</v>
      </c>
      <c r="H1354">
        <v>0</v>
      </c>
      <c r="I1354" s="2" t="s">
        <v>2709</v>
      </c>
      <c r="J1354" s="6">
        <v>0.5646417445482893</v>
      </c>
      <c r="K1354">
        <f t="shared" si="22"/>
        <v>0.63823163138231631</v>
      </c>
    </row>
    <row r="1355" spans="1:11" x14ac:dyDescent="0.3">
      <c r="A1355" s="1" t="s">
        <v>834</v>
      </c>
      <c r="B1355">
        <v>0.4871369294605809</v>
      </c>
      <c r="C1355">
        <v>0.37989652623798958</v>
      </c>
      <c r="D1355">
        <v>0.77201365187713311</v>
      </c>
      <c r="E1355">
        <v>0.47610062893081762</v>
      </c>
      <c r="F1355">
        <v>4</v>
      </c>
      <c r="G1355">
        <v>0</v>
      </c>
      <c r="H1355">
        <v>0</v>
      </c>
      <c r="I1355" s="2" t="s">
        <v>2021</v>
      </c>
      <c r="J1355" s="6">
        <v>0.69492703266156008</v>
      </c>
      <c r="K1355">
        <f t="shared" si="22"/>
        <v>0.4601494396014944</v>
      </c>
    </row>
    <row r="1356" spans="1:11" x14ac:dyDescent="0.3">
      <c r="A1356" s="1" t="s">
        <v>720</v>
      </c>
      <c r="B1356">
        <v>0.49626556016597512</v>
      </c>
      <c r="C1356">
        <v>0.56762749445676275</v>
      </c>
      <c r="D1356">
        <v>0.81023890784982933</v>
      </c>
      <c r="E1356">
        <v>0.75723270440251578</v>
      </c>
      <c r="F1356">
        <v>4</v>
      </c>
      <c r="G1356">
        <v>0</v>
      </c>
      <c r="H1356">
        <v>0</v>
      </c>
      <c r="I1356" s="2" t="s">
        <v>2457</v>
      </c>
      <c r="J1356" s="6">
        <v>1.000667111407622</v>
      </c>
      <c r="K1356">
        <f t="shared" si="22"/>
        <v>0.15130759651307596</v>
      </c>
    </row>
    <row r="1357" spans="1:11" x14ac:dyDescent="0.3">
      <c r="A1357" s="1" t="s">
        <v>628</v>
      </c>
      <c r="B1357">
        <v>0.74688796680497926</v>
      </c>
      <c r="C1357">
        <v>0.75757575757575757</v>
      </c>
      <c r="D1357">
        <v>0.58156996587030718</v>
      </c>
      <c r="E1357">
        <v>0.51823899371069182</v>
      </c>
      <c r="F1357">
        <v>4</v>
      </c>
      <c r="G1357">
        <v>0</v>
      </c>
      <c r="H1357">
        <v>0</v>
      </c>
      <c r="I1357" s="2" t="s">
        <v>2794</v>
      </c>
      <c r="J1357" s="6">
        <v>0.49460431654674797</v>
      </c>
      <c r="K1357">
        <f t="shared" si="22"/>
        <v>0.71170610211706098</v>
      </c>
    </row>
    <row r="1358" spans="1:11" x14ac:dyDescent="0.3">
      <c r="A1358" s="1" t="s">
        <v>1135</v>
      </c>
      <c r="B1358">
        <v>0.88796680497925307</v>
      </c>
      <c r="C1358">
        <v>0.71470805617147082</v>
      </c>
      <c r="D1358">
        <v>0.96040955631399316</v>
      </c>
      <c r="E1358">
        <v>0.6823899371069182</v>
      </c>
      <c r="F1358">
        <v>4</v>
      </c>
      <c r="G1358">
        <v>0</v>
      </c>
      <c r="H1358">
        <v>0</v>
      </c>
      <c r="I1358" s="2" t="s">
        <v>2894</v>
      </c>
      <c r="J1358" s="6">
        <v>0.40068689181453743</v>
      </c>
      <c r="K1358">
        <f t="shared" si="22"/>
        <v>0.79950186799501866</v>
      </c>
    </row>
    <row r="1359" spans="1:11" x14ac:dyDescent="0.3">
      <c r="A1359" s="1" t="s">
        <v>719</v>
      </c>
      <c r="B1359">
        <v>0.65311203319502076</v>
      </c>
      <c r="C1359">
        <v>0.97930524759793047</v>
      </c>
      <c r="D1359">
        <v>0.68532423208191129</v>
      </c>
      <c r="E1359">
        <v>0.38427672955974851</v>
      </c>
      <c r="F1359">
        <v>4</v>
      </c>
      <c r="G1359">
        <v>0</v>
      </c>
      <c r="H1359">
        <v>0</v>
      </c>
      <c r="I1359" s="2" t="s">
        <v>2810</v>
      </c>
      <c r="J1359" s="6">
        <v>0.39502272410706318</v>
      </c>
      <c r="K1359">
        <f t="shared" si="22"/>
        <v>0.80448318804483188</v>
      </c>
    </row>
    <row r="1360" spans="1:11" x14ac:dyDescent="0.3">
      <c r="A1360" s="1" t="s">
        <v>520</v>
      </c>
      <c r="B1360">
        <v>0.391701244813278</v>
      </c>
      <c r="C1360">
        <v>0.73762010347376206</v>
      </c>
      <c r="D1360">
        <v>0.36723549488054608</v>
      </c>
      <c r="E1360">
        <v>0.72201257861635215</v>
      </c>
      <c r="F1360">
        <v>4</v>
      </c>
      <c r="G1360">
        <v>0</v>
      </c>
      <c r="H1360">
        <v>0</v>
      </c>
      <c r="I1360" s="2" t="s">
        <v>2775</v>
      </c>
      <c r="J1360" s="6">
        <v>0.53496011685370293</v>
      </c>
      <c r="K1360">
        <f t="shared" si="22"/>
        <v>0.66500622665006226</v>
      </c>
    </row>
    <row r="1361" spans="1:11" x14ac:dyDescent="0.3">
      <c r="A1361" s="1" t="s">
        <v>985</v>
      </c>
      <c r="B1361">
        <v>0.42738589211618261</v>
      </c>
      <c r="C1361">
        <v>0.53658536585365857</v>
      </c>
      <c r="D1361">
        <v>0.67986348122866891</v>
      </c>
      <c r="E1361">
        <v>0.72389937106918234</v>
      </c>
      <c r="F1361">
        <v>4</v>
      </c>
      <c r="G1361">
        <v>0</v>
      </c>
      <c r="H1361">
        <v>0</v>
      </c>
      <c r="I1361" s="2" t="s">
        <v>2522</v>
      </c>
      <c r="J1361" s="6">
        <v>0.52475249405840441</v>
      </c>
      <c r="K1361">
        <f t="shared" si="22"/>
        <v>0.67870485678704862</v>
      </c>
    </row>
    <row r="1362" spans="1:11" x14ac:dyDescent="0.3">
      <c r="A1362" s="1" t="s">
        <v>229</v>
      </c>
      <c r="B1362">
        <v>0.4746887966804979</v>
      </c>
      <c r="C1362">
        <v>0.49445676274944572</v>
      </c>
      <c r="D1362">
        <v>0.59658703071672359</v>
      </c>
      <c r="E1362">
        <v>0.54465408805031446</v>
      </c>
      <c r="F1362">
        <v>4</v>
      </c>
      <c r="G1362">
        <v>0</v>
      </c>
      <c r="H1362">
        <v>0</v>
      </c>
      <c r="I1362" s="2" t="s">
        <v>2727</v>
      </c>
      <c r="J1362" s="6">
        <v>0.78358208955223529</v>
      </c>
      <c r="K1362">
        <f t="shared" si="22"/>
        <v>0.35242839352428396</v>
      </c>
    </row>
    <row r="1363" spans="1:11" x14ac:dyDescent="0.3">
      <c r="A1363" s="1" t="s">
        <v>445</v>
      </c>
      <c r="B1363">
        <v>0.70705394190871373</v>
      </c>
      <c r="C1363">
        <v>0.85661492978566145</v>
      </c>
      <c r="D1363">
        <v>0.97406143344709895</v>
      </c>
      <c r="E1363">
        <v>0.58490566037735847</v>
      </c>
      <c r="F1363">
        <v>4</v>
      </c>
      <c r="G1363">
        <v>0</v>
      </c>
      <c r="H1363">
        <v>0</v>
      </c>
      <c r="I1363" s="2" t="s">
        <v>2762</v>
      </c>
      <c r="J1363" s="6">
        <v>0.77375122428991372</v>
      </c>
      <c r="K1363">
        <f t="shared" si="22"/>
        <v>0.36363636363636365</v>
      </c>
    </row>
    <row r="1364" spans="1:11" x14ac:dyDescent="0.3">
      <c r="A1364" s="1" t="s">
        <v>999</v>
      </c>
      <c r="B1364">
        <v>0.8</v>
      </c>
      <c r="C1364">
        <v>0.92830746489283078</v>
      </c>
      <c r="D1364">
        <v>0.95494880546075089</v>
      </c>
      <c r="E1364">
        <v>0.65849056603773581</v>
      </c>
      <c r="F1364">
        <v>4</v>
      </c>
      <c r="G1364">
        <v>0</v>
      </c>
      <c r="H1364">
        <v>0</v>
      </c>
      <c r="I1364" s="2" t="s">
        <v>2864</v>
      </c>
      <c r="J1364" s="6">
        <v>0.87217225402017373</v>
      </c>
      <c r="K1364">
        <f t="shared" si="22"/>
        <v>0.25342465753424659</v>
      </c>
    </row>
    <row r="1365" spans="1:11" x14ac:dyDescent="0.3">
      <c r="A1365" s="1" t="s">
        <v>1168</v>
      </c>
      <c r="B1365">
        <v>0.43651452282157682</v>
      </c>
      <c r="C1365">
        <v>0.63045084996304512</v>
      </c>
      <c r="D1365">
        <v>0.69556313993174057</v>
      </c>
      <c r="E1365">
        <v>0.81635220125786168</v>
      </c>
      <c r="F1365">
        <v>4</v>
      </c>
      <c r="G1365">
        <v>0</v>
      </c>
      <c r="H1365">
        <v>0</v>
      </c>
      <c r="I1365" s="2" t="s">
        <v>2901</v>
      </c>
      <c r="J1365" s="6">
        <v>0.15027707335400076</v>
      </c>
      <c r="K1365">
        <f t="shared" si="22"/>
        <v>0.93026151930261525</v>
      </c>
    </row>
    <row r="1366" spans="1:11" x14ac:dyDescent="0.3">
      <c r="A1366" s="1" t="s">
        <v>190</v>
      </c>
      <c r="B1366">
        <v>0.48298755186721992</v>
      </c>
      <c r="C1366">
        <v>0.66962305986696236</v>
      </c>
      <c r="D1366">
        <v>0.54402730375426622</v>
      </c>
      <c r="E1366">
        <v>0.45471698113207548</v>
      </c>
      <c r="F1366">
        <v>4</v>
      </c>
      <c r="G1366">
        <v>0</v>
      </c>
      <c r="H1366">
        <v>0</v>
      </c>
      <c r="I1366" s="2" t="s">
        <v>2718</v>
      </c>
      <c r="J1366" s="6">
        <v>0.48762207315634709</v>
      </c>
      <c r="K1366">
        <f t="shared" si="22"/>
        <v>0.72166874221668742</v>
      </c>
    </row>
    <row r="1367" spans="1:11" x14ac:dyDescent="0.3">
      <c r="A1367" s="1" t="s">
        <v>327</v>
      </c>
      <c r="B1367">
        <v>0.82904564315352702</v>
      </c>
      <c r="C1367">
        <v>0.62675535846267549</v>
      </c>
      <c r="D1367">
        <v>0.84573378839590441</v>
      </c>
      <c r="E1367">
        <v>0.99937106918238994</v>
      </c>
      <c r="F1367">
        <v>4</v>
      </c>
      <c r="G1367">
        <v>0</v>
      </c>
      <c r="H1367">
        <v>0</v>
      </c>
      <c r="I1367" s="2" t="s">
        <v>2744</v>
      </c>
      <c r="J1367" s="6">
        <v>0.64509626045762247</v>
      </c>
      <c r="K1367">
        <f t="shared" si="22"/>
        <v>0.52677459526774595</v>
      </c>
    </row>
    <row r="1368" spans="1:11" x14ac:dyDescent="0.3">
      <c r="A1368" s="1" t="s">
        <v>127</v>
      </c>
      <c r="B1368">
        <v>0.81244813278008299</v>
      </c>
      <c r="C1368">
        <v>0.47819660014781967</v>
      </c>
      <c r="D1368">
        <v>0.78566552901023889</v>
      </c>
      <c r="E1368">
        <v>0.8176100628930818</v>
      </c>
      <c r="F1368">
        <v>4</v>
      </c>
      <c r="G1368">
        <v>0</v>
      </c>
      <c r="H1368">
        <v>0</v>
      </c>
      <c r="I1368" s="2" t="s">
        <v>2703</v>
      </c>
      <c r="J1368" s="6">
        <v>0.57836351569166533</v>
      </c>
      <c r="K1368">
        <f t="shared" si="22"/>
        <v>0.61955168119551685</v>
      </c>
    </row>
    <row r="1369" spans="1:11" x14ac:dyDescent="0.3">
      <c r="A1369" s="1" t="s">
        <v>1083</v>
      </c>
      <c r="B1369">
        <v>0.75352697095435683</v>
      </c>
      <c r="C1369">
        <v>0.72653362897265339</v>
      </c>
      <c r="D1369">
        <v>0.92013651877133107</v>
      </c>
      <c r="E1369">
        <v>0.35283018867924532</v>
      </c>
      <c r="F1369">
        <v>4</v>
      </c>
      <c r="G1369">
        <v>0</v>
      </c>
      <c r="H1369">
        <v>0</v>
      </c>
      <c r="I1369" s="2" t="s">
        <v>2882</v>
      </c>
      <c r="J1369" s="6">
        <v>0.36764705882353188</v>
      </c>
      <c r="K1369">
        <f t="shared" si="22"/>
        <v>0.82689912826899126</v>
      </c>
    </row>
    <row r="1370" spans="1:11" x14ac:dyDescent="0.3">
      <c r="A1370" s="1" t="s">
        <v>109</v>
      </c>
      <c r="B1370">
        <v>0.6</v>
      </c>
      <c r="C1370">
        <v>0.79822616407982261</v>
      </c>
      <c r="D1370">
        <v>0.88191126279863485</v>
      </c>
      <c r="E1370">
        <v>0.64654088050314462</v>
      </c>
      <c r="F1370">
        <v>4</v>
      </c>
      <c r="G1370">
        <v>0</v>
      </c>
      <c r="H1370">
        <v>0</v>
      </c>
      <c r="I1370" s="2" t="s">
        <v>2697</v>
      </c>
      <c r="J1370" s="6">
        <v>0.67915009217038103</v>
      </c>
      <c r="K1370">
        <f t="shared" si="22"/>
        <v>0.48132004981320048</v>
      </c>
    </row>
    <row r="1371" spans="1:11" x14ac:dyDescent="0.3">
      <c r="A1371" s="1" t="s">
        <v>926</v>
      </c>
      <c r="B1371">
        <v>0.3925311203319502</v>
      </c>
      <c r="C1371">
        <v>0.63118994826311903</v>
      </c>
      <c r="D1371">
        <v>0.79590443686006829</v>
      </c>
      <c r="E1371">
        <v>0.7144654088050314</v>
      </c>
      <c r="F1371">
        <v>4</v>
      </c>
      <c r="G1371">
        <v>0</v>
      </c>
      <c r="H1371">
        <v>0</v>
      </c>
      <c r="I1371" s="2" t="s">
        <v>2850</v>
      </c>
      <c r="J1371" s="6">
        <v>0.5035831880689613</v>
      </c>
      <c r="K1371">
        <f t="shared" si="22"/>
        <v>0.69738480697384808</v>
      </c>
    </row>
    <row r="1372" spans="1:11" x14ac:dyDescent="0.3">
      <c r="A1372" s="1" t="s">
        <v>904</v>
      </c>
      <c r="B1372">
        <v>0.58257261410788386</v>
      </c>
      <c r="C1372">
        <v>0.60753880266075388</v>
      </c>
      <c r="D1372">
        <v>0.81296928327645046</v>
      </c>
      <c r="E1372">
        <v>0.67421383647798738</v>
      </c>
      <c r="F1372">
        <v>4</v>
      </c>
      <c r="G1372">
        <v>0</v>
      </c>
      <c r="H1372">
        <v>0</v>
      </c>
      <c r="I1372" s="2" t="s">
        <v>2838</v>
      </c>
      <c r="J1372" s="6">
        <v>0.86430421162212223</v>
      </c>
      <c r="K1372">
        <f t="shared" si="22"/>
        <v>0.26400996264009963</v>
      </c>
    </row>
    <row r="1373" spans="1:11" x14ac:dyDescent="0.3">
      <c r="A1373" s="1" t="s">
        <v>1052</v>
      </c>
      <c r="B1373">
        <v>0.54107883817427382</v>
      </c>
      <c r="C1373">
        <v>0.77161862527716185</v>
      </c>
      <c r="D1373">
        <v>0.45733788395904429</v>
      </c>
      <c r="E1373">
        <v>0.650314465408805</v>
      </c>
      <c r="F1373">
        <v>4</v>
      </c>
      <c r="G1373">
        <v>0</v>
      </c>
      <c r="H1373">
        <v>0</v>
      </c>
      <c r="I1373" s="2" t="s">
        <v>2543</v>
      </c>
      <c r="J1373" s="6">
        <v>0.7538672191582525</v>
      </c>
      <c r="K1373">
        <f t="shared" si="22"/>
        <v>0.3916562889165629</v>
      </c>
    </row>
    <row r="1374" spans="1:11" x14ac:dyDescent="0.3">
      <c r="A1374" s="1" t="s">
        <v>462</v>
      </c>
      <c r="B1374">
        <v>0.45809128630705392</v>
      </c>
      <c r="C1374">
        <v>0.51293422025129343</v>
      </c>
      <c r="D1374">
        <v>0.58771331058020482</v>
      </c>
      <c r="E1374">
        <v>0.62515723270440249</v>
      </c>
      <c r="F1374">
        <v>4</v>
      </c>
      <c r="G1374">
        <v>0</v>
      </c>
      <c r="H1374">
        <v>0</v>
      </c>
      <c r="I1374" s="2" t="s">
        <v>2765</v>
      </c>
      <c r="J1374" s="6">
        <v>0.55025678650036725</v>
      </c>
      <c r="K1374">
        <f t="shared" si="22"/>
        <v>0.65006226650062271</v>
      </c>
    </row>
    <row r="1375" spans="1:11" x14ac:dyDescent="0.3">
      <c r="A1375" s="1" t="s">
        <v>74</v>
      </c>
      <c r="B1375">
        <v>0.64730290456431538</v>
      </c>
      <c r="C1375">
        <v>0.34589800443458979</v>
      </c>
      <c r="D1375">
        <v>0.68054607508532428</v>
      </c>
      <c r="E1375">
        <v>0.47421383647798743</v>
      </c>
      <c r="F1375">
        <v>4</v>
      </c>
      <c r="G1375">
        <v>0</v>
      </c>
      <c r="H1375">
        <v>0</v>
      </c>
      <c r="I1375" s="2" t="s">
        <v>2308</v>
      </c>
      <c r="J1375" s="6">
        <v>1.0228933268387681</v>
      </c>
      <c r="K1375">
        <f t="shared" si="22"/>
        <v>0.13885429638854296</v>
      </c>
    </row>
    <row r="1376" spans="1:11" x14ac:dyDescent="0.3">
      <c r="A1376" s="1" t="s">
        <v>913</v>
      </c>
      <c r="B1376">
        <v>0.81410788381742738</v>
      </c>
      <c r="C1376">
        <v>0.84922394678492241</v>
      </c>
      <c r="D1376">
        <v>0.39317406143344708</v>
      </c>
      <c r="E1376">
        <v>0.87735849056603776</v>
      </c>
      <c r="F1376">
        <v>4</v>
      </c>
      <c r="G1376">
        <v>0</v>
      </c>
      <c r="H1376">
        <v>0</v>
      </c>
      <c r="I1376" s="2" t="s">
        <v>2844</v>
      </c>
      <c r="J1376" s="6">
        <v>0.93984959941161395</v>
      </c>
      <c r="K1376">
        <f t="shared" si="22"/>
        <v>0.19240348692403486</v>
      </c>
    </row>
    <row r="1377" spans="1:11" x14ac:dyDescent="0.3">
      <c r="A1377" s="1" t="s">
        <v>1146</v>
      </c>
      <c r="B1377">
        <v>0.91867219917012444</v>
      </c>
      <c r="C1377">
        <v>0.90169992609017002</v>
      </c>
      <c r="D1377">
        <v>0.42457337883959051</v>
      </c>
      <c r="E1377">
        <v>0.68301886792452826</v>
      </c>
      <c r="F1377">
        <v>4</v>
      </c>
      <c r="G1377">
        <v>0</v>
      </c>
      <c r="H1377">
        <v>0</v>
      </c>
      <c r="I1377" s="2" t="s">
        <v>2896</v>
      </c>
      <c r="J1377" s="6">
        <v>0.27297543221111137</v>
      </c>
      <c r="K1377">
        <f t="shared" si="22"/>
        <v>0.89414694894146951</v>
      </c>
    </row>
    <row r="1378" spans="1:11" x14ac:dyDescent="0.3">
      <c r="A1378" s="1" t="s">
        <v>625</v>
      </c>
      <c r="B1378">
        <v>0.98589211618257266</v>
      </c>
      <c r="C1378">
        <v>0.8810051736881005</v>
      </c>
      <c r="D1378">
        <v>0.64027303754266207</v>
      </c>
      <c r="E1378">
        <v>0.7415094339622641</v>
      </c>
      <c r="F1378">
        <v>4</v>
      </c>
      <c r="G1378">
        <v>0</v>
      </c>
      <c r="H1378">
        <v>0</v>
      </c>
      <c r="I1378" s="2" t="s">
        <v>2793</v>
      </c>
      <c r="J1378" s="6">
        <v>0.33300685602351321</v>
      </c>
      <c r="K1378">
        <f t="shared" si="22"/>
        <v>0.85927770859277708</v>
      </c>
    </row>
    <row r="1379" spans="1:11" x14ac:dyDescent="0.3">
      <c r="A1379" s="1" t="s">
        <v>298</v>
      </c>
      <c r="B1379">
        <v>0.64647302904564319</v>
      </c>
      <c r="C1379">
        <v>0.54767184035476724</v>
      </c>
      <c r="D1379">
        <v>0.77406143344709899</v>
      </c>
      <c r="E1379">
        <v>0.52012578616352201</v>
      </c>
      <c r="F1379">
        <v>4</v>
      </c>
      <c r="G1379">
        <v>0</v>
      </c>
      <c r="H1379">
        <v>0</v>
      </c>
      <c r="I1379" s="2" t="s">
        <v>2738</v>
      </c>
      <c r="J1379" s="6">
        <v>0.57842484392079418</v>
      </c>
      <c r="K1379">
        <f t="shared" si="22"/>
        <v>0.61892901618929019</v>
      </c>
    </row>
    <row r="1380" spans="1:11" x14ac:dyDescent="0.3">
      <c r="A1380" s="1" t="s">
        <v>541</v>
      </c>
      <c r="B1380">
        <v>0.65062240663900417</v>
      </c>
      <c r="C1380">
        <v>0.71988174427198814</v>
      </c>
      <c r="D1380">
        <v>0.46689419795221843</v>
      </c>
      <c r="E1380">
        <v>0.35408805031446539</v>
      </c>
      <c r="F1380">
        <v>4</v>
      </c>
      <c r="G1380">
        <v>0</v>
      </c>
      <c r="H1380">
        <v>0</v>
      </c>
      <c r="I1380" s="2" t="s">
        <v>2781</v>
      </c>
      <c r="J1380" s="6">
        <v>0.23165307635286964</v>
      </c>
      <c r="K1380">
        <f t="shared" si="22"/>
        <v>0.91033623910336237</v>
      </c>
    </row>
    <row r="1381" spans="1:11" x14ac:dyDescent="0.3">
      <c r="A1381" s="1" t="s">
        <v>1291</v>
      </c>
      <c r="C1381">
        <v>0.63488543976348855</v>
      </c>
      <c r="D1381">
        <v>0.67713310580204777</v>
      </c>
      <c r="E1381">
        <v>0.65786163522012575</v>
      </c>
      <c r="F1381">
        <v>3</v>
      </c>
      <c r="G1381">
        <v>0</v>
      </c>
      <c r="H1381">
        <v>0</v>
      </c>
      <c r="I1381" s="2" t="s">
        <v>2281</v>
      </c>
      <c r="J1381" s="6">
        <v>0.18475301439128869</v>
      </c>
      <c r="K1381">
        <f t="shared" si="22"/>
        <v>0.92216687422166876</v>
      </c>
    </row>
    <row r="1382" spans="1:11" x14ac:dyDescent="0.3">
      <c r="A1382" s="1" t="s">
        <v>78</v>
      </c>
      <c r="C1382">
        <v>0.60901699926090169</v>
      </c>
      <c r="D1382">
        <v>0.77474402730375425</v>
      </c>
      <c r="E1382">
        <v>0.47987421383647799</v>
      </c>
      <c r="F1382">
        <v>3</v>
      </c>
      <c r="G1382">
        <v>0</v>
      </c>
      <c r="H1382">
        <v>0</v>
      </c>
      <c r="I1382" s="2" t="s">
        <v>2979</v>
      </c>
      <c r="J1382" s="6">
        <v>0.66257429601480244</v>
      </c>
      <c r="K1382">
        <f t="shared" si="22"/>
        <v>0.50871731008717314</v>
      </c>
    </row>
    <row r="1383" spans="1:11" x14ac:dyDescent="0.3">
      <c r="A1383" s="1" t="s">
        <v>1175</v>
      </c>
      <c r="C1383">
        <v>0.55284552845528456</v>
      </c>
      <c r="D1383">
        <v>0.778839590443686</v>
      </c>
      <c r="E1383">
        <v>0.53836477987421383</v>
      </c>
      <c r="F1383">
        <v>3</v>
      </c>
      <c r="G1383">
        <v>0</v>
      </c>
      <c r="H1383">
        <v>0</v>
      </c>
      <c r="I1383" s="2" t="s">
        <v>3013</v>
      </c>
      <c r="J1383" s="6">
        <v>0.47870748977761424</v>
      </c>
      <c r="K1383">
        <f t="shared" si="22"/>
        <v>0.73038605230386056</v>
      </c>
    </row>
    <row r="1384" spans="1:11" x14ac:dyDescent="0.3">
      <c r="A1384" s="1" t="s">
        <v>580</v>
      </c>
      <c r="C1384">
        <v>0.91056910569105687</v>
      </c>
      <c r="D1384">
        <v>0.48191126279863478</v>
      </c>
      <c r="E1384">
        <v>0.91761006289308178</v>
      </c>
      <c r="F1384">
        <v>3</v>
      </c>
      <c r="G1384">
        <v>0</v>
      </c>
      <c r="H1384">
        <v>0</v>
      </c>
      <c r="I1384" s="2" t="s">
        <v>2993</v>
      </c>
      <c r="J1384" s="6">
        <v>1.968810916179337</v>
      </c>
      <c r="K1384">
        <f t="shared" si="22"/>
        <v>1.61892901618929E-2</v>
      </c>
    </row>
    <row r="1385" spans="1:11" x14ac:dyDescent="0.3">
      <c r="A1385" s="1" t="s">
        <v>623</v>
      </c>
      <c r="C1385">
        <v>0.47376201034737619</v>
      </c>
      <c r="D1385">
        <v>0.53993174061433447</v>
      </c>
      <c r="E1385">
        <v>0.61006289308176098</v>
      </c>
      <c r="F1385">
        <v>3</v>
      </c>
      <c r="G1385">
        <v>0</v>
      </c>
      <c r="H1385">
        <v>0</v>
      </c>
      <c r="I1385" s="2" t="s">
        <v>2995</v>
      </c>
      <c r="J1385" s="6">
        <v>0.96348884381339395</v>
      </c>
      <c r="K1385">
        <f t="shared" si="22"/>
        <v>0.17185554171855541</v>
      </c>
    </row>
    <row r="1386" spans="1:11" x14ac:dyDescent="0.3">
      <c r="A1386" s="1" t="s">
        <v>858</v>
      </c>
      <c r="B1386">
        <v>0.98672199170124486</v>
      </c>
      <c r="C1386">
        <v>0.96452328159645229</v>
      </c>
      <c r="E1386">
        <v>0.93207547169811322</v>
      </c>
      <c r="F1386">
        <v>3</v>
      </c>
      <c r="G1386">
        <v>0</v>
      </c>
      <c r="H1386">
        <v>0</v>
      </c>
      <c r="I1386" s="2" t="s">
        <v>3003</v>
      </c>
      <c r="J1386" s="6">
        <v>0.29764857624763286</v>
      </c>
      <c r="K1386">
        <f t="shared" si="22"/>
        <v>0.88044831880448315</v>
      </c>
    </row>
    <row r="1387" spans="1:11" x14ac:dyDescent="0.3">
      <c r="A1387" s="1" t="s">
        <v>352</v>
      </c>
      <c r="C1387">
        <v>0.79453067257945309</v>
      </c>
      <c r="D1387">
        <v>0.83003412969283275</v>
      </c>
      <c r="E1387">
        <v>0.57798742138364778</v>
      </c>
      <c r="F1387">
        <v>3</v>
      </c>
      <c r="G1387">
        <v>0</v>
      </c>
      <c r="H1387">
        <v>0</v>
      </c>
      <c r="I1387" s="2" t="s">
        <v>2985</v>
      </c>
      <c r="J1387" s="6">
        <v>0.33359497645210434</v>
      </c>
      <c r="K1387">
        <f t="shared" si="22"/>
        <v>0.85865504358655043</v>
      </c>
    </row>
    <row r="1388" spans="1:11" x14ac:dyDescent="0.3">
      <c r="A1388" s="1" t="s">
        <v>1311</v>
      </c>
      <c r="C1388">
        <v>0.86326681448632669</v>
      </c>
      <c r="D1388">
        <v>0.98088737201365184</v>
      </c>
      <c r="E1388">
        <v>0.49433962264150938</v>
      </c>
      <c r="F1388">
        <v>3</v>
      </c>
      <c r="G1388">
        <v>0</v>
      </c>
      <c r="H1388">
        <v>0</v>
      </c>
      <c r="I1388" s="2" t="s">
        <v>3018</v>
      </c>
      <c r="J1388" s="6">
        <v>0.54347826086957007</v>
      </c>
      <c r="K1388">
        <f t="shared" si="22"/>
        <v>0.65753424657534243</v>
      </c>
    </row>
    <row r="1389" spans="1:11" x14ac:dyDescent="0.3">
      <c r="A1389" s="1" t="s">
        <v>1371</v>
      </c>
      <c r="C1389">
        <v>0.87435328898743536</v>
      </c>
      <c r="D1389">
        <v>0.90989761092150168</v>
      </c>
      <c r="E1389">
        <v>0.87358490566037739</v>
      </c>
      <c r="F1389">
        <v>3</v>
      </c>
      <c r="G1389">
        <v>0</v>
      </c>
      <c r="H1389">
        <v>0</v>
      </c>
      <c r="I1389" s="2" t="s">
        <v>3021</v>
      </c>
      <c r="J1389" s="6">
        <v>0.51960784313726305</v>
      </c>
      <c r="K1389">
        <f t="shared" si="22"/>
        <v>0.68493150684931503</v>
      </c>
    </row>
    <row r="1390" spans="1:11" x14ac:dyDescent="0.3">
      <c r="A1390" s="1" t="s">
        <v>487</v>
      </c>
      <c r="C1390">
        <v>0.70953436807095349</v>
      </c>
      <c r="D1390">
        <v>0.34061433447098982</v>
      </c>
      <c r="E1390">
        <v>0.65723270440251569</v>
      </c>
      <c r="F1390">
        <v>3</v>
      </c>
      <c r="G1390">
        <v>0</v>
      </c>
      <c r="H1390">
        <v>0</v>
      </c>
      <c r="I1390" s="2" t="s">
        <v>2990</v>
      </c>
      <c r="J1390" s="6">
        <v>1.1707317073170744</v>
      </c>
      <c r="K1390">
        <f t="shared" si="22"/>
        <v>8.0946450809464512E-2</v>
      </c>
    </row>
    <row r="1391" spans="1:11" x14ac:dyDescent="0.3">
      <c r="A1391" s="1" t="s">
        <v>1575</v>
      </c>
      <c r="C1391">
        <v>0.98891352549889133</v>
      </c>
      <c r="D1391">
        <v>0.37406143344709902</v>
      </c>
      <c r="E1391">
        <v>0.41572327044025159</v>
      </c>
      <c r="F1391">
        <v>3</v>
      </c>
      <c r="G1391">
        <v>0</v>
      </c>
      <c r="H1391">
        <v>0</v>
      </c>
      <c r="I1391" s="2" t="s">
        <v>3028</v>
      </c>
      <c r="J1391" s="6">
        <v>0.55790688726433502</v>
      </c>
      <c r="K1391">
        <f t="shared" si="22"/>
        <v>0.64445828144458284</v>
      </c>
    </row>
    <row r="1392" spans="1:11" x14ac:dyDescent="0.3">
      <c r="A1392" s="1" t="s">
        <v>1186</v>
      </c>
      <c r="C1392">
        <v>0.91722099039172211</v>
      </c>
      <c r="D1392">
        <v>0.95290102389078501</v>
      </c>
      <c r="E1392">
        <v>0.54025157232704402</v>
      </c>
      <c r="F1392">
        <v>3</v>
      </c>
      <c r="G1392">
        <v>0</v>
      </c>
      <c r="H1392">
        <v>0</v>
      </c>
      <c r="I1392" s="2" t="s">
        <v>3014</v>
      </c>
      <c r="J1392" s="6">
        <v>1.0624565584351038</v>
      </c>
      <c r="K1392">
        <f t="shared" si="22"/>
        <v>0.12328767123287671</v>
      </c>
    </row>
    <row r="1393" spans="1:11" x14ac:dyDescent="0.3">
      <c r="A1393" s="1" t="s">
        <v>950</v>
      </c>
      <c r="C1393">
        <v>0.88026607538802659</v>
      </c>
      <c r="D1393">
        <v>0.66348122866894199</v>
      </c>
      <c r="E1393">
        <v>0.75660377358490571</v>
      </c>
      <c r="F1393">
        <v>3</v>
      </c>
      <c r="G1393">
        <v>0</v>
      </c>
      <c r="H1393">
        <v>0</v>
      </c>
      <c r="I1393" s="2" t="s">
        <v>3008</v>
      </c>
      <c r="J1393" s="6">
        <v>0.32451568492477934</v>
      </c>
      <c r="K1393">
        <f t="shared" si="22"/>
        <v>0.86363636363636365</v>
      </c>
    </row>
    <row r="1394" spans="1:11" x14ac:dyDescent="0.3">
      <c r="A1394" s="1" t="s">
        <v>391</v>
      </c>
      <c r="C1394">
        <v>0.70805617147080557</v>
      </c>
      <c r="D1394">
        <v>0.43208191126279871</v>
      </c>
      <c r="E1394">
        <v>0.44276729559748429</v>
      </c>
      <c r="F1394">
        <v>3</v>
      </c>
      <c r="G1394">
        <v>0</v>
      </c>
      <c r="H1394">
        <v>0</v>
      </c>
      <c r="I1394" s="2" t="s">
        <v>2987</v>
      </c>
      <c r="J1394" s="6">
        <v>0.73456422473693184</v>
      </c>
      <c r="K1394">
        <f t="shared" si="22"/>
        <v>0.41469489414694893</v>
      </c>
    </row>
    <row r="1395" spans="1:11" x14ac:dyDescent="0.3">
      <c r="A1395" s="1" t="s">
        <v>788</v>
      </c>
      <c r="C1395">
        <v>0.66444937176644492</v>
      </c>
      <c r="D1395">
        <v>0.87713310580204773</v>
      </c>
      <c r="E1395">
        <v>0.57924528301886791</v>
      </c>
      <c r="F1395">
        <v>3</v>
      </c>
      <c r="G1395">
        <v>0</v>
      </c>
      <c r="H1395">
        <v>0</v>
      </c>
      <c r="I1395" s="2" t="s">
        <v>3001</v>
      </c>
      <c r="J1395" s="6">
        <v>0.33616768835276323</v>
      </c>
      <c r="K1395">
        <f t="shared" si="22"/>
        <v>0.85740971357409712</v>
      </c>
    </row>
    <row r="1396" spans="1:11" x14ac:dyDescent="0.3">
      <c r="A1396" s="1" t="s">
        <v>832</v>
      </c>
      <c r="C1396">
        <v>0.3991130820399113</v>
      </c>
      <c r="D1396">
        <v>0.87576791808873722</v>
      </c>
      <c r="E1396">
        <v>0.69874213836477983</v>
      </c>
      <c r="F1396">
        <v>3</v>
      </c>
      <c r="G1396">
        <v>0</v>
      </c>
      <c r="H1396">
        <v>0</v>
      </c>
      <c r="I1396" s="2" t="s">
        <v>3002</v>
      </c>
      <c r="J1396" s="6">
        <v>0.25142636108692928</v>
      </c>
      <c r="K1396">
        <f t="shared" si="22"/>
        <v>0.90286425902864254</v>
      </c>
    </row>
    <row r="1397" spans="1:11" x14ac:dyDescent="0.3">
      <c r="A1397" s="1" t="s">
        <v>506</v>
      </c>
      <c r="C1397">
        <v>0.91204730229120468</v>
      </c>
      <c r="D1397">
        <v>0.8006825938566553</v>
      </c>
      <c r="E1397">
        <v>0.49937106918238988</v>
      </c>
      <c r="F1397">
        <v>3</v>
      </c>
      <c r="G1397">
        <v>0</v>
      </c>
      <c r="H1397">
        <v>0</v>
      </c>
      <c r="I1397" s="2" t="s">
        <v>2991</v>
      </c>
      <c r="J1397" s="6">
        <v>0.74500844342903172</v>
      </c>
      <c r="K1397">
        <f t="shared" si="22"/>
        <v>0.40224159402241594</v>
      </c>
    </row>
    <row r="1398" spans="1:11" x14ac:dyDescent="0.3">
      <c r="A1398" s="1" t="s">
        <v>1247</v>
      </c>
      <c r="C1398">
        <v>0.33776792313377679</v>
      </c>
      <c r="D1398">
        <v>0.75563139931740619</v>
      </c>
      <c r="E1398">
        <v>0.59308176100628929</v>
      </c>
      <c r="F1398">
        <v>3</v>
      </c>
      <c r="G1398">
        <v>0</v>
      </c>
      <c r="H1398">
        <v>0</v>
      </c>
      <c r="I1398" s="2" t="s">
        <v>3016</v>
      </c>
      <c r="J1398" s="6">
        <v>0.55838068483811421</v>
      </c>
      <c r="K1398">
        <f t="shared" si="22"/>
        <v>0.64383561643835618</v>
      </c>
    </row>
    <row r="1399" spans="1:11" x14ac:dyDescent="0.3">
      <c r="A1399" s="1" t="s">
        <v>760</v>
      </c>
      <c r="C1399">
        <v>0.74796747967479671</v>
      </c>
      <c r="D1399">
        <v>0.8525597269624573</v>
      </c>
      <c r="E1399">
        <v>0.64276729559748425</v>
      </c>
      <c r="F1399">
        <v>3</v>
      </c>
      <c r="G1399">
        <v>0</v>
      </c>
      <c r="H1399">
        <v>0</v>
      </c>
      <c r="I1399" s="2" t="s">
        <v>3000</v>
      </c>
      <c r="J1399" s="6">
        <v>0.73392699872786593</v>
      </c>
      <c r="K1399">
        <f t="shared" si="22"/>
        <v>0.41594022415940224</v>
      </c>
    </row>
    <row r="1400" spans="1:11" x14ac:dyDescent="0.3">
      <c r="A1400" s="1" t="s">
        <v>162</v>
      </c>
      <c r="B1400">
        <v>0.64979253112033197</v>
      </c>
      <c r="C1400">
        <v>0.73835920177383596</v>
      </c>
      <c r="D1400">
        <v>0.5126279863481229</v>
      </c>
      <c r="F1400">
        <v>3</v>
      </c>
      <c r="G1400">
        <v>0</v>
      </c>
      <c r="H1400">
        <v>0</v>
      </c>
      <c r="I1400" s="2" t="s">
        <v>2983</v>
      </c>
      <c r="J1400" s="6">
        <v>0.43757292882146526</v>
      </c>
      <c r="K1400">
        <f t="shared" si="22"/>
        <v>0.76961394769613944</v>
      </c>
    </row>
    <row r="1401" spans="1:11" x14ac:dyDescent="0.3">
      <c r="A1401" s="1" t="s">
        <v>73</v>
      </c>
      <c r="C1401">
        <v>0.92017738359201773</v>
      </c>
      <c r="D1401">
        <v>0.89488054607508527</v>
      </c>
      <c r="E1401">
        <v>0.5</v>
      </c>
      <c r="F1401">
        <v>3</v>
      </c>
      <c r="G1401">
        <v>0</v>
      </c>
      <c r="H1401">
        <v>0</v>
      </c>
      <c r="I1401" s="2" t="s">
        <v>2978</v>
      </c>
      <c r="J1401" s="6">
        <v>0.4452981751506247</v>
      </c>
      <c r="K1401">
        <f t="shared" si="22"/>
        <v>0.76089663760896642</v>
      </c>
    </row>
    <row r="1402" spans="1:11" x14ac:dyDescent="0.3">
      <c r="A1402" s="1" t="s">
        <v>753</v>
      </c>
      <c r="C1402">
        <v>0.88987435328898745</v>
      </c>
      <c r="D1402">
        <v>0.88805460750853238</v>
      </c>
      <c r="E1402">
        <v>0.4949685534591195</v>
      </c>
      <c r="F1402">
        <v>3</v>
      </c>
      <c r="G1402">
        <v>0</v>
      </c>
      <c r="H1402">
        <v>0</v>
      </c>
      <c r="I1402" s="2" t="s">
        <v>2999</v>
      </c>
      <c r="J1402" s="6">
        <v>0.98029700087353178</v>
      </c>
      <c r="K1402">
        <f t="shared" si="22"/>
        <v>0.15940224159402241</v>
      </c>
    </row>
    <row r="1403" spans="1:11" x14ac:dyDescent="0.3">
      <c r="A1403" s="1" t="s">
        <v>1415</v>
      </c>
      <c r="C1403">
        <v>0.82335550628233556</v>
      </c>
      <c r="D1403">
        <v>0.86279863481228669</v>
      </c>
      <c r="E1403">
        <v>0.69056603773584901</v>
      </c>
      <c r="F1403">
        <v>3</v>
      </c>
      <c r="G1403">
        <v>0</v>
      </c>
      <c r="H1403">
        <v>0</v>
      </c>
      <c r="I1403" s="2" t="s">
        <v>3022</v>
      </c>
      <c r="J1403" s="6">
        <v>0.9796314258001938</v>
      </c>
      <c r="K1403">
        <f t="shared" si="22"/>
        <v>0.16064757160647572</v>
      </c>
    </row>
    <row r="1404" spans="1:11" x14ac:dyDescent="0.3">
      <c r="A1404" s="1" t="s">
        <v>1362</v>
      </c>
      <c r="C1404">
        <v>0.50258684405025866</v>
      </c>
      <c r="D1404">
        <v>0.87303754266211608</v>
      </c>
      <c r="E1404">
        <v>0.66981132075471694</v>
      </c>
      <c r="F1404">
        <v>3</v>
      </c>
      <c r="G1404">
        <v>0</v>
      </c>
      <c r="H1404">
        <v>0</v>
      </c>
      <c r="I1404" s="2" t="s">
        <v>3020</v>
      </c>
      <c r="J1404" s="6">
        <v>0.77986179664363464</v>
      </c>
      <c r="K1404">
        <f t="shared" si="22"/>
        <v>0.35678704856787047</v>
      </c>
    </row>
    <row r="1405" spans="1:11" x14ac:dyDescent="0.3">
      <c r="A1405" s="1" t="s">
        <v>729</v>
      </c>
      <c r="C1405">
        <v>0.93717664449371763</v>
      </c>
      <c r="D1405">
        <v>0.9447098976109215</v>
      </c>
      <c r="E1405">
        <v>0.76163522012578622</v>
      </c>
      <c r="F1405">
        <v>3</v>
      </c>
      <c r="G1405">
        <v>0</v>
      </c>
      <c r="H1405">
        <v>0</v>
      </c>
      <c r="I1405" s="2" t="s">
        <v>2998</v>
      </c>
      <c r="J1405" s="6">
        <v>0.7324169760208662</v>
      </c>
      <c r="K1405">
        <f t="shared" si="22"/>
        <v>0.41718555417185554</v>
      </c>
    </row>
    <row r="1406" spans="1:11" x14ac:dyDescent="0.3">
      <c r="A1406" s="1" t="s">
        <v>1172</v>
      </c>
      <c r="C1406">
        <v>0.87139689578713964</v>
      </c>
      <c r="D1406">
        <v>0.37952218430034129</v>
      </c>
      <c r="E1406">
        <v>0.8666666666666667</v>
      </c>
      <c r="F1406">
        <v>3</v>
      </c>
      <c r="G1406">
        <v>0</v>
      </c>
      <c r="H1406">
        <v>0</v>
      </c>
      <c r="I1406" s="2" t="s">
        <v>3012</v>
      </c>
      <c r="J1406" s="6">
        <v>0.43919570460441382</v>
      </c>
      <c r="K1406">
        <f t="shared" si="22"/>
        <v>0.76712328767123283</v>
      </c>
    </row>
    <row r="1407" spans="1:11" x14ac:dyDescent="0.3">
      <c r="A1407" s="1" t="s">
        <v>569</v>
      </c>
      <c r="C1407">
        <v>0.8817442719881744</v>
      </c>
      <c r="D1407">
        <v>0.54061433447098972</v>
      </c>
      <c r="E1407">
        <v>0.65345911949685531</v>
      </c>
      <c r="F1407">
        <v>3</v>
      </c>
      <c r="G1407">
        <v>0</v>
      </c>
      <c r="H1407">
        <v>0</v>
      </c>
      <c r="I1407" s="2" t="s">
        <v>2992</v>
      </c>
      <c r="J1407" s="6">
        <v>0.27673453251629904</v>
      </c>
      <c r="K1407">
        <f t="shared" si="22"/>
        <v>0.8916562889165629</v>
      </c>
    </row>
    <row r="1408" spans="1:11" x14ac:dyDescent="0.3">
      <c r="A1408" s="1" t="s">
        <v>1221</v>
      </c>
      <c r="C1408">
        <v>0.47228381374722839</v>
      </c>
      <c r="D1408">
        <v>0.65529010238907848</v>
      </c>
      <c r="E1408">
        <v>0.72893081761006284</v>
      </c>
      <c r="F1408">
        <v>3</v>
      </c>
      <c r="G1408">
        <v>0</v>
      </c>
      <c r="H1408">
        <v>0</v>
      </c>
      <c r="I1408" s="2" t="s">
        <v>3015</v>
      </c>
      <c r="J1408" s="6">
        <v>0.87304474354311157</v>
      </c>
      <c r="K1408">
        <f t="shared" si="22"/>
        <v>0.25217932752179328</v>
      </c>
    </row>
    <row r="1409" spans="1:11" x14ac:dyDescent="0.3">
      <c r="A1409" s="1" t="s">
        <v>1442</v>
      </c>
      <c r="B1409">
        <v>0.71120331950207472</v>
      </c>
      <c r="C1409">
        <v>0.54915003695491504</v>
      </c>
      <c r="D1409">
        <v>0.85529010238907854</v>
      </c>
      <c r="F1409">
        <v>3</v>
      </c>
      <c r="G1409">
        <v>0</v>
      </c>
      <c r="H1409">
        <v>0</v>
      </c>
      <c r="I1409" s="2" t="s">
        <v>3023</v>
      </c>
      <c r="J1409" s="6">
        <v>0.97283760354459625</v>
      </c>
      <c r="K1409">
        <f t="shared" si="22"/>
        <v>0.16562889165628891</v>
      </c>
    </row>
    <row r="1410" spans="1:11" x14ac:dyDescent="0.3">
      <c r="A1410" s="1" t="s">
        <v>1406</v>
      </c>
      <c r="C1410">
        <v>0.72209903917220986</v>
      </c>
      <c r="D1410">
        <v>0.5092150170648464</v>
      </c>
      <c r="E1410">
        <v>0.61635220125786161</v>
      </c>
      <c r="F1410">
        <v>3</v>
      </c>
      <c r="G1410">
        <v>0</v>
      </c>
      <c r="H1410">
        <v>0</v>
      </c>
      <c r="I1410" s="2" t="s">
        <v>1838</v>
      </c>
      <c r="J1410" s="6">
        <v>0</v>
      </c>
      <c r="K1410">
        <f t="shared" si="22"/>
        <v>0.94084682440846823</v>
      </c>
    </row>
    <row r="1411" spans="1:11" x14ac:dyDescent="0.3">
      <c r="A1411" s="1" t="s">
        <v>1322</v>
      </c>
      <c r="C1411">
        <v>0.80192165558019213</v>
      </c>
      <c r="D1411">
        <v>0.41023890784982942</v>
      </c>
      <c r="E1411">
        <v>0.3867924528301887</v>
      </c>
      <c r="F1411">
        <v>3</v>
      </c>
      <c r="G1411">
        <v>0</v>
      </c>
      <c r="H1411">
        <v>0</v>
      </c>
      <c r="I1411" s="2" t="s">
        <v>3019</v>
      </c>
      <c r="J1411" s="6">
        <v>0.51055473735887025</v>
      </c>
      <c r="K1411">
        <f t="shared" ref="K1411:K1474" si="23">_xlfn.RANK.EQ(J1411,J$2:J$1607,0)/COUNT(J$2:J$1607)</f>
        <v>0.69240348692403486</v>
      </c>
    </row>
    <row r="1412" spans="1:11" x14ac:dyDescent="0.3">
      <c r="A1412" s="1" t="s">
        <v>1058</v>
      </c>
      <c r="B1412">
        <v>0.50207468879668049</v>
      </c>
      <c r="C1412">
        <v>0.90539541759053954</v>
      </c>
      <c r="D1412">
        <v>0.73447098976109215</v>
      </c>
      <c r="F1412">
        <v>3</v>
      </c>
      <c r="G1412">
        <v>0</v>
      </c>
      <c r="H1412">
        <v>0</v>
      </c>
      <c r="I1412" s="2" t="s">
        <v>3010</v>
      </c>
      <c r="J1412" s="6">
        <v>0.31993601279744971</v>
      </c>
      <c r="K1412">
        <f t="shared" si="23"/>
        <v>0.8655043586550436</v>
      </c>
    </row>
    <row r="1413" spans="1:11" x14ac:dyDescent="0.3">
      <c r="A1413" s="1" t="s">
        <v>1272</v>
      </c>
      <c r="C1413">
        <v>0.7627494456762749</v>
      </c>
      <c r="D1413">
        <v>0.59590443686006822</v>
      </c>
      <c r="E1413">
        <v>0.9</v>
      </c>
      <c r="F1413">
        <v>3</v>
      </c>
      <c r="G1413">
        <v>0</v>
      </c>
      <c r="H1413">
        <v>0</v>
      </c>
      <c r="I1413" s="2" t="s">
        <v>3017</v>
      </c>
      <c r="J1413" s="6">
        <v>0.91466479043119875</v>
      </c>
      <c r="K1413">
        <f t="shared" si="23"/>
        <v>0.21232876712328766</v>
      </c>
    </row>
    <row r="1414" spans="1:11" x14ac:dyDescent="0.3">
      <c r="A1414" s="1" t="s">
        <v>637</v>
      </c>
      <c r="C1414">
        <v>0.58314855875831484</v>
      </c>
      <c r="D1414">
        <v>0.44232081911262799</v>
      </c>
      <c r="E1414">
        <v>0.90440251572327046</v>
      </c>
      <c r="F1414">
        <v>3</v>
      </c>
      <c r="G1414">
        <v>0</v>
      </c>
      <c r="H1414">
        <v>0</v>
      </c>
      <c r="I1414" s="2" t="s">
        <v>2996</v>
      </c>
      <c r="J1414" s="6">
        <v>0.71535022354695432</v>
      </c>
      <c r="K1414">
        <f t="shared" si="23"/>
        <v>0.44022415940224158</v>
      </c>
    </row>
    <row r="1415" spans="1:11" x14ac:dyDescent="0.3">
      <c r="A1415" s="1" t="s">
        <v>97</v>
      </c>
      <c r="B1415">
        <v>0.91286307053941906</v>
      </c>
      <c r="C1415">
        <v>0.54028085735402809</v>
      </c>
      <c r="D1415">
        <v>0.83208191126279862</v>
      </c>
      <c r="F1415">
        <v>3</v>
      </c>
      <c r="G1415">
        <v>0</v>
      </c>
      <c r="H1415">
        <v>0</v>
      </c>
      <c r="I1415" s="2" t="s">
        <v>2980</v>
      </c>
      <c r="J1415" s="6">
        <v>0.64492700524200297</v>
      </c>
      <c r="K1415">
        <f t="shared" si="23"/>
        <v>0.52801992528019925</v>
      </c>
    </row>
    <row r="1416" spans="1:11" x14ac:dyDescent="0.3">
      <c r="A1416" s="1" t="s">
        <v>1118</v>
      </c>
      <c r="C1416">
        <v>0.63562453806356245</v>
      </c>
      <c r="D1416">
        <v>0.71740614334470987</v>
      </c>
      <c r="E1416">
        <v>0.43018867924528298</v>
      </c>
      <c r="F1416">
        <v>3</v>
      </c>
      <c r="G1416">
        <v>0</v>
      </c>
      <c r="H1416">
        <v>0</v>
      </c>
      <c r="I1416" s="2" t="s">
        <v>3011</v>
      </c>
      <c r="J1416" s="6">
        <v>0.9596008060646779</v>
      </c>
      <c r="K1416">
        <f t="shared" si="23"/>
        <v>0.17621419676214198</v>
      </c>
    </row>
    <row r="1417" spans="1:11" x14ac:dyDescent="0.3">
      <c r="A1417" s="1" t="s">
        <v>25</v>
      </c>
      <c r="C1417">
        <v>0.43311160384331121</v>
      </c>
      <c r="D1417">
        <v>0.65119453924914672</v>
      </c>
      <c r="E1417">
        <v>0.96981132075471699</v>
      </c>
      <c r="F1417">
        <v>3</v>
      </c>
      <c r="G1417">
        <v>0</v>
      </c>
      <c r="H1417">
        <v>0</v>
      </c>
      <c r="I1417" s="2" t="s">
        <v>2975</v>
      </c>
      <c r="J1417" s="6">
        <v>0.89607480276615337</v>
      </c>
      <c r="K1417">
        <f t="shared" si="23"/>
        <v>0.22540473225404734</v>
      </c>
    </row>
    <row r="1418" spans="1:11" x14ac:dyDescent="0.3">
      <c r="A1418" s="1" t="s">
        <v>581</v>
      </c>
      <c r="C1418">
        <v>0.98965262379896524</v>
      </c>
      <c r="D1418">
        <v>0.82457337883959048</v>
      </c>
      <c r="E1418">
        <v>0.82452830188679249</v>
      </c>
      <c r="F1418">
        <v>3</v>
      </c>
      <c r="G1418">
        <v>0</v>
      </c>
      <c r="H1418">
        <v>0</v>
      </c>
      <c r="I1418" s="2" t="s">
        <v>2994</v>
      </c>
      <c r="J1418" s="6">
        <v>0.17017017017016253</v>
      </c>
      <c r="K1418">
        <f t="shared" si="23"/>
        <v>0.92528019925280203</v>
      </c>
    </row>
    <row r="1419" spans="1:11" x14ac:dyDescent="0.3">
      <c r="A1419" s="1" t="s">
        <v>1548</v>
      </c>
      <c r="B1419">
        <v>0.91950207468879663</v>
      </c>
      <c r="C1419">
        <v>0.44715447154471538</v>
      </c>
      <c r="D1419">
        <v>0.77952218430034126</v>
      </c>
      <c r="F1419">
        <v>3</v>
      </c>
      <c r="G1419">
        <v>0</v>
      </c>
      <c r="H1419">
        <v>0</v>
      </c>
      <c r="I1419" s="2" t="s">
        <v>3027</v>
      </c>
      <c r="J1419" s="6">
        <v>6.3492063492056494E-2</v>
      </c>
      <c r="K1419">
        <f t="shared" si="23"/>
        <v>0.93648816936488166</v>
      </c>
    </row>
    <row r="1420" spans="1:11" x14ac:dyDescent="0.3">
      <c r="A1420" s="1" t="s">
        <v>431</v>
      </c>
      <c r="C1420">
        <v>0.35107169253510723</v>
      </c>
      <c r="D1420">
        <v>0.6750853242320819</v>
      </c>
      <c r="E1420">
        <v>0.48867924528301893</v>
      </c>
      <c r="F1420">
        <v>3</v>
      </c>
      <c r="G1420">
        <v>0</v>
      </c>
      <c r="H1420">
        <v>0</v>
      </c>
      <c r="I1420" s="2" t="s">
        <v>2988</v>
      </c>
      <c r="J1420" s="6">
        <v>0.36622583926755314</v>
      </c>
      <c r="K1420">
        <f t="shared" si="23"/>
        <v>0.83001245330012452</v>
      </c>
    </row>
    <row r="1421" spans="1:11" x14ac:dyDescent="0.3">
      <c r="A1421" s="1" t="s">
        <v>721</v>
      </c>
      <c r="C1421">
        <v>0.60827790096082779</v>
      </c>
      <c r="D1421">
        <v>0.68600682593856654</v>
      </c>
      <c r="E1421">
        <v>0.55849056603773584</v>
      </c>
      <c r="F1421">
        <v>3</v>
      </c>
      <c r="G1421">
        <v>0</v>
      </c>
      <c r="H1421">
        <v>0</v>
      </c>
      <c r="I1421" s="2" t="s">
        <v>2997</v>
      </c>
      <c r="J1421" s="6">
        <v>-2.727449834404823</v>
      </c>
      <c r="K1421">
        <f t="shared" si="23"/>
        <v>0.99252801992528017</v>
      </c>
    </row>
    <row r="1422" spans="1:11" x14ac:dyDescent="0.3">
      <c r="A1422" s="1" t="s">
        <v>114</v>
      </c>
      <c r="C1422">
        <v>0.43754619364375458</v>
      </c>
      <c r="D1422">
        <v>0.76177474402730372</v>
      </c>
      <c r="E1422">
        <v>0.40691823899371071</v>
      </c>
      <c r="F1422">
        <v>3</v>
      </c>
      <c r="G1422">
        <v>0</v>
      </c>
      <c r="H1422">
        <v>0</v>
      </c>
      <c r="I1422" s="2" t="s">
        <v>2981</v>
      </c>
      <c r="J1422" s="6">
        <v>0.80242685194245855</v>
      </c>
      <c r="K1422">
        <f t="shared" si="23"/>
        <v>0.32129514321295144</v>
      </c>
    </row>
    <row r="1423" spans="1:11" x14ac:dyDescent="0.3">
      <c r="A1423" s="1" t="s">
        <v>44</v>
      </c>
      <c r="C1423">
        <v>0.96230598669623058</v>
      </c>
      <c r="D1423">
        <v>0.81160409556313995</v>
      </c>
      <c r="E1423">
        <v>0.65283018867924525</v>
      </c>
      <c r="F1423">
        <v>3</v>
      </c>
      <c r="G1423">
        <v>0</v>
      </c>
      <c r="H1423">
        <v>0</v>
      </c>
      <c r="I1423" s="2" t="s">
        <v>2976</v>
      </c>
      <c r="J1423" s="6">
        <v>0.15896671669537932</v>
      </c>
      <c r="K1423">
        <f t="shared" si="23"/>
        <v>0.92714819427148198</v>
      </c>
    </row>
    <row r="1424" spans="1:11" x14ac:dyDescent="0.3">
      <c r="A1424" s="1" t="s">
        <v>3224</v>
      </c>
      <c r="C1424">
        <v>0.64745011086474502</v>
      </c>
      <c r="D1424">
        <v>0.88054607508532423</v>
      </c>
      <c r="E1424">
        <v>0.54402515723270439</v>
      </c>
      <c r="F1424">
        <v>3</v>
      </c>
      <c r="G1424">
        <v>0</v>
      </c>
      <c r="H1424">
        <v>0</v>
      </c>
      <c r="I1424" s="2" t="s">
        <v>3229</v>
      </c>
      <c r="J1424" s="6">
        <v>0.83971578850234252</v>
      </c>
      <c r="K1424">
        <f t="shared" si="23"/>
        <v>0.28268991282689915</v>
      </c>
    </row>
    <row r="1425" spans="1:11" x14ac:dyDescent="0.3">
      <c r="A1425" s="1" t="s">
        <v>366</v>
      </c>
      <c r="C1425">
        <v>0.86622320768662231</v>
      </c>
      <c r="D1425">
        <v>0.61365187713310576</v>
      </c>
      <c r="E1425">
        <v>0.46100628930817611</v>
      </c>
      <c r="F1425">
        <v>3</v>
      </c>
      <c r="G1425">
        <v>0</v>
      </c>
      <c r="H1425">
        <v>0</v>
      </c>
      <c r="I1425" s="2" t="s">
        <v>2986</v>
      </c>
      <c r="J1425" s="6">
        <v>0.59594755661501841</v>
      </c>
      <c r="K1425">
        <f t="shared" si="23"/>
        <v>0.60273972602739723</v>
      </c>
    </row>
    <row r="1426" spans="1:11" x14ac:dyDescent="0.3">
      <c r="A1426" s="1" t="s">
        <v>1524</v>
      </c>
      <c r="C1426">
        <v>0.44271988174427201</v>
      </c>
      <c r="D1426">
        <v>0.80204778156996592</v>
      </c>
      <c r="E1426">
        <v>0.68805031446540876</v>
      </c>
      <c r="F1426">
        <v>3</v>
      </c>
      <c r="G1426">
        <v>0</v>
      </c>
      <c r="H1426">
        <v>0</v>
      </c>
      <c r="I1426" s="2" t="s">
        <v>3025</v>
      </c>
      <c r="J1426" s="6">
        <v>1.1760015945784363</v>
      </c>
      <c r="K1426">
        <f t="shared" si="23"/>
        <v>7.9078455790784555E-2</v>
      </c>
    </row>
    <row r="1427" spans="1:11" x14ac:dyDescent="0.3">
      <c r="A1427" s="1" t="s">
        <v>138</v>
      </c>
      <c r="C1427">
        <v>0.51441241685144123</v>
      </c>
      <c r="D1427">
        <v>0.37201365187713309</v>
      </c>
      <c r="E1427">
        <v>0.60880503144654086</v>
      </c>
      <c r="F1427">
        <v>3</v>
      </c>
      <c r="G1427">
        <v>0</v>
      </c>
      <c r="H1427">
        <v>0</v>
      </c>
      <c r="I1427" s="2" t="s">
        <v>2982</v>
      </c>
      <c r="J1427" s="6">
        <v>0.38045068773778312</v>
      </c>
      <c r="K1427">
        <f t="shared" si="23"/>
        <v>0.81382316313823166</v>
      </c>
    </row>
    <row r="1428" spans="1:11" x14ac:dyDescent="0.3">
      <c r="A1428" s="1" t="s">
        <v>1536</v>
      </c>
      <c r="C1428">
        <v>0.81892091648189214</v>
      </c>
      <c r="D1428">
        <v>0.54129692832764509</v>
      </c>
      <c r="E1428">
        <v>0.39559748427672958</v>
      </c>
      <c r="F1428">
        <v>3</v>
      </c>
      <c r="G1428">
        <v>0</v>
      </c>
      <c r="H1428">
        <v>0</v>
      </c>
      <c r="I1428" s="2" t="s">
        <v>3026</v>
      </c>
      <c r="J1428" s="6">
        <v>0.9606147934678203</v>
      </c>
      <c r="K1428">
        <f t="shared" si="23"/>
        <v>0.17496886674968867</v>
      </c>
    </row>
    <row r="1429" spans="1:11" x14ac:dyDescent="0.3">
      <c r="A1429" s="1" t="s">
        <v>552</v>
      </c>
      <c r="C1429">
        <v>0.38359201773835921</v>
      </c>
      <c r="D1429">
        <v>0.64709897610921496</v>
      </c>
      <c r="E1429">
        <v>0.4679245283018868</v>
      </c>
      <c r="F1429">
        <v>3</v>
      </c>
      <c r="G1429">
        <v>0</v>
      </c>
      <c r="H1429">
        <v>0</v>
      </c>
      <c r="I1429" s="2" t="s">
        <v>2258</v>
      </c>
      <c r="J1429" s="6">
        <v>0.44681053332065085</v>
      </c>
      <c r="K1429">
        <f t="shared" si="23"/>
        <v>0.75965130759651311</v>
      </c>
    </row>
    <row r="1430" spans="1:11" x14ac:dyDescent="0.3">
      <c r="A1430" s="1" t="s">
        <v>936</v>
      </c>
      <c r="B1430">
        <v>0.43485477178423237</v>
      </c>
      <c r="C1430">
        <v>0.56393200295639323</v>
      </c>
      <c r="E1430">
        <v>0.82830188679245287</v>
      </c>
      <c r="F1430">
        <v>3</v>
      </c>
      <c r="G1430">
        <v>0</v>
      </c>
      <c r="H1430">
        <v>0</v>
      </c>
      <c r="I1430" s="2" t="s">
        <v>3007</v>
      </c>
      <c r="J1430" s="6">
        <v>0.63404002377649704</v>
      </c>
      <c r="K1430">
        <f t="shared" si="23"/>
        <v>0.54794520547945202</v>
      </c>
    </row>
    <row r="1431" spans="1:11" x14ac:dyDescent="0.3">
      <c r="A1431" s="1" t="s">
        <v>51</v>
      </c>
      <c r="C1431">
        <v>0.41611234294161131</v>
      </c>
      <c r="D1431">
        <v>0.52627986348122868</v>
      </c>
      <c r="E1431">
        <v>0.51635220125786163</v>
      </c>
      <c r="F1431">
        <v>3</v>
      </c>
      <c r="G1431">
        <v>0</v>
      </c>
      <c r="H1431">
        <v>0</v>
      </c>
      <c r="I1431" s="2" t="s">
        <v>2977</v>
      </c>
      <c r="J1431" s="6">
        <v>0.78856579595860099</v>
      </c>
      <c r="K1431">
        <f t="shared" si="23"/>
        <v>0.34371108343711082</v>
      </c>
    </row>
    <row r="1432" spans="1:11" x14ac:dyDescent="0.3">
      <c r="A1432" s="1" t="s">
        <v>411</v>
      </c>
      <c r="D1432">
        <v>0.45938566552901022</v>
      </c>
      <c r="E1432">
        <v>0.92515723270440253</v>
      </c>
      <c r="F1432">
        <v>2</v>
      </c>
      <c r="G1432">
        <v>0</v>
      </c>
      <c r="H1432">
        <v>0</v>
      </c>
      <c r="I1432" s="2" t="s">
        <v>3043</v>
      </c>
      <c r="J1432" s="6">
        <v>1.3599364701210863</v>
      </c>
      <c r="K1432">
        <f t="shared" si="23"/>
        <v>4.2963885429638853E-2</v>
      </c>
    </row>
    <row r="1433" spans="1:11" x14ac:dyDescent="0.3">
      <c r="A1433" s="1" t="s">
        <v>83</v>
      </c>
      <c r="D1433">
        <v>0.85870307167235493</v>
      </c>
      <c r="E1433">
        <v>0.83710691823899375</v>
      </c>
      <c r="F1433">
        <v>2</v>
      </c>
      <c r="G1433">
        <v>0</v>
      </c>
      <c r="H1433">
        <v>0</v>
      </c>
      <c r="I1433" s="2" t="s">
        <v>3032</v>
      </c>
      <c r="J1433" s="6">
        <v>0.44851988438153573</v>
      </c>
      <c r="K1433">
        <f t="shared" si="23"/>
        <v>0.7559153175591532</v>
      </c>
    </row>
    <row r="1434" spans="1:11" x14ac:dyDescent="0.3">
      <c r="A1434" s="1" t="s">
        <v>52</v>
      </c>
      <c r="D1434">
        <v>0.76245733788395909</v>
      </c>
      <c r="E1434">
        <v>0.62893081761006286</v>
      </c>
      <c r="F1434">
        <v>2</v>
      </c>
      <c r="G1434">
        <v>0</v>
      </c>
      <c r="H1434">
        <v>0</v>
      </c>
      <c r="I1434" s="2" t="s">
        <v>3029</v>
      </c>
      <c r="J1434" s="6">
        <v>0.89785759641506035</v>
      </c>
      <c r="K1434">
        <f t="shared" si="23"/>
        <v>0.22353673723536738</v>
      </c>
    </row>
    <row r="1435" spans="1:11" x14ac:dyDescent="0.3">
      <c r="A1435" s="1" t="s">
        <v>1426</v>
      </c>
      <c r="D1435">
        <v>0.8675767918088737</v>
      </c>
      <c r="E1435">
        <v>0.39245283018867932</v>
      </c>
      <c r="F1435">
        <v>2</v>
      </c>
      <c r="G1435">
        <v>0</v>
      </c>
      <c r="H1435">
        <v>0</v>
      </c>
      <c r="I1435" s="2" t="s">
        <v>3072</v>
      </c>
      <c r="J1435" s="6">
        <v>0.4903883876029711</v>
      </c>
      <c r="K1435">
        <f t="shared" si="23"/>
        <v>0.71855541718555416</v>
      </c>
    </row>
    <row r="1436" spans="1:11" x14ac:dyDescent="0.3">
      <c r="A1436" s="1" t="s">
        <v>137</v>
      </c>
      <c r="D1436">
        <v>0.36791808873720139</v>
      </c>
      <c r="E1436">
        <v>0.7465408805031446</v>
      </c>
      <c r="F1436">
        <v>2</v>
      </c>
      <c r="G1436">
        <v>0</v>
      </c>
      <c r="H1436">
        <v>0</v>
      </c>
      <c r="I1436" s="2" t="s">
        <v>3034</v>
      </c>
      <c r="J1436" s="6">
        <v>0.4913758523866843</v>
      </c>
      <c r="K1436">
        <f t="shared" si="23"/>
        <v>0.71606475716064755</v>
      </c>
    </row>
    <row r="1437" spans="1:11" x14ac:dyDescent="0.3">
      <c r="A1437" s="1" t="s">
        <v>808</v>
      </c>
      <c r="D1437">
        <v>0.45597269624573378</v>
      </c>
      <c r="E1437">
        <v>0.35911949685534589</v>
      </c>
      <c r="F1437">
        <v>2</v>
      </c>
      <c r="G1437">
        <v>0</v>
      </c>
      <c r="H1437">
        <v>0</v>
      </c>
      <c r="I1437" s="2" t="s">
        <v>3053</v>
      </c>
      <c r="J1437" s="6">
        <v>1.1389980848704855</v>
      </c>
      <c r="K1437">
        <f t="shared" si="23"/>
        <v>9.2154420921544203E-2</v>
      </c>
    </row>
    <row r="1438" spans="1:11" x14ac:dyDescent="0.3">
      <c r="A1438" s="1" t="s">
        <v>955</v>
      </c>
      <c r="D1438">
        <v>0.42730375426621159</v>
      </c>
      <c r="E1438">
        <v>0.48742138364779869</v>
      </c>
      <c r="F1438">
        <v>2</v>
      </c>
      <c r="G1438">
        <v>0</v>
      </c>
      <c r="H1438">
        <v>0</v>
      </c>
      <c r="I1438" s="2" t="s">
        <v>3056</v>
      </c>
      <c r="J1438" s="6">
        <v>0.74604594234943344</v>
      </c>
      <c r="K1438">
        <f t="shared" si="23"/>
        <v>0.40099626400996263</v>
      </c>
    </row>
    <row r="1439" spans="1:11" x14ac:dyDescent="0.3">
      <c r="A1439" s="1" t="s">
        <v>54</v>
      </c>
      <c r="D1439">
        <v>0.9665529010238908</v>
      </c>
      <c r="E1439">
        <v>0.67861635220125782</v>
      </c>
      <c r="F1439">
        <v>2</v>
      </c>
      <c r="G1439">
        <v>0</v>
      </c>
      <c r="H1439">
        <v>0</v>
      </c>
      <c r="I1439" s="2" t="s">
        <v>3030</v>
      </c>
      <c r="J1439" s="6">
        <v>0.40485829959514102</v>
      </c>
      <c r="K1439">
        <f t="shared" si="23"/>
        <v>0.79825653798256535</v>
      </c>
    </row>
    <row r="1440" spans="1:11" x14ac:dyDescent="0.3">
      <c r="A1440" s="1" t="s">
        <v>979</v>
      </c>
      <c r="D1440">
        <v>0.50853242320819114</v>
      </c>
      <c r="E1440">
        <v>0.47358490566037742</v>
      </c>
      <c r="F1440">
        <v>2</v>
      </c>
      <c r="G1440">
        <v>0</v>
      </c>
      <c r="H1440">
        <v>0</v>
      </c>
      <c r="I1440" s="2" t="s">
        <v>3058</v>
      </c>
      <c r="J1440" s="6">
        <v>0.4054989615270489</v>
      </c>
      <c r="K1440">
        <f t="shared" si="23"/>
        <v>0.79514321295143209</v>
      </c>
    </row>
    <row r="1441" spans="1:11" x14ac:dyDescent="0.3">
      <c r="A1441" s="1" t="s">
        <v>1259</v>
      </c>
      <c r="D1441">
        <v>0.50580204778157001</v>
      </c>
      <c r="E1441">
        <v>0.69685534591194964</v>
      </c>
      <c r="F1441">
        <v>2</v>
      </c>
      <c r="G1441">
        <v>0</v>
      </c>
      <c r="H1441">
        <v>0</v>
      </c>
      <c r="I1441" s="2" t="s">
        <v>3069</v>
      </c>
      <c r="J1441" s="6">
        <v>0.347463516330769</v>
      </c>
      <c r="K1441">
        <f t="shared" si="23"/>
        <v>0.84744707347447068</v>
      </c>
    </row>
    <row r="1442" spans="1:11" x14ac:dyDescent="0.3">
      <c r="A1442" s="1" t="s">
        <v>1498</v>
      </c>
      <c r="B1442">
        <v>0.84647302904564314</v>
      </c>
      <c r="C1442">
        <v>0.66814486326681444</v>
      </c>
      <c r="F1442">
        <v>2</v>
      </c>
      <c r="G1442">
        <v>0</v>
      </c>
      <c r="H1442">
        <v>0</v>
      </c>
      <c r="I1442" s="2" t="s">
        <v>3073</v>
      </c>
      <c r="J1442" s="6">
        <v>0.63744238501519568</v>
      </c>
      <c r="K1442">
        <f t="shared" si="23"/>
        <v>0.5417185554171855</v>
      </c>
    </row>
    <row r="1443" spans="1:11" x14ac:dyDescent="0.3">
      <c r="A1443" s="1" t="s">
        <v>862</v>
      </c>
      <c r="D1443">
        <v>0.97064846416382256</v>
      </c>
      <c r="E1443">
        <v>0.53522012578616351</v>
      </c>
      <c r="F1443">
        <v>2</v>
      </c>
      <c r="G1443">
        <v>0</v>
      </c>
      <c r="H1443">
        <v>0</v>
      </c>
      <c r="I1443" s="2" t="s">
        <v>2193</v>
      </c>
      <c r="J1443" s="6">
        <v>0.88049070043531175</v>
      </c>
      <c r="K1443">
        <f t="shared" si="23"/>
        <v>0.24221668742216687</v>
      </c>
    </row>
    <row r="1444" spans="1:11" x14ac:dyDescent="0.3">
      <c r="A1444" s="1" t="s">
        <v>379</v>
      </c>
      <c r="D1444">
        <v>0.48873720136518772</v>
      </c>
      <c r="E1444">
        <v>0.56037735849056602</v>
      </c>
      <c r="F1444">
        <v>2</v>
      </c>
      <c r="G1444">
        <v>0</v>
      </c>
      <c r="H1444">
        <v>0</v>
      </c>
      <c r="I1444" s="2" t="s">
        <v>3041</v>
      </c>
      <c r="J1444" s="6">
        <v>0.34496353242657785</v>
      </c>
      <c r="K1444">
        <f t="shared" si="23"/>
        <v>0.84993773349937729</v>
      </c>
    </row>
    <row r="1445" spans="1:11" x14ac:dyDescent="0.3">
      <c r="A1445" s="1" t="s">
        <v>505</v>
      </c>
      <c r="D1445">
        <v>0.46757679180887368</v>
      </c>
      <c r="E1445">
        <v>0.35974842767295601</v>
      </c>
      <c r="F1445">
        <v>2</v>
      </c>
      <c r="G1445">
        <v>0</v>
      </c>
      <c r="H1445">
        <v>0</v>
      </c>
      <c r="I1445" s="2" t="s">
        <v>3046</v>
      </c>
      <c r="J1445" s="6">
        <v>1.1270696189906333</v>
      </c>
      <c r="K1445">
        <f t="shared" si="23"/>
        <v>9.4645080946450813E-2</v>
      </c>
    </row>
    <row r="1446" spans="1:11" x14ac:dyDescent="0.3">
      <c r="A1446" s="1" t="s">
        <v>255</v>
      </c>
      <c r="D1446">
        <v>0.48805460750853241</v>
      </c>
      <c r="E1446">
        <v>0.97987421383647799</v>
      </c>
      <c r="F1446">
        <v>2</v>
      </c>
      <c r="G1446">
        <v>0</v>
      </c>
      <c r="H1446">
        <v>0</v>
      </c>
      <c r="I1446" s="2" t="s">
        <v>2170</v>
      </c>
      <c r="J1446" s="6">
        <v>-1.0135819987837025</v>
      </c>
      <c r="K1446">
        <f t="shared" si="23"/>
        <v>0.97509339975093401</v>
      </c>
    </row>
    <row r="1447" spans="1:11" x14ac:dyDescent="0.3">
      <c r="A1447" s="1" t="s">
        <v>1111</v>
      </c>
      <c r="D1447">
        <v>0.42935153583617752</v>
      </c>
      <c r="E1447">
        <v>0.52138364779874213</v>
      </c>
      <c r="F1447">
        <v>2</v>
      </c>
      <c r="G1447">
        <v>0</v>
      </c>
      <c r="H1447">
        <v>0</v>
      </c>
      <c r="I1447" s="2" t="s">
        <v>3064</v>
      </c>
      <c r="J1447" s="6">
        <v>0.75269882143211353</v>
      </c>
      <c r="K1447">
        <f t="shared" si="23"/>
        <v>0.39227895392278955</v>
      </c>
    </row>
    <row r="1448" spans="1:11" x14ac:dyDescent="0.3">
      <c r="A1448" s="1" t="s">
        <v>171</v>
      </c>
      <c r="D1448">
        <v>0.48259385665529009</v>
      </c>
      <c r="E1448">
        <v>0.72955974842767291</v>
      </c>
      <c r="F1448">
        <v>2</v>
      </c>
      <c r="G1448">
        <v>0</v>
      </c>
      <c r="H1448">
        <v>0</v>
      </c>
      <c r="I1448" s="2" t="s">
        <v>3037</v>
      </c>
      <c r="J1448" s="6">
        <v>0.45739286069403767</v>
      </c>
      <c r="K1448">
        <f t="shared" si="23"/>
        <v>0.74657534246575341</v>
      </c>
    </row>
    <row r="1449" spans="1:11" x14ac:dyDescent="0.3">
      <c r="A1449" s="1" t="s">
        <v>553</v>
      </c>
      <c r="D1449">
        <v>0.62252559726962453</v>
      </c>
      <c r="E1449">
        <v>0.43144654088050322</v>
      </c>
      <c r="F1449">
        <v>2</v>
      </c>
      <c r="G1449">
        <v>0</v>
      </c>
      <c r="H1449">
        <v>0</v>
      </c>
      <c r="I1449" s="2" t="s">
        <v>3048</v>
      </c>
      <c r="J1449" s="6">
        <v>0.36640918993860527</v>
      </c>
      <c r="K1449">
        <f t="shared" si="23"/>
        <v>0.82876712328767121</v>
      </c>
    </row>
    <row r="1450" spans="1:11" x14ac:dyDescent="0.3">
      <c r="A1450" s="1" t="s">
        <v>1287</v>
      </c>
      <c r="D1450">
        <v>0.4757679180887372</v>
      </c>
      <c r="E1450">
        <v>0.42201257861635222</v>
      </c>
      <c r="F1450">
        <v>2</v>
      </c>
      <c r="G1450">
        <v>0</v>
      </c>
      <c r="H1450">
        <v>0</v>
      </c>
      <c r="I1450" s="2" t="s">
        <v>3070</v>
      </c>
      <c r="J1450" s="6">
        <v>0.63259859642186034</v>
      </c>
      <c r="K1450">
        <f t="shared" si="23"/>
        <v>0.54981320049813198</v>
      </c>
    </row>
    <row r="1451" spans="1:11" x14ac:dyDescent="0.3">
      <c r="A1451" s="1" t="s">
        <v>417</v>
      </c>
      <c r="D1451">
        <v>0.77133105802047786</v>
      </c>
      <c r="E1451">
        <v>0.46477987421383649</v>
      </c>
      <c r="F1451">
        <v>2</v>
      </c>
      <c r="G1451">
        <v>0</v>
      </c>
      <c r="H1451">
        <v>0</v>
      </c>
      <c r="I1451" s="2" t="s">
        <v>3044</v>
      </c>
      <c r="J1451" s="6">
        <v>0.49716615292829797</v>
      </c>
      <c r="K1451">
        <f t="shared" si="23"/>
        <v>0.70547945205479456</v>
      </c>
    </row>
    <row r="1452" spans="1:11" x14ac:dyDescent="0.3">
      <c r="A1452" s="1" t="s">
        <v>883</v>
      </c>
      <c r="D1452">
        <v>0.54880546075085324</v>
      </c>
      <c r="E1452">
        <v>0.59811320754716979</v>
      </c>
      <c r="F1452">
        <v>2</v>
      </c>
      <c r="G1452">
        <v>0</v>
      </c>
      <c r="H1452">
        <v>0</v>
      </c>
      <c r="I1452" s="2" t="s">
        <v>3055</v>
      </c>
      <c r="J1452" s="6">
        <v>0.6879361914257357</v>
      </c>
      <c r="K1452">
        <f t="shared" si="23"/>
        <v>0.46637608966376087</v>
      </c>
    </row>
    <row r="1453" spans="1:11" x14ac:dyDescent="0.3">
      <c r="A1453" s="1" t="s">
        <v>402</v>
      </c>
      <c r="D1453">
        <v>0.94880546075085326</v>
      </c>
      <c r="E1453">
        <v>0.47044025157232711</v>
      </c>
      <c r="F1453">
        <v>2</v>
      </c>
      <c r="G1453">
        <v>0</v>
      </c>
      <c r="H1453">
        <v>0</v>
      </c>
      <c r="I1453" s="2" t="s">
        <v>3042</v>
      </c>
      <c r="J1453" s="6">
        <v>0.51679586563308422</v>
      </c>
      <c r="K1453">
        <f t="shared" si="23"/>
        <v>0.68679950186799499</v>
      </c>
    </row>
    <row r="1454" spans="1:11" x14ac:dyDescent="0.3">
      <c r="A1454" s="1" t="s">
        <v>85</v>
      </c>
      <c r="D1454">
        <v>0.72150170648464163</v>
      </c>
      <c r="E1454">
        <v>0.58993710691823897</v>
      </c>
      <c r="F1454">
        <v>2</v>
      </c>
      <c r="G1454">
        <v>0</v>
      </c>
      <c r="H1454">
        <v>0</v>
      </c>
      <c r="I1454" s="2" t="s">
        <v>3033</v>
      </c>
      <c r="J1454" s="6">
        <v>1.0920897284533757</v>
      </c>
      <c r="K1454">
        <f t="shared" si="23"/>
        <v>0.10772104607721046</v>
      </c>
    </row>
    <row r="1455" spans="1:11" x14ac:dyDescent="0.3">
      <c r="A1455" s="1" t="s">
        <v>971</v>
      </c>
      <c r="D1455">
        <v>0.48532423208191128</v>
      </c>
      <c r="E1455">
        <v>0.80880503144654092</v>
      </c>
      <c r="F1455">
        <v>2</v>
      </c>
      <c r="G1455">
        <v>0</v>
      </c>
      <c r="H1455">
        <v>0</v>
      </c>
      <c r="I1455" s="2" t="s">
        <v>3057</v>
      </c>
      <c r="J1455" s="6">
        <v>0.6351096556514797</v>
      </c>
      <c r="K1455">
        <f t="shared" si="23"/>
        <v>0.54483188044831876</v>
      </c>
    </row>
    <row r="1456" spans="1:11" x14ac:dyDescent="0.3">
      <c r="A1456" s="1" t="s">
        <v>1093</v>
      </c>
      <c r="D1456">
        <v>0.60341296928327648</v>
      </c>
      <c r="E1456">
        <v>0.87484276729559751</v>
      </c>
      <c r="F1456">
        <v>2</v>
      </c>
      <c r="G1456">
        <v>0</v>
      </c>
      <c r="H1456">
        <v>0</v>
      </c>
      <c r="I1456" s="2" t="s">
        <v>3063</v>
      </c>
      <c r="J1456" s="6">
        <v>0.86306098964327949</v>
      </c>
      <c r="K1456">
        <f t="shared" si="23"/>
        <v>0.26587795765877958</v>
      </c>
    </row>
    <row r="1457" spans="1:11" x14ac:dyDescent="0.3">
      <c r="A1457" s="1" t="s">
        <v>1578</v>
      </c>
      <c r="D1457">
        <v>0.66075085324232086</v>
      </c>
      <c r="E1457">
        <v>0.87924528301886795</v>
      </c>
      <c r="F1457">
        <v>2</v>
      </c>
      <c r="G1457">
        <v>0</v>
      </c>
      <c r="H1457">
        <v>0</v>
      </c>
      <c r="I1457" s="2" t="s">
        <v>3076</v>
      </c>
      <c r="J1457" s="6">
        <v>0.32621592212543093</v>
      </c>
      <c r="K1457">
        <f t="shared" si="23"/>
        <v>0.86301369863013699</v>
      </c>
    </row>
    <row r="1458" spans="1:11" x14ac:dyDescent="0.3">
      <c r="A1458" s="1" t="s">
        <v>874</v>
      </c>
      <c r="C1458">
        <v>0.9992609016999261</v>
      </c>
      <c r="E1458">
        <v>0.9729559748427673</v>
      </c>
      <c r="F1458">
        <v>2</v>
      </c>
      <c r="G1458">
        <v>0</v>
      </c>
      <c r="H1458">
        <v>0</v>
      </c>
      <c r="I1458" s="2" t="s">
        <v>3054</v>
      </c>
      <c r="J1458" s="6">
        <v>-0.61846689895469387</v>
      </c>
      <c r="K1458">
        <f t="shared" si="23"/>
        <v>0.97135740971357409</v>
      </c>
    </row>
    <row r="1459" spans="1:11" x14ac:dyDescent="0.3">
      <c r="A1459" s="1" t="s">
        <v>295</v>
      </c>
      <c r="D1459">
        <v>0.56723549488054603</v>
      </c>
      <c r="E1459">
        <v>0.49622641509433962</v>
      </c>
      <c r="F1459">
        <v>2</v>
      </c>
      <c r="G1459">
        <v>0</v>
      </c>
      <c r="H1459">
        <v>0</v>
      </c>
      <c r="I1459" s="2" t="s">
        <v>3040</v>
      </c>
      <c r="J1459" s="6">
        <v>0.59636219063711415</v>
      </c>
      <c r="K1459">
        <f t="shared" si="23"/>
        <v>0.60087173100871727</v>
      </c>
    </row>
    <row r="1460" spans="1:11" x14ac:dyDescent="0.3">
      <c r="A1460" s="1" t="s">
        <v>763</v>
      </c>
      <c r="D1460">
        <v>0.52559726962457343</v>
      </c>
      <c r="E1460">
        <v>0.91006289308176103</v>
      </c>
      <c r="F1460">
        <v>2</v>
      </c>
      <c r="G1460">
        <v>0</v>
      </c>
      <c r="H1460">
        <v>0</v>
      </c>
      <c r="I1460" s="2" t="s">
        <v>3050</v>
      </c>
      <c r="J1460" s="6">
        <v>1.2628020284378974</v>
      </c>
      <c r="K1460">
        <f t="shared" si="23"/>
        <v>5.5417185554171855E-2</v>
      </c>
    </row>
    <row r="1461" spans="1:11" x14ac:dyDescent="0.3">
      <c r="A1461" s="1" t="s">
        <v>793</v>
      </c>
      <c r="D1461">
        <v>0.75494880546075083</v>
      </c>
      <c r="E1461">
        <v>0.45408805031446542</v>
      </c>
      <c r="F1461">
        <v>2</v>
      </c>
      <c r="G1461">
        <v>0</v>
      </c>
      <c r="H1461">
        <v>0</v>
      </c>
      <c r="I1461" s="2" t="s">
        <v>3052</v>
      </c>
      <c r="J1461" s="6">
        <v>0.94865517627931628</v>
      </c>
      <c r="K1461">
        <f t="shared" si="23"/>
        <v>0.18617683686176836</v>
      </c>
    </row>
    <row r="1462" spans="1:11" x14ac:dyDescent="0.3">
      <c r="A1462" s="1" t="s">
        <v>996</v>
      </c>
      <c r="D1462">
        <v>0.7419795221843003</v>
      </c>
      <c r="E1462">
        <v>0.75408805031446546</v>
      </c>
      <c r="F1462">
        <v>2</v>
      </c>
      <c r="G1462">
        <v>0</v>
      </c>
      <c r="H1462">
        <v>0</v>
      </c>
      <c r="I1462" s="2" t="s">
        <v>3059</v>
      </c>
      <c r="J1462" s="6">
        <v>0.51182893539582119</v>
      </c>
      <c r="K1462">
        <f t="shared" si="23"/>
        <v>0.69178082191780821</v>
      </c>
    </row>
    <row r="1463" spans="1:11" x14ac:dyDescent="0.3">
      <c r="A1463" s="1" t="s">
        <v>64</v>
      </c>
      <c r="D1463">
        <v>0.62798634812286691</v>
      </c>
      <c r="E1463">
        <v>0.41823899371069179</v>
      </c>
      <c r="F1463">
        <v>2</v>
      </c>
      <c r="G1463">
        <v>0</v>
      </c>
      <c r="H1463">
        <v>0</v>
      </c>
      <c r="I1463" s="2" t="s">
        <v>3031</v>
      </c>
      <c r="J1463" s="6">
        <v>0.89947612928732679</v>
      </c>
      <c r="K1463">
        <f t="shared" si="23"/>
        <v>0.22166874221668742</v>
      </c>
    </row>
    <row r="1464" spans="1:11" x14ac:dyDescent="0.3">
      <c r="A1464" s="1" t="s">
        <v>600</v>
      </c>
      <c r="D1464">
        <v>0.3392491467576792</v>
      </c>
      <c r="E1464">
        <v>0.3622641509433962</v>
      </c>
      <c r="F1464">
        <v>2</v>
      </c>
      <c r="G1464">
        <v>0</v>
      </c>
      <c r="H1464">
        <v>0</v>
      </c>
      <c r="I1464" s="2" t="s">
        <v>1647</v>
      </c>
      <c r="J1464" s="6">
        <v>0.70536074163643758</v>
      </c>
      <c r="K1464">
        <f t="shared" si="23"/>
        <v>0.45330012453300123</v>
      </c>
    </row>
    <row r="1465" spans="1:11" x14ac:dyDescent="0.3">
      <c r="A1465" s="1" t="s">
        <v>1190</v>
      </c>
      <c r="D1465">
        <v>0.50716723549488052</v>
      </c>
      <c r="E1465">
        <v>0.33962264150943389</v>
      </c>
      <c r="F1465">
        <v>2</v>
      </c>
      <c r="G1465">
        <v>0</v>
      </c>
      <c r="H1465">
        <v>0</v>
      </c>
      <c r="I1465" s="2" t="s">
        <v>3067</v>
      </c>
      <c r="J1465" s="6">
        <v>0.53149606299213303</v>
      </c>
      <c r="K1465">
        <f t="shared" si="23"/>
        <v>0.66936488169364883</v>
      </c>
    </row>
    <row r="1466" spans="1:11" x14ac:dyDescent="0.3">
      <c r="A1466" s="1" t="s">
        <v>1153</v>
      </c>
      <c r="C1466">
        <v>0.35033259423503332</v>
      </c>
      <c r="E1466">
        <v>0.39622641509433959</v>
      </c>
      <c r="F1466">
        <v>2</v>
      </c>
      <c r="G1466">
        <v>0</v>
      </c>
      <c r="H1466">
        <v>0</v>
      </c>
      <c r="I1466" s="2" t="s">
        <v>3065</v>
      </c>
      <c r="J1466" s="6">
        <v>0.43906722607085286</v>
      </c>
      <c r="K1466">
        <f t="shared" si="23"/>
        <v>0.76774595267745949</v>
      </c>
    </row>
    <row r="1467" spans="1:11" x14ac:dyDescent="0.3">
      <c r="A1467" s="1" t="s">
        <v>789</v>
      </c>
      <c r="D1467">
        <v>0.83959044368600677</v>
      </c>
      <c r="E1467">
        <v>0.40628930817610059</v>
      </c>
      <c r="F1467">
        <v>2</v>
      </c>
      <c r="G1467">
        <v>0</v>
      </c>
      <c r="H1467">
        <v>0</v>
      </c>
      <c r="I1467" s="2" t="s">
        <v>3051</v>
      </c>
      <c r="J1467" s="6">
        <v>0.64070477525278524</v>
      </c>
      <c r="K1467">
        <f t="shared" si="23"/>
        <v>0.53798256537982569</v>
      </c>
    </row>
    <row r="1468" spans="1:11" x14ac:dyDescent="0.3">
      <c r="A1468" s="1" t="s">
        <v>232</v>
      </c>
      <c r="D1468">
        <v>0.87098976109215021</v>
      </c>
      <c r="E1468">
        <v>0.69559748427672952</v>
      </c>
      <c r="F1468">
        <v>2</v>
      </c>
      <c r="G1468">
        <v>0</v>
      </c>
      <c r="H1468">
        <v>0</v>
      </c>
      <c r="I1468" s="2" t="s">
        <v>3039</v>
      </c>
      <c r="J1468" s="6">
        <v>1.0159362549800783</v>
      </c>
      <c r="K1468">
        <f t="shared" si="23"/>
        <v>0.1432129514321295</v>
      </c>
    </row>
    <row r="1469" spans="1:11" x14ac:dyDescent="0.3">
      <c r="A1469" s="1" t="s">
        <v>525</v>
      </c>
      <c r="D1469">
        <v>0.47645051194539251</v>
      </c>
      <c r="E1469">
        <v>0.66100628930817606</v>
      </c>
      <c r="F1469">
        <v>2</v>
      </c>
      <c r="G1469">
        <v>0</v>
      </c>
      <c r="H1469">
        <v>0</v>
      </c>
      <c r="I1469" s="2" t="s">
        <v>3047</v>
      </c>
      <c r="J1469" s="6">
        <v>0.37074148296593551</v>
      </c>
      <c r="K1469">
        <f t="shared" si="23"/>
        <v>0.82378580323785799</v>
      </c>
    </row>
    <row r="1470" spans="1:11" x14ac:dyDescent="0.3">
      <c r="A1470" s="1" t="s">
        <v>1198</v>
      </c>
      <c r="D1470">
        <v>0.97201365187713307</v>
      </c>
      <c r="E1470">
        <v>0.8716981132075472</v>
      </c>
      <c r="F1470">
        <v>2</v>
      </c>
      <c r="G1470">
        <v>0</v>
      </c>
      <c r="H1470">
        <v>0</v>
      </c>
      <c r="I1470" s="2" t="s">
        <v>3068</v>
      </c>
      <c r="J1470" s="6">
        <v>0.5633236092948446</v>
      </c>
      <c r="K1470">
        <f t="shared" si="23"/>
        <v>0.63885429638854296</v>
      </c>
    </row>
    <row r="1471" spans="1:11" x14ac:dyDescent="0.3">
      <c r="A1471" s="1" t="s">
        <v>201</v>
      </c>
      <c r="D1471">
        <v>0.7235494880546075</v>
      </c>
      <c r="E1471">
        <v>0.98490566037735849</v>
      </c>
      <c r="F1471">
        <v>2</v>
      </c>
      <c r="G1471">
        <v>0</v>
      </c>
      <c r="H1471">
        <v>0</v>
      </c>
      <c r="I1471" s="2" t="s">
        <v>3038</v>
      </c>
      <c r="J1471" s="6">
        <v>0.39979497693490668</v>
      </c>
      <c r="K1471">
        <f t="shared" si="23"/>
        <v>0.80012453300124531</v>
      </c>
    </row>
    <row r="1472" spans="1:11" x14ac:dyDescent="0.3">
      <c r="A1472" s="1" t="s">
        <v>1577</v>
      </c>
      <c r="C1472">
        <v>0.93939393939393945</v>
      </c>
      <c r="E1472">
        <v>0.61383647798742136</v>
      </c>
      <c r="F1472">
        <v>2</v>
      </c>
      <c r="G1472">
        <v>0</v>
      </c>
      <c r="H1472">
        <v>0</v>
      </c>
      <c r="I1472" s="2" t="s">
        <v>3075</v>
      </c>
      <c r="J1472" s="6">
        <v>0.61746545133783914</v>
      </c>
      <c r="K1472">
        <f t="shared" si="23"/>
        <v>0.57222914072229136</v>
      </c>
    </row>
    <row r="1473" spans="1:11" x14ac:dyDescent="0.3">
      <c r="A1473" s="1" t="s">
        <v>1025</v>
      </c>
      <c r="D1473">
        <v>0.52696245733788394</v>
      </c>
      <c r="E1473">
        <v>0.66603773584905657</v>
      </c>
      <c r="F1473">
        <v>2</v>
      </c>
      <c r="G1473">
        <v>0</v>
      </c>
      <c r="H1473">
        <v>0</v>
      </c>
      <c r="I1473" s="2" t="s">
        <v>3060</v>
      </c>
      <c r="J1473" s="6">
        <v>0.23199515836192047</v>
      </c>
      <c r="K1473">
        <f t="shared" si="23"/>
        <v>0.90971357409713571</v>
      </c>
    </row>
    <row r="1474" spans="1:11" x14ac:dyDescent="0.3">
      <c r="A1474" s="1" t="s">
        <v>356</v>
      </c>
      <c r="B1474">
        <v>0.75850622406639001</v>
      </c>
      <c r="C1474">
        <v>0.6104951958610495</v>
      </c>
      <c r="F1474">
        <v>2</v>
      </c>
      <c r="G1474">
        <v>0</v>
      </c>
      <c r="H1474">
        <v>0</v>
      </c>
      <c r="I1474" s="2" t="s">
        <v>2174</v>
      </c>
      <c r="J1474" s="6">
        <v>0.81023037875829507</v>
      </c>
      <c r="K1474">
        <f t="shared" si="23"/>
        <v>0.3125778331257783</v>
      </c>
    </row>
    <row r="1475" spans="1:11" x14ac:dyDescent="0.3">
      <c r="A1475" s="1" t="s">
        <v>1525</v>
      </c>
      <c r="D1475">
        <v>0.99863481228668938</v>
      </c>
      <c r="E1475">
        <v>0.66352201257861632</v>
      </c>
      <c r="F1475">
        <v>2</v>
      </c>
      <c r="G1475">
        <v>0</v>
      </c>
      <c r="H1475">
        <v>0</v>
      </c>
      <c r="I1475" s="2" t="s">
        <v>3074</v>
      </c>
      <c r="J1475" s="6">
        <v>2.2107291349761731</v>
      </c>
      <c r="K1475">
        <f t="shared" ref="K1475:K1538" si="24">_xlfn.RANK.EQ(J1475,J$2:J$1607,0)/COUNT(J$2:J$1607)</f>
        <v>1.2453300124533001E-2</v>
      </c>
    </row>
    <row r="1476" spans="1:11" x14ac:dyDescent="0.3">
      <c r="A1476" s="1" t="s">
        <v>1298</v>
      </c>
      <c r="D1476">
        <v>0.88668941979522187</v>
      </c>
      <c r="E1476">
        <v>0.95031446540880504</v>
      </c>
      <c r="F1476">
        <v>2</v>
      </c>
      <c r="G1476">
        <v>0</v>
      </c>
      <c r="H1476">
        <v>0</v>
      </c>
      <c r="I1476" s="2" t="s">
        <v>3071</v>
      </c>
      <c r="J1476" s="6">
        <v>1.0928413873545035</v>
      </c>
      <c r="K1476">
        <f t="shared" si="24"/>
        <v>0.10709838107098381</v>
      </c>
    </row>
    <row r="1477" spans="1:11" x14ac:dyDescent="0.3">
      <c r="A1477" s="1" t="s">
        <v>1087</v>
      </c>
      <c r="D1477">
        <v>0.49965870307167243</v>
      </c>
      <c r="E1477">
        <v>0.5050314465408805</v>
      </c>
      <c r="F1477">
        <v>2</v>
      </c>
      <c r="G1477">
        <v>0</v>
      </c>
      <c r="H1477">
        <v>0</v>
      </c>
      <c r="I1477" s="2" t="s">
        <v>3062</v>
      </c>
      <c r="J1477" s="6">
        <v>0.31009302790836057</v>
      </c>
      <c r="K1477">
        <f t="shared" si="24"/>
        <v>0.87173100871731013</v>
      </c>
    </row>
    <row r="1478" spans="1:11" x14ac:dyDescent="0.3">
      <c r="A1478" s="1" t="s">
        <v>676</v>
      </c>
      <c r="D1478">
        <v>0.87849829351535835</v>
      </c>
      <c r="E1478">
        <v>0.57044025157232703</v>
      </c>
      <c r="F1478">
        <v>2</v>
      </c>
      <c r="G1478">
        <v>0</v>
      </c>
      <c r="H1478">
        <v>0</v>
      </c>
      <c r="I1478" s="2" t="s">
        <v>3049</v>
      </c>
      <c r="J1478" s="6">
        <v>0.15321756894791183</v>
      </c>
      <c r="K1478">
        <f t="shared" si="24"/>
        <v>0.92963885429638859</v>
      </c>
    </row>
    <row r="1479" spans="1:11" x14ac:dyDescent="0.3">
      <c r="A1479" s="1" t="s">
        <v>1266</v>
      </c>
      <c r="E1479">
        <v>1.823899371069182E-2</v>
      </c>
      <c r="F1479">
        <v>1</v>
      </c>
      <c r="G1479">
        <v>1</v>
      </c>
      <c r="I1479" s="2" t="s">
        <v>3179</v>
      </c>
      <c r="J1479" s="6">
        <v>0.8430866687526285</v>
      </c>
      <c r="K1479">
        <f t="shared" si="24"/>
        <v>0.27957658779576589</v>
      </c>
    </row>
    <row r="1480" spans="1:11" x14ac:dyDescent="0.3">
      <c r="A1480" s="1" t="s">
        <v>117</v>
      </c>
      <c r="E1480">
        <v>0.9088050314465409</v>
      </c>
      <c r="F1480">
        <v>1</v>
      </c>
      <c r="G1480">
        <v>0</v>
      </c>
      <c r="I1480" s="2" t="s">
        <v>3085</v>
      </c>
      <c r="J1480" s="6">
        <v>1.1903590752582391</v>
      </c>
      <c r="K1480">
        <f t="shared" si="24"/>
        <v>7.2851805728518057E-2</v>
      </c>
    </row>
    <row r="1481" spans="1:11" x14ac:dyDescent="0.3">
      <c r="A1481" s="1" t="s">
        <v>1325</v>
      </c>
      <c r="E1481">
        <v>0.88427672955974845</v>
      </c>
      <c r="F1481">
        <v>1</v>
      </c>
      <c r="G1481">
        <v>0</v>
      </c>
      <c r="I1481" s="2" t="s">
        <v>3185</v>
      </c>
      <c r="J1481" s="6">
        <v>0.64554573443243346</v>
      </c>
      <c r="K1481">
        <f t="shared" si="24"/>
        <v>0.52552926525529264</v>
      </c>
    </row>
    <row r="1482" spans="1:11" x14ac:dyDescent="0.3">
      <c r="A1482" s="1" t="s">
        <v>437</v>
      </c>
      <c r="E1482">
        <v>5.4716981132075473E-2</v>
      </c>
      <c r="F1482">
        <v>1</v>
      </c>
      <c r="G1482">
        <v>1</v>
      </c>
      <c r="I1482" s="2" t="s">
        <v>3109</v>
      </c>
      <c r="J1482" s="6">
        <v>0.67326732673266509</v>
      </c>
      <c r="K1482">
        <f t="shared" si="24"/>
        <v>0.49128268991282692</v>
      </c>
    </row>
    <row r="1483" spans="1:11" x14ac:dyDescent="0.3">
      <c r="A1483" s="1" t="s">
        <v>146</v>
      </c>
      <c r="E1483">
        <v>1.3836477987421381E-2</v>
      </c>
      <c r="F1483">
        <v>1</v>
      </c>
      <c r="G1483">
        <v>1</v>
      </c>
      <c r="I1483" s="2" t="s">
        <v>3089</v>
      </c>
      <c r="J1483" s="6">
        <v>-0.87197780420136162</v>
      </c>
      <c r="K1483">
        <f t="shared" si="24"/>
        <v>0.97322540473225405</v>
      </c>
    </row>
    <row r="1484" spans="1:11" x14ac:dyDescent="0.3">
      <c r="A1484" s="1" t="s">
        <v>698</v>
      </c>
      <c r="E1484">
        <v>0.1075471698113208</v>
      </c>
      <c r="F1484">
        <v>1</v>
      </c>
      <c r="G1484">
        <v>1</v>
      </c>
      <c r="I1484" s="2" t="s">
        <v>3135</v>
      </c>
      <c r="J1484" s="6">
        <v>0.48174197899603938</v>
      </c>
      <c r="K1484">
        <f t="shared" si="24"/>
        <v>0.72727272727272729</v>
      </c>
    </row>
    <row r="1485" spans="1:11" x14ac:dyDescent="0.3">
      <c r="A1485" s="1" t="s">
        <v>1370</v>
      </c>
      <c r="E1485">
        <v>0.74591194968553454</v>
      </c>
      <c r="F1485">
        <v>1</v>
      </c>
      <c r="G1485">
        <v>0</v>
      </c>
      <c r="I1485" s="2" t="s">
        <v>3189</v>
      </c>
      <c r="J1485" s="6">
        <v>0.91035028695825237</v>
      </c>
      <c r="K1485">
        <f t="shared" si="24"/>
        <v>0.21481942714819427</v>
      </c>
    </row>
    <row r="1486" spans="1:11" x14ac:dyDescent="0.3">
      <c r="A1486" s="1" t="s">
        <v>1523</v>
      </c>
      <c r="E1486">
        <v>4.7798742138364783E-2</v>
      </c>
      <c r="F1486">
        <v>1</v>
      </c>
      <c r="G1486">
        <v>1</v>
      </c>
      <c r="I1486" s="2" t="s">
        <v>3202</v>
      </c>
      <c r="J1486" s="6">
        <v>0.76938252120734152</v>
      </c>
      <c r="K1486">
        <f t="shared" si="24"/>
        <v>0.36861768368617681</v>
      </c>
    </row>
    <row r="1487" spans="1:11" x14ac:dyDescent="0.3">
      <c r="A1487" s="1" t="s">
        <v>767</v>
      </c>
      <c r="E1487">
        <v>0.55974842767295596</v>
      </c>
      <c r="F1487">
        <v>1</v>
      </c>
      <c r="G1487">
        <v>0</v>
      </c>
      <c r="I1487" s="2" t="s">
        <v>3142</v>
      </c>
      <c r="J1487" s="6">
        <v>0.6387863060185609</v>
      </c>
      <c r="K1487">
        <f t="shared" si="24"/>
        <v>0.53860523038605235</v>
      </c>
    </row>
    <row r="1488" spans="1:11" x14ac:dyDescent="0.3">
      <c r="A1488" s="1" t="s">
        <v>463</v>
      </c>
      <c r="E1488">
        <v>0.88490566037735852</v>
      </c>
      <c r="F1488">
        <v>1</v>
      </c>
      <c r="G1488">
        <v>0</v>
      </c>
      <c r="I1488" s="2" t="s">
        <v>3112</v>
      </c>
      <c r="J1488" s="6">
        <v>0.66153238546604964</v>
      </c>
      <c r="K1488">
        <f t="shared" si="24"/>
        <v>0.51120797011207975</v>
      </c>
    </row>
    <row r="1489" spans="1:11" x14ac:dyDescent="0.3">
      <c r="A1489" s="1" t="s">
        <v>946</v>
      </c>
      <c r="E1489">
        <v>4.40251572327044E-2</v>
      </c>
      <c r="F1489">
        <v>1</v>
      </c>
      <c r="G1489">
        <v>1</v>
      </c>
      <c r="I1489" s="2" t="s">
        <v>3157</v>
      </c>
      <c r="J1489" s="6">
        <v>0.22535763276503709</v>
      </c>
      <c r="K1489">
        <f t="shared" si="24"/>
        <v>0.91220423412204232</v>
      </c>
    </row>
    <row r="1490" spans="1:11" x14ac:dyDescent="0.3">
      <c r="A1490" s="1" t="s">
        <v>816</v>
      </c>
      <c r="E1490">
        <v>5.7232704402515718E-2</v>
      </c>
      <c r="F1490">
        <v>1</v>
      </c>
      <c r="G1490">
        <v>1</v>
      </c>
      <c r="I1490" s="2" t="s">
        <v>3145</v>
      </c>
      <c r="J1490" s="6">
        <v>0.15920398009950706</v>
      </c>
      <c r="K1490">
        <f t="shared" si="24"/>
        <v>0.92652552926525533</v>
      </c>
    </row>
    <row r="1491" spans="1:11" x14ac:dyDescent="0.3">
      <c r="A1491" s="1" t="s">
        <v>267</v>
      </c>
      <c r="E1491">
        <v>2.515723270440251E-3</v>
      </c>
      <c r="F1491">
        <v>1</v>
      </c>
      <c r="G1491">
        <v>1</v>
      </c>
      <c r="I1491" s="2" t="s">
        <v>3097</v>
      </c>
      <c r="J1491" s="6">
        <v>-0.43507046249881187</v>
      </c>
      <c r="K1491">
        <f t="shared" si="24"/>
        <v>0.96824408468244083</v>
      </c>
    </row>
    <row r="1492" spans="1:11" x14ac:dyDescent="0.3">
      <c r="A1492" s="1" t="s">
        <v>1380</v>
      </c>
      <c r="E1492">
        <v>0.6773584905660377</v>
      </c>
      <c r="F1492">
        <v>1</v>
      </c>
      <c r="G1492">
        <v>0</v>
      </c>
      <c r="I1492" s="2" t="s">
        <v>3191</v>
      </c>
      <c r="J1492" s="6">
        <v>0.30772285090330359</v>
      </c>
      <c r="K1492">
        <f t="shared" si="24"/>
        <v>0.87235367372353678</v>
      </c>
    </row>
    <row r="1493" spans="1:11" x14ac:dyDescent="0.3">
      <c r="A1493" s="1" t="s">
        <v>377</v>
      </c>
      <c r="E1493">
        <v>0.660377358490566</v>
      </c>
      <c r="F1493">
        <v>1</v>
      </c>
      <c r="G1493">
        <v>0</v>
      </c>
      <c r="I1493" s="2" t="s">
        <v>3106</v>
      </c>
      <c r="J1493" s="6">
        <v>0.5783228636952864</v>
      </c>
      <c r="K1493">
        <f t="shared" si="24"/>
        <v>0.6201743462017435</v>
      </c>
    </row>
    <row r="1494" spans="1:11" x14ac:dyDescent="0.3">
      <c r="A1494" s="1" t="s">
        <v>1363</v>
      </c>
      <c r="E1494">
        <v>0.94465408805031448</v>
      </c>
      <c r="F1494">
        <v>1</v>
      </c>
      <c r="G1494">
        <v>0</v>
      </c>
      <c r="I1494" s="2" t="s">
        <v>3187</v>
      </c>
      <c r="J1494" s="6">
        <v>0.78802991166078573</v>
      </c>
      <c r="K1494">
        <f t="shared" si="24"/>
        <v>0.34557907845579078</v>
      </c>
    </row>
    <row r="1495" spans="1:11" x14ac:dyDescent="0.3">
      <c r="A1495" s="1" t="s">
        <v>1019</v>
      </c>
      <c r="E1495">
        <v>0.95345911949685536</v>
      </c>
      <c r="F1495">
        <v>1</v>
      </c>
      <c r="G1495">
        <v>0</v>
      </c>
      <c r="I1495" s="2" t="s">
        <v>3160</v>
      </c>
      <c r="J1495" s="6">
        <v>1.760843590975169</v>
      </c>
      <c r="K1495">
        <f t="shared" si="24"/>
        <v>2.1793275217932753E-2</v>
      </c>
    </row>
    <row r="1496" spans="1:11" x14ac:dyDescent="0.3">
      <c r="A1496" s="1" t="s">
        <v>338</v>
      </c>
      <c r="E1496">
        <v>6.1635220125786157E-2</v>
      </c>
      <c r="F1496">
        <v>1</v>
      </c>
      <c r="G1496">
        <v>1</v>
      </c>
      <c r="I1496" s="2" t="s">
        <v>3101</v>
      </c>
      <c r="J1496" s="6">
        <v>0.6207508128879885</v>
      </c>
      <c r="K1496">
        <f t="shared" si="24"/>
        <v>0.56724782067247825</v>
      </c>
    </row>
    <row r="1497" spans="1:11" x14ac:dyDescent="0.3">
      <c r="A1497" s="1" t="s">
        <v>1301</v>
      </c>
      <c r="E1497">
        <v>0.1157232704402516</v>
      </c>
      <c r="F1497">
        <v>1</v>
      </c>
      <c r="G1497">
        <v>1</v>
      </c>
      <c r="I1497" s="2" t="s">
        <v>3184</v>
      </c>
      <c r="J1497" s="6">
        <v>0.6387578616352152</v>
      </c>
      <c r="K1497">
        <f t="shared" si="24"/>
        <v>0.539227895392279</v>
      </c>
    </row>
    <row r="1498" spans="1:11" x14ac:dyDescent="0.3">
      <c r="A1498" s="1" t="s">
        <v>22</v>
      </c>
      <c r="E1498">
        <v>0.94779874213836479</v>
      </c>
      <c r="F1498">
        <v>1</v>
      </c>
      <c r="G1498">
        <v>0</v>
      </c>
      <c r="I1498" s="2" t="s">
        <v>3078</v>
      </c>
      <c r="J1498" s="6">
        <v>0.87666865909542913</v>
      </c>
      <c r="K1498">
        <f t="shared" si="24"/>
        <v>0.24533001245330013</v>
      </c>
    </row>
    <row r="1499" spans="1:11" x14ac:dyDescent="0.3">
      <c r="A1499" s="1" t="s">
        <v>1283</v>
      </c>
      <c r="E1499">
        <v>0.81572327044025161</v>
      </c>
      <c r="F1499">
        <v>1</v>
      </c>
      <c r="G1499">
        <v>0</v>
      </c>
      <c r="I1499" s="2" t="s">
        <v>3181</v>
      </c>
      <c r="J1499" s="6">
        <v>0.79436004368978097</v>
      </c>
      <c r="K1499">
        <f t="shared" si="24"/>
        <v>0.33374844333748444</v>
      </c>
    </row>
    <row r="1500" spans="1:11" x14ac:dyDescent="0.3">
      <c r="A1500" s="1" t="s">
        <v>1529</v>
      </c>
      <c r="E1500">
        <v>9.1823899371069176E-2</v>
      </c>
      <c r="F1500">
        <v>1</v>
      </c>
      <c r="G1500">
        <v>1</v>
      </c>
      <c r="I1500" s="2" t="s">
        <v>3203</v>
      </c>
      <c r="J1500" s="6">
        <v>-2.7394560504532852</v>
      </c>
      <c r="K1500">
        <f t="shared" si="24"/>
        <v>0.99315068493150682</v>
      </c>
    </row>
    <row r="1501" spans="1:11" x14ac:dyDescent="0.3">
      <c r="A1501" s="1" t="s">
        <v>673</v>
      </c>
      <c r="E1501">
        <v>0.2119496855345912</v>
      </c>
      <c r="F1501">
        <v>1</v>
      </c>
      <c r="G1501">
        <v>1</v>
      </c>
      <c r="I1501" s="2" t="s">
        <v>3133</v>
      </c>
      <c r="J1501" s="6">
        <v>0.3365337028605434</v>
      </c>
      <c r="K1501">
        <f t="shared" si="24"/>
        <v>0.85678704856787047</v>
      </c>
    </row>
    <row r="1502" spans="1:11" x14ac:dyDescent="0.3">
      <c r="A1502" s="1" t="s">
        <v>1056</v>
      </c>
      <c r="E1502">
        <v>0.89182389937106921</v>
      </c>
      <c r="F1502">
        <v>1</v>
      </c>
      <c r="G1502">
        <v>0</v>
      </c>
      <c r="I1502" s="2" t="s">
        <v>3161</v>
      </c>
      <c r="J1502" s="6">
        <v>0.70660824169683478</v>
      </c>
      <c r="K1502">
        <f t="shared" si="24"/>
        <v>0.45080946450809467</v>
      </c>
    </row>
    <row r="1503" spans="1:11" x14ac:dyDescent="0.3">
      <c r="A1503" s="1" t="s">
        <v>112</v>
      </c>
      <c r="E1503">
        <v>0.92012578616352203</v>
      </c>
      <c r="F1503">
        <v>1</v>
      </c>
      <c r="G1503">
        <v>0</v>
      </c>
      <c r="I1503" s="2" t="s">
        <v>3084</v>
      </c>
      <c r="J1503" s="6">
        <v>1.7213930125853398</v>
      </c>
      <c r="K1503">
        <f t="shared" si="24"/>
        <v>2.4283935242839352E-2</v>
      </c>
    </row>
    <row r="1504" spans="1:11" x14ac:dyDescent="0.3">
      <c r="A1504" s="1" t="s">
        <v>368</v>
      </c>
      <c r="B1504">
        <v>0.43319502074688798</v>
      </c>
      <c r="F1504">
        <v>1</v>
      </c>
      <c r="G1504">
        <v>0</v>
      </c>
      <c r="I1504" s="2" t="s">
        <v>3105</v>
      </c>
      <c r="J1504" s="6">
        <v>0</v>
      </c>
      <c r="K1504">
        <f t="shared" si="24"/>
        <v>0.94084682440846823</v>
      </c>
    </row>
    <row r="1505" spans="1:11" x14ac:dyDescent="0.3">
      <c r="A1505" s="1" t="s">
        <v>479</v>
      </c>
      <c r="E1505">
        <v>0.9308176100628931</v>
      </c>
      <c r="F1505">
        <v>1</v>
      </c>
      <c r="G1505">
        <v>0</v>
      </c>
      <c r="I1505" s="2" t="s">
        <v>3114</v>
      </c>
      <c r="J1505" s="6">
        <v>0.73986386504883717</v>
      </c>
      <c r="K1505">
        <f t="shared" si="24"/>
        <v>0.40722291407222916</v>
      </c>
    </row>
    <row r="1506" spans="1:11" x14ac:dyDescent="0.3">
      <c r="A1506" s="1" t="s">
        <v>779</v>
      </c>
      <c r="E1506">
        <v>0.1182389937106918</v>
      </c>
      <c r="F1506">
        <v>1</v>
      </c>
      <c r="G1506">
        <v>1</v>
      </c>
      <c r="I1506" s="2" t="s">
        <v>3143</v>
      </c>
      <c r="J1506" s="6">
        <v>0.42794585987263062</v>
      </c>
      <c r="K1506">
        <f t="shared" si="24"/>
        <v>0.78082191780821919</v>
      </c>
    </row>
    <row r="1507" spans="1:11" x14ac:dyDescent="0.3">
      <c r="A1507" s="1" t="s">
        <v>1278</v>
      </c>
      <c r="E1507">
        <v>0.52578616352201257</v>
      </c>
      <c r="F1507">
        <v>1</v>
      </c>
      <c r="G1507">
        <v>0</v>
      </c>
      <c r="I1507" s="2" t="s">
        <v>3180</v>
      </c>
      <c r="J1507" s="6">
        <v>0.39761431411530856</v>
      </c>
      <c r="K1507">
        <f t="shared" si="24"/>
        <v>0.80323785803237857</v>
      </c>
    </row>
    <row r="1508" spans="1:11" x14ac:dyDescent="0.3">
      <c r="A1508" s="1" t="s">
        <v>973</v>
      </c>
      <c r="E1508">
        <v>0.9459119496855346</v>
      </c>
      <c r="F1508">
        <v>1</v>
      </c>
      <c r="G1508">
        <v>0</v>
      </c>
      <c r="I1508" s="2" t="s">
        <v>3158</v>
      </c>
      <c r="J1508" s="6">
        <v>0.79522862823061713</v>
      </c>
      <c r="K1508">
        <f t="shared" si="24"/>
        <v>0.33125778331257782</v>
      </c>
    </row>
    <row r="1509" spans="1:11" x14ac:dyDescent="0.3">
      <c r="A1509" s="1" t="s">
        <v>516</v>
      </c>
      <c r="E1509">
        <v>0.34842767295597482</v>
      </c>
      <c r="F1509">
        <v>1</v>
      </c>
      <c r="G1509">
        <v>0</v>
      </c>
      <c r="I1509" s="2" t="s">
        <v>3119</v>
      </c>
      <c r="J1509" s="6">
        <v>0.5053007034578304</v>
      </c>
      <c r="K1509">
        <f t="shared" si="24"/>
        <v>0.69489414694894147</v>
      </c>
    </row>
    <row r="1510" spans="1:11" x14ac:dyDescent="0.3">
      <c r="A1510" s="1" t="s">
        <v>687</v>
      </c>
      <c r="E1510">
        <v>0.29937106918238993</v>
      </c>
      <c r="F1510">
        <v>1</v>
      </c>
      <c r="G1510">
        <v>1</v>
      </c>
      <c r="I1510" s="2" t="s">
        <v>3134</v>
      </c>
      <c r="J1510" s="6">
        <v>0.94665220392466753</v>
      </c>
      <c r="K1510">
        <f t="shared" si="24"/>
        <v>0.18866749688667497</v>
      </c>
    </row>
    <row r="1511" spans="1:11" x14ac:dyDescent="0.3">
      <c r="A1511" s="1" t="s">
        <v>425</v>
      </c>
      <c r="E1511">
        <v>0.84088050314465412</v>
      </c>
      <c r="F1511">
        <v>1</v>
      </c>
      <c r="G1511">
        <v>0</v>
      </c>
      <c r="I1511" s="2" t="s">
        <v>3108</v>
      </c>
      <c r="J1511" s="6">
        <v>0.72198595588961145</v>
      </c>
      <c r="K1511">
        <f t="shared" si="24"/>
        <v>0.42963885429638854</v>
      </c>
    </row>
    <row r="1512" spans="1:11" x14ac:dyDescent="0.3">
      <c r="A1512" s="1" t="s">
        <v>699</v>
      </c>
      <c r="E1512">
        <v>0.8</v>
      </c>
      <c r="F1512">
        <v>1</v>
      </c>
      <c r="G1512">
        <v>0</v>
      </c>
      <c r="I1512" s="2" t="s">
        <v>3136</v>
      </c>
      <c r="J1512" s="6">
        <v>0.78825500049266006</v>
      </c>
      <c r="K1512">
        <f t="shared" si="24"/>
        <v>0.34495641344956413</v>
      </c>
    </row>
    <row r="1513" spans="1:11" x14ac:dyDescent="0.3">
      <c r="A1513" s="1" t="s">
        <v>638</v>
      </c>
      <c r="E1513">
        <v>0.91698113207547172</v>
      </c>
      <c r="F1513">
        <v>1</v>
      </c>
      <c r="G1513">
        <v>0</v>
      </c>
      <c r="I1513" s="2" t="s">
        <v>3128</v>
      </c>
      <c r="J1513" s="6">
        <v>0.76647421859446951</v>
      </c>
      <c r="K1513">
        <f t="shared" si="24"/>
        <v>0.37110834371108342</v>
      </c>
    </row>
    <row r="1514" spans="1:11" x14ac:dyDescent="0.3">
      <c r="A1514" s="1" t="s">
        <v>273</v>
      </c>
      <c r="E1514">
        <v>0.44339622641509441</v>
      </c>
      <c r="F1514">
        <v>1</v>
      </c>
      <c r="G1514">
        <v>0</v>
      </c>
      <c r="I1514" s="2" t="s">
        <v>3099</v>
      </c>
      <c r="J1514" s="6">
        <v>0.83867784903798248</v>
      </c>
      <c r="K1514">
        <f t="shared" si="24"/>
        <v>0.2833125778331258</v>
      </c>
    </row>
    <row r="1515" spans="1:11" x14ac:dyDescent="0.3">
      <c r="A1515" s="1" t="s">
        <v>163</v>
      </c>
      <c r="E1515">
        <v>0.94842767295597485</v>
      </c>
      <c r="F1515">
        <v>1</v>
      </c>
      <c r="G1515">
        <v>0</v>
      </c>
      <c r="I1515" s="2" t="s">
        <v>3090</v>
      </c>
      <c r="J1515" s="6">
        <v>1.8404297429847327</v>
      </c>
      <c r="K1515">
        <f t="shared" si="24"/>
        <v>1.9925280199252802E-2</v>
      </c>
    </row>
    <row r="1516" spans="1:11" x14ac:dyDescent="0.3">
      <c r="A1516" s="1" t="s">
        <v>1409</v>
      </c>
      <c r="E1516">
        <v>0.52075471698113207</v>
      </c>
      <c r="F1516">
        <v>1</v>
      </c>
      <c r="G1516">
        <v>0</v>
      </c>
      <c r="I1516" s="2" t="s">
        <v>3193</v>
      </c>
      <c r="J1516" s="6">
        <v>1.2190287516658393</v>
      </c>
      <c r="K1516">
        <f t="shared" si="24"/>
        <v>6.4134495641344963E-2</v>
      </c>
    </row>
    <row r="1517" spans="1:11" x14ac:dyDescent="0.3">
      <c r="A1517" s="1" t="s">
        <v>792</v>
      </c>
      <c r="E1517">
        <v>0.25974842767295597</v>
      </c>
      <c r="F1517">
        <v>1</v>
      </c>
      <c r="G1517">
        <v>1</v>
      </c>
      <c r="I1517" s="2" t="s">
        <v>3144</v>
      </c>
      <c r="J1517" s="6">
        <v>0.80804099329917078</v>
      </c>
      <c r="K1517">
        <f t="shared" si="24"/>
        <v>0.31569115815691157</v>
      </c>
    </row>
    <row r="1518" spans="1:11" x14ac:dyDescent="0.3">
      <c r="A1518" s="1" t="s">
        <v>367</v>
      </c>
      <c r="E1518">
        <v>0.8547169811320755</v>
      </c>
      <c r="F1518">
        <v>1</v>
      </c>
      <c r="G1518">
        <v>0</v>
      </c>
      <c r="I1518" s="2" t="s">
        <v>3104</v>
      </c>
      <c r="J1518" s="6">
        <v>0.92009200920092971</v>
      </c>
      <c r="K1518">
        <f t="shared" si="24"/>
        <v>0.20859277708592777</v>
      </c>
    </row>
    <row r="1519" spans="1:11" x14ac:dyDescent="0.3">
      <c r="A1519" s="1" t="s">
        <v>640</v>
      </c>
      <c r="D1519">
        <v>0.77815699658703075</v>
      </c>
      <c r="F1519">
        <v>1</v>
      </c>
      <c r="G1519">
        <v>0</v>
      </c>
      <c r="I1519" s="2" t="s">
        <v>3129</v>
      </c>
      <c r="J1519" s="6">
        <v>0.92147435897436869</v>
      </c>
      <c r="K1519">
        <f t="shared" si="24"/>
        <v>0.20610211706102116</v>
      </c>
    </row>
    <row r="1520" spans="1:11" x14ac:dyDescent="0.3">
      <c r="A1520" s="1" t="s">
        <v>856</v>
      </c>
      <c r="E1520">
        <v>0.88867924528301889</v>
      </c>
      <c r="F1520">
        <v>1</v>
      </c>
      <c r="G1520">
        <v>0</v>
      </c>
      <c r="I1520" s="2" t="s">
        <v>3147</v>
      </c>
      <c r="J1520" s="6">
        <v>1.1193660227835429</v>
      </c>
      <c r="K1520">
        <f t="shared" si="24"/>
        <v>9.8381070983810714E-2</v>
      </c>
    </row>
    <row r="1521" spans="1:11" x14ac:dyDescent="0.3">
      <c r="A1521" s="1" t="s">
        <v>1541</v>
      </c>
      <c r="E1521">
        <v>0.55723270440251571</v>
      </c>
      <c r="F1521">
        <v>1</v>
      </c>
      <c r="G1521">
        <v>0</v>
      </c>
      <c r="I1521" s="2" t="s">
        <v>3204</v>
      </c>
      <c r="J1521" s="6">
        <v>0.80184424175603963</v>
      </c>
      <c r="K1521">
        <f t="shared" si="24"/>
        <v>0.3231631382316314</v>
      </c>
    </row>
    <row r="1522" spans="1:11" x14ac:dyDescent="0.3">
      <c r="A1522" s="1" t="s">
        <v>1410</v>
      </c>
      <c r="E1522">
        <v>0.4578616352201258</v>
      </c>
      <c r="F1522">
        <v>1</v>
      </c>
      <c r="G1522">
        <v>0</v>
      </c>
      <c r="I1522" s="2" t="s">
        <v>3194</v>
      </c>
      <c r="J1522" s="6">
        <v>0.46816479400748057</v>
      </c>
      <c r="K1522">
        <f t="shared" si="24"/>
        <v>0.73661270236612697</v>
      </c>
    </row>
    <row r="1523" spans="1:11" x14ac:dyDescent="0.3">
      <c r="A1523" s="1" t="s">
        <v>710</v>
      </c>
      <c r="E1523">
        <v>0.92830188679245285</v>
      </c>
      <c r="F1523">
        <v>1</v>
      </c>
      <c r="G1523">
        <v>0</v>
      </c>
      <c r="I1523" s="2" t="s">
        <v>3138</v>
      </c>
      <c r="J1523" s="6">
        <v>1.7433751520703971</v>
      </c>
      <c r="K1523">
        <f t="shared" si="24"/>
        <v>2.3661270236612703E-2</v>
      </c>
    </row>
    <row r="1524" spans="1:11" x14ac:dyDescent="0.3">
      <c r="A1524" s="1" t="s">
        <v>250</v>
      </c>
      <c r="E1524">
        <v>0.91446540880503147</v>
      </c>
      <c r="F1524">
        <v>1</v>
      </c>
      <c r="G1524">
        <v>0</v>
      </c>
      <c r="I1524" s="2" t="s">
        <v>3095</v>
      </c>
      <c r="J1524" s="6">
        <v>-1.6608304152076097</v>
      </c>
      <c r="K1524">
        <f t="shared" si="24"/>
        <v>0.98256537982565384</v>
      </c>
    </row>
    <row r="1525" spans="1:11" x14ac:dyDescent="0.3">
      <c r="A1525" s="1" t="s">
        <v>34</v>
      </c>
      <c r="E1525">
        <v>0.8075471698113208</v>
      </c>
      <c r="F1525">
        <v>1</v>
      </c>
      <c r="G1525">
        <v>0</v>
      </c>
      <c r="I1525" s="2" t="s">
        <v>3079</v>
      </c>
      <c r="J1525" s="6">
        <v>0.19872813990461069</v>
      </c>
      <c r="K1525">
        <f t="shared" si="24"/>
        <v>0.92029887920298881</v>
      </c>
    </row>
    <row r="1526" spans="1:11" x14ac:dyDescent="0.3">
      <c r="A1526" s="1" t="s">
        <v>140</v>
      </c>
      <c r="E1526">
        <v>3.8364779874213828E-2</v>
      </c>
      <c r="F1526">
        <v>1</v>
      </c>
      <c r="G1526">
        <v>1</v>
      </c>
      <c r="I1526" s="2" t="s">
        <v>2004</v>
      </c>
      <c r="J1526" s="6">
        <v>0.64546304957905787</v>
      </c>
      <c r="K1526">
        <f t="shared" si="24"/>
        <v>0.5261519302615193</v>
      </c>
    </row>
    <row r="1527" spans="1:11" x14ac:dyDescent="0.3">
      <c r="A1527" s="1" t="s">
        <v>1064</v>
      </c>
      <c r="E1527">
        <v>0.33207547169811319</v>
      </c>
      <c r="F1527">
        <v>1</v>
      </c>
      <c r="G1527">
        <v>1</v>
      </c>
      <c r="I1527" s="2" t="s">
        <v>3164</v>
      </c>
      <c r="J1527" s="6">
        <v>0.70717131474104644</v>
      </c>
      <c r="K1527">
        <f t="shared" si="24"/>
        <v>0.44956413449564137</v>
      </c>
    </row>
    <row r="1528" spans="1:11" x14ac:dyDescent="0.3">
      <c r="A1528" s="1" t="s">
        <v>730</v>
      </c>
      <c r="E1528">
        <v>0.72830188679245278</v>
      </c>
      <c r="F1528">
        <v>1</v>
      </c>
      <c r="G1528">
        <v>0</v>
      </c>
      <c r="I1528" s="2" t="s">
        <v>3140</v>
      </c>
      <c r="J1528" s="6">
        <v>0.63209876543209498</v>
      </c>
      <c r="K1528">
        <f t="shared" si="24"/>
        <v>0.55043586550435863</v>
      </c>
    </row>
    <row r="1529" spans="1:11" x14ac:dyDescent="0.3">
      <c r="A1529" s="1" t="s">
        <v>925</v>
      </c>
      <c r="E1529">
        <v>0.66666666666666663</v>
      </c>
      <c r="F1529">
        <v>1</v>
      </c>
      <c r="G1529">
        <v>0</v>
      </c>
      <c r="I1529" s="2" t="s">
        <v>3154</v>
      </c>
      <c r="J1529" s="6">
        <v>0.44776119402986775</v>
      </c>
      <c r="K1529">
        <f t="shared" si="24"/>
        <v>0.75778331257783316</v>
      </c>
    </row>
    <row r="1530" spans="1:11" x14ac:dyDescent="0.3">
      <c r="A1530" s="1" t="s">
        <v>236</v>
      </c>
      <c r="E1530">
        <v>0.85597484276729563</v>
      </c>
      <c r="F1530">
        <v>1</v>
      </c>
      <c r="G1530">
        <v>0</v>
      </c>
      <c r="I1530" s="2" t="s">
        <v>3093</v>
      </c>
      <c r="J1530" s="6">
        <v>0.19908421262193926</v>
      </c>
      <c r="K1530">
        <f t="shared" si="24"/>
        <v>0.91967621419676215</v>
      </c>
    </row>
    <row r="1531" spans="1:11" x14ac:dyDescent="0.3">
      <c r="A1531" s="1" t="s">
        <v>649</v>
      </c>
      <c r="E1531">
        <v>0.29559748427672949</v>
      </c>
      <c r="F1531">
        <v>1</v>
      </c>
      <c r="G1531">
        <v>1</v>
      </c>
      <c r="I1531" s="2" t="s">
        <v>3130</v>
      </c>
      <c r="J1531" s="6">
        <v>0.82423038728899667</v>
      </c>
      <c r="K1531">
        <f t="shared" si="24"/>
        <v>0.29452054794520549</v>
      </c>
    </row>
    <row r="1532" spans="1:11" x14ac:dyDescent="0.3">
      <c r="A1532" s="1" t="s">
        <v>1372</v>
      </c>
      <c r="E1532">
        <v>0.42893081761006291</v>
      </c>
      <c r="F1532">
        <v>1</v>
      </c>
      <c r="G1532">
        <v>0</v>
      </c>
      <c r="I1532" s="2" t="s">
        <v>3190</v>
      </c>
      <c r="J1532" s="6">
        <v>0.62450436161776091</v>
      </c>
      <c r="K1532">
        <f t="shared" si="24"/>
        <v>0.56039850560398508</v>
      </c>
    </row>
    <row r="1533" spans="1:11" x14ac:dyDescent="0.3">
      <c r="A1533" s="1" t="s">
        <v>1007</v>
      </c>
      <c r="E1533">
        <v>0.65597484276729556</v>
      </c>
      <c r="F1533">
        <v>1</v>
      </c>
      <c r="G1533">
        <v>0</v>
      </c>
      <c r="I1533" s="2" t="s">
        <v>3159</v>
      </c>
      <c r="J1533" s="6">
        <v>0.75486690504569443</v>
      </c>
      <c r="K1533">
        <f t="shared" si="24"/>
        <v>0.3904109589041096</v>
      </c>
    </row>
    <row r="1534" spans="1:11" x14ac:dyDescent="0.3">
      <c r="A1534" s="1" t="s">
        <v>884</v>
      </c>
      <c r="E1534">
        <v>0.36352201257861633</v>
      </c>
      <c r="F1534">
        <v>1</v>
      </c>
      <c r="G1534">
        <v>0</v>
      </c>
      <c r="I1534" s="2" t="s">
        <v>3153</v>
      </c>
      <c r="J1534" s="6">
        <v>2.0957489074294915</v>
      </c>
      <c r="K1534">
        <f t="shared" si="24"/>
        <v>1.3698630136986301E-2</v>
      </c>
    </row>
    <row r="1535" spans="1:11" x14ac:dyDescent="0.3">
      <c r="A1535" s="1" t="s">
        <v>1157</v>
      </c>
      <c r="E1535">
        <v>0.93459119496855347</v>
      </c>
      <c r="F1535">
        <v>1</v>
      </c>
      <c r="G1535">
        <v>0</v>
      </c>
      <c r="I1535" s="2" t="s">
        <v>3171</v>
      </c>
      <c r="J1535" s="6">
        <v>0.74798045277750702</v>
      </c>
      <c r="K1535">
        <f t="shared" si="24"/>
        <v>0.39788293897882937</v>
      </c>
    </row>
    <row r="1536" spans="1:11" x14ac:dyDescent="0.3">
      <c r="A1536" s="1" t="s">
        <v>452</v>
      </c>
      <c r="E1536">
        <v>0.240251572327044</v>
      </c>
      <c r="F1536">
        <v>1</v>
      </c>
      <c r="G1536">
        <v>1</v>
      </c>
      <c r="I1536" s="2" t="s">
        <v>3110</v>
      </c>
      <c r="J1536" s="6">
        <v>1.0281759762728584</v>
      </c>
      <c r="K1536">
        <f t="shared" si="24"/>
        <v>0.1357409713574097</v>
      </c>
    </row>
    <row r="1537" spans="1:11" x14ac:dyDescent="0.3">
      <c r="A1537" s="1" t="s">
        <v>1257</v>
      </c>
      <c r="E1537">
        <v>0.15157232704402521</v>
      </c>
      <c r="F1537">
        <v>1</v>
      </c>
      <c r="G1537">
        <v>1</v>
      </c>
      <c r="I1537" s="2" t="s">
        <v>3178</v>
      </c>
      <c r="J1537" s="6">
        <v>0.87323390894818542</v>
      </c>
      <c r="K1537">
        <f t="shared" si="24"/>
        <v>0.25155666251556663</v>
      </c>
    </row>
    <row r="1538" spans="1:11" x14ac:dyDescent="0.3">
      <c r="A1538" s="1" t="s">
        <v>1349</v>
      </c>
      <c r="E1538">
        <v>0.54716981132075471</v>
      </c>
      <c r="F1538">
        <v>1</v>
      </c>
      <c r="G1538">
        <v>0</v>
      </c>
      <c r="I1538" s="2" t="s">
        <v>3186</v>
      </c>
      <c r="J1538" s="6">
        <v>0.65652044165920009</v>
      </c>
      <c r="K1538">
        <f t="shared" si="24"/>
        <v>0.51618929016189286</v>
      </c>
    </row>
    <row r="1539" spans="1:11" x14ac:dyDescent="0.3">
      <c r="A1539" s="1" t="s">
        <v>877</v>
      </c>
      <c r="E1539">
        <v>0.93899371069182391</v>
      </c>
      <c r="F1539">
        <v>1</v>
      </c>
      <c r="G1539">
        <v>0</v>
      </c>
      <c r="I1539" s="2" t="s">
        <v>3151</v>
      </c>
      <c r="J1539" s="6">
        <v>0.80685327223827041</v>
      </c>
      <c r="K1539">
        <f t="shared" ref="K1539:K1602" si="25">_xlfn.RANK.EQ(J1539,J$2:J$1607,0)/COUNT(J$2:J$1607)</f>
        <v>0.31631382316313822</v>
      </c>
    </row>
    <row r="1540" spans="1:11" x14ac:dyDescent="0.3">
      <c r="A1540" s="1" t="s">
        <v>364</v>
      </c>
      <c r="E1540">
        <v>0.81949685534591199</v>
      </c>
      <c r="F1540">
        <v>1</v>
      </c>
      <c r="G1540">
        <v>0</v>
      </c>
      <c r="I1540" s="2" t="s">
        <v>3102</v>
      </c>
      <c r="J1540" s="6">
        <v>0.4483858110801065</v>
      </c>
      <c r="K1540">
        <f t="shared" si="25"/>
        <v>0.75653798256537985</v>
      </c>
    </row>
    <row r="1541" spans="1:11" x14ac:dyDescent="0.3">
      <c r="A1541" s="1" t="s">
        <v>456</v>
      </c>
      <c r="E1541">
        <v>0.90062893081761008</v>
      </c>
      <c r="F1541">
        <v>1</v>
      </c>
      <c r="G1541">
        <v>0</v>
      </c>
      <c r="I1541" s="2" t="s">
        <v>3111</v>
      </c>
      <c r="J1541" s="6">
        <v>0.62899361022363942</v>
      </c>
      <c r="K1541">
        <f t="shared" si="25"/>
        <v>0.5547945205479452</v>
      </c>
    </row>
    <row r="1542" spans="1:11" x14ac:dyDescent="0.3">
      <c r="A1542" s="1" t="s">
        <v>1420</v>
      </c>
      <c r="E1542">
        <v>0.17169811320754719</v>
      </c>
      <c r="F1542">
        <v>1</v>
      </c>
      <c r="G1542">
        <v>1</v>
      </c>
      <c r="I1542" s="2" t="s">
        <v>3196</v>
      </c>
      <c r="J1542" s="6">
        <v>0.84250173456241195</v>
      </c>
      <c r="K1542">
        <f t="shared" si="25"/>
        <v>0.28019925280199254</v>
      </c>
    </row>
    <row r="1543" spans="1:11" x14ac:dyDescent="0.3">
      <c r="A1543" s="1" t="s">
        <v>139</v>
      </c>
      <c r="E1543">
        <v>0.30062893081761011</v>
      </c>
      <c r="F1543">
        <v>1</v>
      </c>
      <c r="G1543">
        <v>1</v>
      </c>
      <c r="I1543" s="2" t="s">
        <v>3088</v>
      </c>
      <c r="J1543" s="6">
        <v>-0.16327314636955559</v>
      </c>
      <c r="K1543">
        <f t="shared" si="25"/>
        <v>0.95454545454545459</v>
      </c>
    </row>
    <row r="1544" spans="1:11" x14ac:dyDescent="0.3">
      <c r="A1544" s="1" t="s">
        <v>555</v>
      </c>
      <c r="E1544">
        <v>0.15660377358490571</v>
      </c>
      <c r="F1544">
        <v>1</v>
      </c>
      <c r="G1544">
        <v>1</v>
      </c>
      <c r="I1544" s="2" t="s">
        <v>3122</v>
      </c>
      <c r="J1544" s="6">
        <v>0.72456577826965796</v>
      </c>
      <c r="K1544">
        <f t="shared" si="25"/>
        <v>0.42403486924034867</v>
      </c>
    </row>
    <row r="1545" spans="1:11" x14ac:dyDescent="0.3">
      <c r="A1545" s="1" t="s">
        <v>1452</v>
      </c>
      <c r="E1545">
        <v>0.1044025157232704</v>
      </c>
      <c r="F1545">
        <v>1</v>
      </c>
      <c r="G1545">
        <v>1</v>
      </c>
      <c r="I1545" s="2" t="s">
        <v>3198</v>
      </c>
      <c r="J1545" s="6">
        <v>0.31134461957578025</v>
      </c>
      <c r="K1545">
        <f t="shared" si="25"/>
        <v>0.87110834371108348</v>
      </c>
    </row>
    <row r="1546" spans="1:11" x14ac:dyDescent="0.3">
      <c r="A1546" s="1" t="s">
        <v>365</v>
      </c>
      <c r="E1546">
        <v>0.70754716981132071</v>
      </c>
      <c r="F1546">
        <v>1</v>
      </c>
      <c r="G1546">
        <v>0</v>
      </c>
      <c r="I1546" s="2" t="s">
        <v>3103</v>
      </c>
      <c r="J1546" s="6">
        <v>0.5027106999543236</v>
      </c>
      <c r="K1546">
        <f t="shared" si="25"/>
        <v>0.69925280199252804</v>
      </c>
    </row>
    <row r="1547" spans="1:11" x14ac:dyDescent="0.3">
      <c r="A1547" s="1" t="s">
        <v>1427</v>
      </c>
      <c r="E1547">
        <v>0.78616352201257866</v>
      </c>
      <c r="F1547">
        <v>1</v>
      </c>
      <c r="G1547">
        <v>0</v>
      </c>
      <c r="I1547" s="2" t="s">
        <v>3197</v>
      </c>
      <c r="J1547" s="6">
        <v>1.3516179952644085</v>
      </c>
      <c r="K1547">
        <f t="shared" si="25"/>
        <v>4.3586550435865505E-2</v>
      </c>
    </row>
    <row r="1548" spans="1:11" x14ac:dyDescent="0.3">
      <c r="A1548" s="1" t="s">
        <v>81</v>
      </c>
      <c r="E1548">
        <v>6.4150943396226415E-2</v>
      </c>
      <c r="F1548">
        <v>1</v>
      </c>
      <c r="G1548">
        <v>1</v>
      </c>
      <c r="I1548" s="2" t="s">
        <v>3082</v>
      </c>
      <c r="J1548" s="6">
        <v>1.5852946897490741</v>
      </c>
      <c r="K1548">
        <f t="shared" si="25"/>
        <v>2.9887920298879204E-2</v>
      </c>
    </row>
    <row r="1549" spans="1:11" x14ac:dyDescent="0.3">
      <c r="A1549" s="1" t="s">
        <v>1072</v>
      </c>
      <c r="E1549">
        <v>0.26666666666666672</v>
      </c>
      <c r="F1549">
        <v>1</v>
      </c>
      <c r="G1549">
        <v>1</v>
      </c>
      <c r="I1549" s="2" t="s">
        <v>3165</v>
      </c>
      <c r="J1549" s="6">
        <v>0.61119873817034542</v>
      </c>
      <c r="K1549">
        <f t="shared" si="25"/>
        <v>0.57845579078455789</v>
      </c>
    </row>
    <row r="1550" spans="1:11" x14ac:dyDescent="0.3">
      <c r="A1550" s="1" t="s">
        <v>1285</v>
      </c>
      <c r="E1550">
        <v>0.90943396226415096</v>
      </c>
      <c r="F1550">
        <v>1</v>
      </c>
      <c r="G1550">
        <v>0</v>
      </c>
      <c r="I1550" s="2" t="s">
        <v>3182</v>
      </c>
      <c r="J1550" s="6">
        <v>0.26005201040207399</v>
      </c>
      <c r="K1550">
        <f t="shared" si="25"/>
        <v>0.89912826899128273</v>
      </c>
    </row>
    <row r="1551" spans="1:11" x14ac:dyDescent="0.3">
      <c r="A1551" s="1" t="s">
        <v>1211</v>
      </c>
      <c r="E1551">
        <v>0.2276729559748428</v>
      </c>
      <c r="F1551">
        <v>1</v>
      </c>
      <c r="G1551">
        <v>1</v>
      </c>
      <c r="I1551" s="2" t="s">
        <v>3173</v>
      </c>
      <c r="J1551" s="6">
        <v>0.72255765931283455</v>
      </c>
      <c r="K1551">
        <f t="shared" si="25"/>
        <v>0.42714819427148193</v>
      </c>
    </row>
    <row r="1552" spans="1:11" x14ac:dyDescent="0.3">
      <c r="A1552" s="1" t="s">
        <v>228</v>
      </c>
      <c r="E1552">
        <v>0.86540880503144657</v>
      </c>
      <c r="F1552">
        <v>1</v>
      </c>
      <c r="G1552">
        <v>0</v>
      </c>
      <c r="I1552" s="2" t="s">
        <v>3092</v>
      </c>
      <c r="J1552" s="6">
        <v>0.67740035342628391</v>
      </c>
      <c r="K1552">
        <f t="shared" si="25"/>
        <v>0.48505603985056039</v>
      </c>
    </row>
    <row r="1553" spans="1:11" x14ac:dyDescent="0.3">
      <c r="A1553" s="1" t="s">
        <v>106</v>
      </c>
      <c r="E1553">
        <v>0.88301886792452833</v>
      </c>
      <c r="F1553">
        <v>1</v>
      </c>
      <c r="G1553">
        <v>0</v>
      </c>
      <c r="I1553" s="2" t="s">
        <v>3083</v>
      </c>
      <c r="J1553" s="6">
        <v>0.64165844027642382</v>
      </c>
      <c r="K1553">
        <f t="shared" si="25"/>
        <v>0.53549190535491908</v>
      </c>
    </row>
    <row r="1554" spans="1:11" x14ac:dyDescent="0.3">
      <c r="A1554" s="1" t="s">
        <v>881</v>
      </c>
      <c r="E1554">
        <v>0.37044025157232702</v>
      </c>
      <c r="F1554">
        <v>1</v>
      </c>
      <c r="G1554">
        <v>0</v>
      </c>
      <c r="I1554" s="2" t="s">
        <v>3152</v>
      </c>
      <c r="J1554" s="6">
        <v>0.68472759749924639</v>
      </c>
      <c r="K1554">
        <f t="shared" si="25"/>
        <v>0.47322540473225405</v>
      </c>
    </row>
    <row r="1555" spans="1:11" x14ac:dyDescent="0.3">
      <c r="A1555" s="1" t="s">
        <v>1062</v>
      </c>
      <c r="E1555">
        <v>1.6352201257861639E-2</v>
      </c>
      <c r="F1555">
        <v>1</v>
      </c>
      <c r="G1555">
        <v>1</v>
      </c>
      <c r="I1555" s="2" t="s">
        <v>3162</v>
      </c>
      <c r="J1555" s="6">
        <v>0.64352571923581436</v>
      </c>
      <c r="K1555">
        <f t="shared" si="25"/>
        <v>0.53113325031133252</v>
      </c>
    </row>
    <row r="1556" spans="1:11" x14ac:dyDescent="0.3">
      <c r="A1556" s="1" t="s">
        <v>1460</v>
      </c>
      <c r="E1556">
        <v>0.40125786163522009</v>
      </c>
      <c r="F1556">
        <v>1</v>
      </c>
      <c r="G1556">
        <v>0</v>
      </c>
      <c r="I1556" s="2" t="s">
        <v>3199</v>
      </c>
      <c r="J1556" s="6">
        <v>0.52381893654871126</v>
      </c>
      <c r="K1556">
        <f t="shared" si="25"/>
        <v>0.67995018679950192</v>
      </c>
    </row>
    <row r="1557" spans="1:11" x14ac:dyDescent="0.3">
      <c r="A1557" s="1" t="s">
        <v>270</v>
      </c>
      <c r="E1557">
        <v>0.85660377358490569</v>
      </c>
      <c r="F1557">
        <v>1</v>
      </c>
      <c r="G1557">
        <v>0</v>
      </c>
      <c r="I1557" s="2" t="s">
        <v>3098</v>
      </c>
      <c r="J1557" s="6">
        <v>0.62283737024221175</v>
      </c>
      <c r="K1557">
        <f t="shared" si="25"/>
        <v>0.56413449564134499</v>
      </c>
    </row>
    <row r="1558" spans="1:11" x14ac:dyDescent="0.3">
      <c r="A1558" s="1" t="s">
        <v>118</v>
      </c>
      <c r="E1558">
        <v>2.4528301886792451E-2</v>
      </c>
      <c r="F1558">
        <v>1</v>
      </c>
      <c r="G1558">
        <v>1</v>
      </c>
      <c r="I1558" s="2" t="s">
        <v>3086</v>
      </c>
      <c r="J1558" s="6">
        <v>0.75989341754661177</v>
      </c>
      <c r="K1558">
        <f t="shared" si="25"/>
        <v>0.38044831880448321</v>
      </c>
    </row>
    <row r="1559" spans="1:11" x14ac:dyDescent="0.3">
      <c r="A1559" s="1" t="s">
        <v>664</v>
      </c>
      <c r="E1559">
        <v>0.81823899371069186</v>
      </c>
      <c r="F1559">
        <v>1</v>
      </c>
      <c r="G1559">
        <v>0</v>
      </c>
      <c r="I1559" s="2" t="s">
        <v>3131</v>
      </c>
      <c r="J1559" s="6">
        <v>0.40533860603064681</v>
      </c>
      <c r="K1559">
        <f t="shared" si="25"/>
        <v>0.79701120797011205</v>
      </c>
    </row>
    <row r="1560" spans="1:11" x14ac:dyDescent="0.3">
      <c r="A1560" s="1" t="s">
        <v>860</v>
      </c>
      <c r="E1560">
        <v>0.9578616352201258</v>
      </c>
      <c r="F1560">
        <v>1</v>
      </c>
      <c r="G1560">
        <v>0</v>
      </c>
      <c r="I1560" s="2" t="s">
        <v>3148</v>
      </c>
      <c r="J1560" s="6">
        <v>1.8520362218941075</v>
      </c>
      <c r="K1560">
        <f t="shared" si="25"/>
        <v>1.9302615193026153E-2</v>
      </c>
    </row>
    <row r="1561" spans="1:11" x14ac:dyDescent="0.3">
      <c r="A1561" s="1" t="s">
        <v>1253</v>
      </c>
      <c r="E1561">
        <v>0.20251572327044029</v>
      </c>
      <c r="F1561">
        <v>1</v>
      </c>
      <c r="G1561">
        <v>1</v>
      </c>
      <c r="I1561" s="2" t="s">
        <v>3177</v>
      </c>
      <c r="J1561" s="6">
        <v>0.36539601027059415</v>
      </c>
      <c r="K1561">
        <f t="shared" si="25"/>
        <v>0.83125778331257782</v>
      </c>
    </row>
    <row r="1562" spans="1:11" x14ac:dyDescent="0.3">
      <c r="A1562" s="1" t="s">
        <v>669</v>
      </c>
      <c r="E1562">
        <v>0.43522012578616348</v>
      </c>
      <c r="F1562">
        <v>1</v>
      </c>
      <c r="G1562">
        <v>0</v>
      </c>
      <c r="I1562" s="2" t="s">
        <v>3132</v>
      </c>
      <c r="J1562" s="6">
        <v>0.59154096421177216</v>
      </c>
      <c r="K1562">
        <f t="shared" si="25"/>
        <v>0.60772104607721045</v>
      </c>
    </row>
    <row r="1563" spans="1:11" x14ac:dyDescent="0.3">
      <c r="A1563" s="1" t="s">
        <v>20</v>
      </c>
      <c r="E1563">
        <v>0.32830188679245281</v>
      </c>
      <c r="F1563">
        <v>1</v>
      </c>
      <c r="G1563">
        <v>1</v>
      </c>
      <c r="I1563" s="2" t="s">
        <v>3077</v>
      </c>
      <c r="J1563" s="6">
        <v>1.2327416173569976</v>
      </c>
      <c r="K1563">
        <f t="shared" si="25"/>
        <v>6.1021170610211707E-2</v>
      </c>
    </row>
    <row r="1564" spans="1:11" x14ac:dyDescent="0.3">
      <c r="A1564" s="1" t="s">
        <v>472</v>
      </c>
      <c r="E1564">
        <v>0.16289308176100631</v>
      </c>
      <c r="F1564">
        <v>1</v>
      </c>
      <c r="G1564">
        <v>1</v>
      </c>
      <c r="I1564" s="2" t="s">
        <v>3113</v>
      </c>
      <c r="J1564" s="6">
        <v>0.52356020942409198</v>
      </c>
      <c r="K1564">
        <f t="shared" si="25"/>
        <v>0.68057285180572846</v>
      </c>
    </row>
    <row r="1565" spans="1:11" x14ac:dyDescent="0.3">
      <c r="A1565" s="1" t="s">
        <v>876</v>
      </c>
      <c r="E1565">
        <v>0.47547169811320761</v>
      </c>
      <c r="F1565">
        <v>1</v>
      </c>
      <c r="G1565">
        <v>0</v>
      </c>
      <c r="I1565" s="2" t="s">
        <v>3150</v>
      </c>
      <c r="J1565" s="6">
        <v>1.1225909000596155</v>
      </c>
      <c r="K1565">
        <f t="shared" si="25"/>
        <v>9.7758405977584062E-2</v>
      </c>
    </row>
    <row r="1566" spans="1:11" x14ac:dyDescent="0.3">
      <c r="A1566" s="1" t="s">
        <v>1546</v>
      </c>
      <c r="E1566">
        <v>0.90503144654088052</v>
      </c>
      <c r="F1566">
        <v>1</v>
      </c>
      <c r="G1566">
        <v>0</v>
      </c>
      <c r="I1566" s="2" t="s">
        <v>3205</v>
      </c>
      <c r="J1566" s="6">
        <v>1.5364661400967226</v>
      </c>
      <c r="K1566">
        <f t="shared" si="25"/>
        <v>3.1133250311332503E-2</v>
      </c>
    </row>
    <row r="1567" spans="1:11" x14ac:dyDescent="0.3">
      <c r="A1567" s="1" t="s">
        <v>485</v>
      </c>
      <c r="E1567">
        <v>0.1955974842767296</v>
      </c>
      <c r="F1567">
        <v>1</v>
      </c>
      <c r="G1567">
        <v>1</v>
      </c>
      <c r="I1567" s="2" t="s">
        <v>3115</v>
      </c>
      <c r="J1567" s="6">
        <v>0.49431537320809621</v>
      </c>
      <c r="K1567">
        <f t="shared" si="25"/>
        <v>0.71295143212951428</v>
      </c>
    </row>
    <row r="1568" spans="1:11" x14ac:dyDescent="0.3">
      <c r="A1568" s="1" t="s">
        <v>1063</v>
      </c>
      <c r="E1568">
        <v>0.41698113207547172</v>
      </c>
      <c r="F1568">
        <v>1</v>
      </c>
      <c r="G1568">
        <v>0</v>
      </c>
      <c r="I1568" s="2" t="s">
        <v>3163</v>
      </c>
      <c r="J1568" s="6">
        <v>0.51541282584994486</v>
      </c>
      <c r="K1568">
        <f t="shared" si="25"/>
        <v>0.68866749688667495</v>
      </c>
    </row>
    <row r="1569" spans="1:11" x14ac:dyDescent="0.3">
      <c r="A1569" s="1" t="s">
        <v>67</v>
      </c>
      <c r="E1569">
        <v>0.46540880503144649</v>
      </c>
      <c r="F1569">
        <v>1</v>
      </c>
      <c r="G1569">
        <v>0</v>
      </c>
      <c r="I1569" s="2" t="s">
        <v>3080</v>
      </c>
      <c r="J1569" s="6">
        <v>0.25783419278063624</v>
      </c>
      <c r="K1569">
        <f t="shared" si="25"/>
        <v>0.90037359900373604</v>
      </c>
    </row>
    <row r="1570" spans="1:11" x14ac:dyDescent="0.3">
      <c r="A1570" s="1" t="s">
        <v>180</v>
      </c>
      <c r="E1570">
        <v>0.37610062893081758</v>
      </c>
      <c r="F1570">
        <v>1</v>
      </c>
      <c r="G1570">
        <v>0</v>
      </c>
      <c r="I1570" s="2" t="s">
        <v>3091</v>
      </c>
      <c r="J1570" s="6">
        <v>0.54802712396042053</v>
      </c>
      <c r="K1570">
        <f t="shared" si="25"/>
        <v>0.65130759651307601</v>
      </c>
    </row>
    <row r="1571" spans="1:11" x14ac:dyDescent="0.3">
      <c r="A1571" s="1" t="s">
        <v>265</v>
      </c>
      <c r="E1571">
        <v>0.4</v>
      </c>
      <c r="F1571">
        <v>1</v>
      </c>
      <c r="G1571">
        <v>0</v>
      </c>
      <c r="I1571" s="2" t="s">
        <v>3096</v>
      </c>
      <c r="J1571" s="6">
        <v>-7.9027956139475636E-2</v>
      </c>
      <c r="K1571">
        <f t="shared" si="25"/>
        <v>0.94956413449564137</v>
      </c>
    </row>
    <row r="1572" spans="1:11" x14ac:dyDescent="0.3">
      <c r="A1572" s="1" t="s">
        <v>1237</v>
      </c>
      <c r="E1572">
        <v>0.7094339622641509</v>
      </c>
      <c r="F1572">
        <v>1</v>
      </c>
      <c r="G1572">
        <v>0</v>
      </c>
      <c r="I1572" s="2" t="s">
        <v>3176</v>
      </c>
      <c r="J1572" s="6">
        <v>1.6644676748198601</v>
      </c>
      <c r="K1572">
        <f t="shared" si="25"/>
        <v>2.6151930261519303E-2</v>
      </c>
    </row>
    <row r="1573" spans="1:11" x14ac:dyDescent="0.3">
      <c r="A1573" s="1" t="s">
        <v>1103</v>
      </c>
      <c r="E1573">
        <v>0.72767295597484272</v>
      </c>
      <c r="F1573">
        <v>1</v>
      </c>
      <c r="G1573">
        <v>0</v>
      </c>
      <c r="I1573" s="2" t="s">
        <v>3167</v>
      </c>
      <c r="J1573" s="6">
        <v>0.77465491905647366</v>
      </c>
      <c r="K1573">
        <f t="shared" si="25"/>
        <v>0.36239103362391034</v>
      </c>
    </row>
    <row r="1574" spans="1:11" x14ac:dyDescent="0.3">
      <c r="A1574" s="1" t="s">
        <v>408</v>
      </c>
      <c r="E1574">
        <v>0.59433962264150941</v>
      </c>
      <c r="F1574">
        <v>1</v>
      </c>
      <c r="G1574">
        <v>0</v>
      </c>
      <c r="I1574" s="2" t="s">
        <v>3107</v>
      </c>
      <c r="J1574" s="6">
        <v>0.70140280561121193</v>
      </c>
      <c r="K1574">
        <f t="shared" si="25"/>
        <v>0.45703611457036114</v>
      </c>
    </row>
    <row r="1575" spans="1:11" x14ac:dyDescent="0.3">
      <c r="A1575" s="1" t="s">
        <v>80</v>
      </c>
      <c r="E1575">
        <v>0.67232704402515719</v>
      </c>
      <c r="F1575">
        <v>1</v>
      </c>
      <c r="G1575">
        <v>0</v>
      </c>
      <c r="I1575" s="2" t="s">
        <v>3081</v>
      </c>
      <c r="J1575" s="6">
        <v>2.9732408325093062E-2</v>
      </c>
      <c r="K1575">
        <f t="shared" si="25"/>
        <v>0.94022415940224158</v>
      </c>
    </row>
    <row r="1576" spans="1:11" x14ac:dyDescent="0.3">
      <c r="A1576" s="1" t="s">
        <v>534</v>
      </c>
      <c r="E1576">
        <v>0.92955974842767297</v>
      </c>
      <c r="F1576">
        <v>1</v>
      </c>
      <c r="G1576">
        <v>0</v>
      </c>
      <c r="I1576" s="2" t="s">
        <v>3121</v>
      </c>
      <c r="J1576" s="6">
        <v>2.2772081769203778</v>
      </c>
      <c r="K1576">
        <f t="shared" si="25"/>
        <v>1.1830635118306352E-2</v>
      </c>
    </row>
    <row r="1577" spans="1:11" x14ac:dyDescent="0.3">
      <c r="A1577" s="1" t="s">
        <v>934</v>
      </c>
      <c r="E1577">
        <v>0.89433962264150946</v>
      </c>
      <c r="F1577">
        <v>1</v>
      </c>
      <c r="G1577">
        <v>0</v>
      </c>
      <c r="I1577" s="2" t="s">
        <v>3156</v>
      </c>
      <c r="J1577" s="6">
        <v>0.62755254507420777</v>
      </c>
      <c r="K1577">
        <f t="shared" si="25"/>
        <v>0.55603985056039851</v>
      </c>
    </row>
    <row r="1578" spans="1:11" x14ac:dyDescent="0.3">
      <c r="A1578" s="1" t="s">
        <v>632</v>
      </c>
      <c r="E1578">
        <v>0.34905660377358488</v>
      </c>
      <c r="F1578">
        <v>1</v>
      </c>
      <c r="G1578">
        <v>0</v>
      </c>
      <c r="I1578" s="2" t="s">
        <v>3127</v>
      </c>
      <c r="J1578" s="6">
        <v>0.86793569385540181</v>
      </c>
      <c r="K1578">
        <f t="shared" si="25"/>
        <v>0.2577833125778331</v>
      </c>
    </row>
    <row r="1579" spans="1:11" x14ac:dyDescent="0.3">
      <c r="A1579" s="1" t="s">
        <v>1178</v>
      </c>
      <c r="E1579">
        <v>8.6163522012578611E-2</v>
      </c>
      <c r="F1579">
        <v>1</v>
      </c>
      <c r="G1579">
        <v>1</v>
      </c>
      <c r="I1579" s="2" t="s">
        <v>3172</v>
      </c>
      <c r="J1579" s="6">
        <v>0.34801630704982184</v>
      </c>
      <c r="K1579">
        <f t="shared" si="25"/>
        <v>0.84557907845579083</v>
      </c>
    </row>
    <row r="1580" spans="1:11" x14ac:dyDescent="0.3">
      <c r="A1580" s="1" t="s">
        <v>718</v>
      </c>
      <c r="E1580">
        <v>0.93522012578616354</v>
      </c>
      <c r="F1580">
        <v>1</v>
      </c>
      <c r="G1580">
        <v>0</v>
      </c>
      <c r="I1580" s="2" t="s">
        <v>3139</v>
      </c>
      <c r="J1580" s="6">
        <v>0.75690553425732998</v>
      </c>
      <c r="K1580">
        <f t="shared" si="25"/>
        <v>0.38667496886674968</v>
      </c>
    </row>
    <row r="1581" spans="1:11" x14ac:dyDescent="0.3">
      <c r="A1581" s="1" t="s">
        <v>1141</v>
      </c>
      <c r="E1581">
        <v>3.8993710691823898E-2</v>
      </c>
      <c r="F1581">
        <v>1</v>
      </c>
      <c r="G1581">
        <v>1</v>
      </c>
      <c r="I1581" s="2" t="s">
        <v>3170</v>
      </c>
      <c r="J1581" s="6">
        <v>0.66653403701460123</v>
      </c>
      <c r="K1581">
        <f t="shared" si="25"/>
        <v>0.50062266500622665</v>
      </c>
    </row>
    <row r="1582" spans="1:11" x14ac:dyDescent="0.3">
      <c r="A1582" s="1" t="s">
        <v>1134</v>
      </c>
      <c r="E1582">
        <v>0.95283018867924529</v>
      </c>
      <c r="F1582">
        <v>1</v>
      </c>
      <c r="G1582">
        <v>0</v>
      </c>
      <c r="I1582" s="2" t="s">
        <v>3169</v>
      </c>
      <c r="J1582" s="6">
        <v>0.82652855770588995</v>
      </c>
      <c r="K1582">
        <f t="shared" si="25"/>
        <v>0.29265255292652553</v>
      </c>
    </row>
    <row r="1583" spans="1:11" x14ac:dyDescent="0.3">
      <c r="A1583" s="1" t="s">
        <v>594</v>
      </c>
      <c r="E1583">
        <v>0.60754716981132073</v>
      </c>
      <c r="F1583">
        <v>1</v>
      </c>
      <c r="G1583">
        <v>0</v>
      </c>
      <c r="I1583" s="2" t="s">
        <v>3125</v>
      </c>
      <c r="J1583" s="6">
        <v>1.1823149305993637</v>
      </c>
      <c r="K1583">
        <f t="shared" si="25"/>
        <v>7.7210460772104611E-2</v>
      </c>
    </row>
    <row r="1584" spans="1:11" x14ac:dyDescent="0.3">
      <c r="A1584" s="1" t="s">
        <v>490</v>
      </c>
      <c r="E1584">
        <v>0.78176100628930822</v>
      </c>
      <c r="F1584">
        <v>1</v>
      </c>
      <c r="G1584">
        <v>0</v>
      </c>
      <c r="I1584" s="2" t="s">
        <v>3116</v>
      </c>
      <c r="J1584" s="6">
        <v>0.62817828297937928</v>
      </c>
      <c r="K1584">
        <f t="shared" si="25"/>
        <v>0.55541718555417185</v>
      </c>
    </row>
    <row r="1585" spans="1:11" x14ac:dyDescent="0.3">
      <c r="A1585" s="1" t="s">
        <v>817</v>
      </c>
      <c r="E1585">
        <v>0.94402515723270441</v>
      </c>
      <c r="F1585">
        <v>1</v>
      </c>
      <c r="G1585">
        <v>0</v>
      </c>
      <c r="I1585" s="2" t="s">
        <v>3146</v>
      </c>
      <c r="J1585" s="6">
        <v>0.77604217892699867</v>
      </c>
      <c r="K1585">
        <f t="shared" si="25"/>
        <v>0.36176836861768369</v>
      </c>
    </row>
    <row r="1586" spans="1:11" x14ac:dyDescent="0.3">
      <c r="A1586" s="1" t="s">
        <v>502</v>
      </c>
      <c r="E1586">
        <v>3.1446540880503138E-2</v>
      </c>
      <c r="F1586">
        <v>1</v>
      </c>
      <c r="G1586">
        <v>1</v>
      </c>
      <c r="I1586" s="2" t="s">
        <v>3118</v>
      </c>
      <c r="J1586" s="6">
        <v>0.59636219063711415</v>
      </c>
      <c r="K1586">
        <f t="shared" si="25"/>
        <v>0.60087173100871727</v>
      </c>
    </row>
    <row r="1587" spans="1:11" x14ac:dyDescent="0.3">
      <c r="A1587" s="1" t="s">
        <v>1295</v>
      </c>
      <c r="E1587">
        <v>0.92641509433962266</v>
      </c>
      <c r="F1587">
        <v>1</v>
      </c>
      <c r="G1587">
        <v>0</v>
      </c>
      <c r="I1587" s="2" t="s">
        <v>3183</v>
      </c>
      <c r="J1587" s="6">
        <v>0.74958083679930654</v>
      </c>
      <c r="K1587">
        <f t="shared" si="25"/>
        <v>0.39726027397260272</v>
      </c>
    </row>
    <row r="1588" spans="1:11" x14ac:dyDescent="0.3">
      <c r="A1588" s="1" t="s">
        <v>709</v>
      </c>
      <c r="E1588">
        <v>1.320754716981132E-2</v>
      </c>
      <c r="F1588">
        <v>1</v>
      </c>
      <c r="G1588">
        <v>1</v>
      </c>
      <c r="I1588" s="2" t="s">
        <v>3137</v>
      </c>
      <c r="J1588" s="6">
        <v>0.21492770613520706</v>
      </c>
      <c r="K1588">
        <f t="shared" si="25"/>
        <v>0.91594022415940224</v>
      </c>
    </row>
    <row r="1589" spans="1:11" x14ac:dyDescent="0.3">
      <c r="A1589" s="1" t="s">
        <v>1091</v>
      </c>
      <c r="E1589">
        <v>0.63018867924528299</v>
      </c>
      <c r="F1589">
        <v>1</v>
      </c>
      <c r="G1589">
        <v>0</v>
      </c>
      <c r="I1589" s="2" t="s">
        <v>3166</v>
      </c>
      <c r="J1589" s="6">
        <v>1.0144784792672092</v>
      </c>
      <c r="K1589">
        <f t="shared" si="25"/>
        <v>0.14445828144458281</v>
      </c>
    </row>
    <row r="1590" spans="1:11" x14ac:dyDescent="0.3">
      <c r="A1590" s="1" t="s">
        <v>867</v>
      </c>
      <c r="E1590">
        <v>0.88553459119496858</v>
      </c>
      <c r="F1590">
        <v>1</v>
      </c>
      <c r="G1590">
        <v>0</v>
      </c>
      <c r="I1590" s="2" t="s">
        <v>3149</v>
      </c>
      <c r="J1590" s="6">
        <v>0.41841004184100233</v>
      </c>
      <c r="K1590">
        <f t="shared" si="25"/>
        <v>0.78580323785803241</v>
      </c>
    </row>
    <row r="1591" spans="1:11" x14ac:dyDescent="0.3">
      <c r="A1591" s="1" t="s">
        <v>1367</v>
      </c>
      <c r="E1591">
        <v>0.49559748427672962</v>
      </c>
      <c r="F1591">
        <v>1</v>
      </c>
      <c r="G1591">
        <v>0</v>
      </c>
      <c r="I1591" s="2" t="s">
        <v>3188</v>
      </c>
      <c r="J1591" s="6">
        <v>0.2274525316455665</v>
      </c>
      <c r="K1591">
        <f t="shared" si="25"/>
        <v>0.91158156911581567</v>
      </c>
    </row>
    <row r="1592" spans="1:11" x14ac:dyDescent="0.3">
      <c r="A1592" s="1" t="s">
        <v>499</v>
      </c>
      <c r="E1592">
        <v>0.73081761006289303</v>
      </c>
      <c r="F1592">
        <v>1</v>
      </c>
      <c r="G1592">
        <v>0</v>
      </c>
      <c r="I1592" s="2" t="s">
        <v>3117</v>
      </c>
      <c r="J1592" s="6">
        <v>0.40586022569788088</v>
      </c>
      <c r="K1592">
        <f t="shared" si="25"/>
        <v>0.79452054794520544</v>
      </c>
    </row>
    <row r="1593" spans="1:11" x14ac:dyDescent="0.3">
      <c r="A1593" s="1" t="s">
        <v>1491</v>
      </c>
      <c r="E1593">
        <v>0.92767295597484278</v>
      </c>
      <c r="F1593">
        <v>1</v>
      </c>
      <c r="G1593">
        <v>0</v>
      </c>
      <c r="I1593" s="2" t="s">
        <v>3201</v>
      </c>
      <c r="J1593" s="6">
        <v>0.79850157728706594</v>
      </c>
      <c r="K1593">
        <f t="shared" si="25"/>
        <v>0.32689912826899126</v>
      </c>
    </row>
    <row r="1594" spans="1:11" x14ac:dyDescent="0.3">
      <c r="A1594" s="1" t="s">
        <v>241</v>
      </c>
      <c r="E1594">
        <v>0.93333333333333335</v>
      </c>
      <c r="F1594">
        <v>1</v>
      </c>
      <c r="G1594">
        <v>0</v>
      </c>
      <c r="I1594" s="2" t="s">
        <v>3094</v>
      </c>
      <c r="J1594" s="6">
        <v>1.7449396526555634</v>
      </c>
      <c r="K1594">
        <f t="shared" si="25"/>
        <v>2.3038605230386051E-2</v>
      </c>
    </row>
    <row r="1595" spans="1:11" x14ac:dyDescent="0.3">
      <c r="A1595" s="1" t="s">
        <v>311</v>
      </c>
      <c r="E1595">
        <v>0.87295597484276732</v>
      </c>
      <c r="F1595">
        <v>1</v>
      </c>
      <c r="G1595">
        <v>0</v>
      </c>
      <c r="I1595" s="2" t="s">
        <v>3100</v>
      </c>
      <c r="J1595" s="6">
        <v>0.49455984174086215</v>
      </c>
      <c r="K1595">
        <f t="shared" si="25"/>
        <v>0.71232876712328763</v>
      </c>
    </row>
    <row r="1596" spans="1:11" x14ac:dyDescent="0.3">
      <c r="A1596" s="1" t="s">
        <v>587</v>
      </c>
      <c r="E1596">
        <v>0.95849056603773586</v>
      </c>
      <c r="F1596">
        <v>1</v>
      </c>
      <c r="G1596">
        <v>0</v>
      </c>
      <c r="I1596" s="2" t="s">
        <v>3123</v>
      </c>
      <c r="J1596" s="6">
        <v>0.71720290865625014</v>
      </c>
      <c r="K1596">
        <f t="shared" si="25"/>
        <v>0.43648816936488172</v>
      </c>
    </row>
    <row r="1597" spans="1:11" x14ac:dyDescent="0.3">
      <c r="A1597" s="1" t="s">
        <v>1597</v>
      </c>
      <c r="E1597">
        <v>0.55786163522012577</v>
      </c>
      <c r="F1597">
        <v>1</v>
      </c>
      <c r="G1597">
        <v>0</v>
      </c>
      <c r="I1597" s="2" t="s">
        <v>3206</v>
      </c>
      <c r="J1597" s="6">
        <v>-9.9364069952294302E-3</v>
      </c>
      <c r="K1597">
        <f t="shared" si="25"/>
        <v>0.94396014943960149</v>
      </c>
    </row>
    <row r="1598" spans="1:11" x14ac:dyDescent="0.3">
      <c r="A1598" s="1" t="s">
        <v>743</v>
      </c>
      <c r="B1598">
        <v>0.86556016597510377</v>
      </c>
      <c r="F1598">
        <v>1</v>
      </c>
      <c r="G1598">
        <v>0</v>
      </c>
      <c r="I1598" s="2" t="s">
        <v>3141</v>
      </c>
      <c r="J1598" s="6">
        <v>-8.9570063694257657E-2</v>
      </c>
      <c r="K1598">
        <f t="shared" si="25"/>
        <v>0.95018679950186802</v>
      </c>
    </row>
    <row r="1599" spans="1:11" x14ac:dyDescent="0.3">
      <c r="A1599" s="1" t="s">
        <v>1398</v>
      </c>
      <c r="E1599">
        <v>0.78113207547169816</v>
      </c>
      <c r="F1599">
        <v>1</v>
      </c>
      <c r="G1599">
        <v>0</v>
      </c>
      <c r="I1599" s="2" t="s">
        <v>3192</v>
      </c>
      <c r="J1599" s="6">
        <v>0.96603923911961387</v>
      </c>
      <c r="K1599">
        <f t="shared" si="25"/>
        <v>0.16874221668742218</v>
      </c>
    </row>
    <row r="1600" spans="1:11" x14ac:dyDescent="0.3">
      <c r="A1600" s="1" t="s">
        <v>930</v>
      </c>
      <c r="E1600">
        <v>0.29622641509433961</v>
      </c>
      <c r="F1600">
        <v>1</v>
      </c>
      <c r="G1600">
        <v>1</v>
      </c>
      <c r="I1600" s="2" t="s">
        <v>3155</v>
      </c>
      <c r="J1600" s="6">
        <v>0.9339362957137084</v>
      </c>
      <c r="K1600">
        <f t="shared" si="25"/>
        <v>0.19613947696139478</v>
      </c>
    </row>
    <row r="1601" spans="1:11" x14ac:dyDescent="0.3">
      <c r="A1601" s="1" t="s">
        <v>119</v>
      </c>
      <c r="E1601">
        <v>0.64842767295597481</v>
      </c>
      <c r="F1601">
        <v>1</v>
      </c>
      <c r="G1601">
        <v>0</v>
      </c>
      <c r="I1601" s="2" t="s">
        <v>3087</v>
      </c>
      <c r="J1601" s="6">
        <v>0.53151100987091637</v>
      </c>
      <c r="K1601">
        <f t="shared" si="25"/>
        <v>0.66874221668742218</v>
      </c>
    </row>
    <row r="1602" spans="1:11" x14ac:dyDescent="0.3">
      <c r="A1602" s="1" t="s">
        <v>1216</v>
      </c>
      <c r="E1602">
        <v>0.45345911949685541</v>
      </c>
      <c r="F1602">
        <v>1</v>
      </c>
      <c r="G1602">
        <v>0</v>
      </c>
      <c r="I1602" s="2" t="s">
        <v>3174</v>
      </c>
      <c r="J1602" s="6">
        <v>1.6425690960952259</v>
      </c>
      <c r="K1602">
        <f t="shared" si="25"/>
        <v>2.6774595267745952E-2</v>
      </c>
    </row>
    <row r="1603" spans="1:11" x14ac:dyDescent="0.3">
      <c r="A1603" s="1" t="s">
        <v>589</v>
      </c>
      <c r="E1603">
        <v>7.6100628930817607E-2</v>
      </c>
      <c r="F1603">
        <v>1</v>
      </c>
      <c r="G1603">
        <v>1</v>
      </c>
      <c r="I1603" s="2" t="s">
        <v>3124</v>
      </c>
      <c r="J1603" s="6">
        <v>0.90399921391371463</v>
      </c>
      <c r="K1603">
        <f t="shared" ref="K1603:K1606" si="26">_xlfn.RANK.EQ(J1603,J$2:J$1607,0)/COUNT(J$2:J$1607)</f>
        <v>0.21917808219178081</v>
      </c>
    </row>
    <row r="1604" spans="1:11" x14ac:dyDescent="0.3">
      <c r="A1604" s="1" t="s">
        <v>524</v>
      </c>
      <c r="E1604">
        <v>0.2389937106918239</v>
      </c>
      <c r="F1604">
        <v>1</v>
      </c>
      <c r="G1604">
        <v>1</v>
      </c>
      <c r="I1604" s="2" t="s">
        <v>3120</v>
      </c>
      <c r="J1604" s="6">
        <v>1.0791010791010702</v>
      </c>
      <c r="K1604">
        <f t="shared" si="26"/>
        <v>0.11706102117061021</v>
      </c>
    </row>
    <row r="1605" spans="1:11" x14ac:dyDescent="0.3">
      <c r="A1605" s="1" t="s">
        <v>1232</v>
      </c>
      <c r="B1605">
        <v>0.93609958506224067</v>
      </c>
      <c r="F1605">
        <v>1</v>
      </c>
      <c r="G1605">
        <v>0</v>
      </c>
      <c r="I1605" s="2" t="s">
        <v>3175</v>
      </c>
      <c r="J1605" s="6">
        <v>0.9681881051175687</v>
      </c>
      <c r="K1605">
        <f t="shared" si="26"/>
        <v>0.16811955168119552</v>
      </c>
    </row>
    <row r="1606" spans="1:11" x14ac:dyDescent="0.3">
      <c r="A1606" s="1" t="s">
        <v>1417</v>
      </c>
      <c r="E1606">
        <v>0.88616352201257864</v>
      </c>
      <c r="F1606">
        <v>1</v>
      </c>
      <c r="G1606">
        <v>0</v>
      </c>
      <c r="I1606" s="2" t="s">
        <v>3195</v>
      </c>
      <c r="J1606" s="6">
        <v>0.6617283950617433</v>
      </c>
      <c r="K1606">
        <f t="shared" si="26"/>
        <v>0.50996264009962644</v>
      </c>
    </row>
    <row r="1607" spans="1:11" x14ac:dyDescent="0.3">
      <c r="A1607" s="1" t="s">
        <v>1120</v>
      </c>
      <c r="E1607">
        <v>0.51698113207547169</v>
      </c>
      <c r="F1607">
        <v>1</v>
      </c>
      <c r="G1607">
        <v>0</v>
      </c>
      <c r="I1607" s="2" t="s">
        <v>3168</v>
      </c>
      <c r="J1607" s="6">
        <v>0.60294551512133709</v>
      </c>
      <c r="K1607">
        <f>_xlfn.RANK.EQ(J1607,J$2:J$1607,0)/COUNT(J$2:J$1607)</f>
        <v>0.58904109589041098</v>
      </c>
    </row>
  </sheetData>
  <sortState ref="A2:H1607">
    <sortCondition descending="1" ref="H2:H1607"/>
    <sortCondition descending="1" ref="F2:F1607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A48D-BF43-4DBB-A3BE-5E83965CCECD}">
  <dimension ref="A1:Z1615"/>
  <sheetViews>
    <sheetView tabSelected="1" topLeftCell="S1" workbookViewId="0">
      <selection activeCell="V25" sqref="V25"/>
    </sheetView>
  </sheetViews>
  <sheetFormatPr defaultRowHeight="14.4" x14ac:dyDescent="0.3"/>
  <cols>
    <col min="18" max="18" width="14" bestFit="1" customWidth="1"/>
    <col min="19" max="19" width="52.109375" bestFit="1" customWidth="1"/>
    <col min="20" max="20" width="10.21875" bestFit="1" customWidth="1"/>
    <col min="21" max="21" width="12" bestFit="1" customWidth="1"/>
    <col min="22" max="22" width="15.21875" bestFit="1" customWidth="1"/>
    <col min="24" max="24" width="21.44140625" bestFit="1" customWidth="1"/>
    <col min="25" max="25" width="13.109375" bestFit="1" customWidth="1"/>
    <col min="26" max="26" width="19.44140625" bestFit="1" customWidth="1"/>
  </cols>
  <sheetData>
    <row r="1" spans="1:26" x14ac:dyDescent="0.3">
      <c r="B1" s="1" t="s">
        <v>3208</v>
      </c>
      <c r="C1" s="1" t="s">
        <v>3209</v>
      </c>
      <c r="D1" s="1" t="s">
        <v>3210</v>
      </c>
      <c r="E1" s="1" t="s">
        <v>3211</v>
      </c>
      <c r="F1" s="1" t="s">
        <v>3212</v>
      </c>
      <c r="G1" s="1" t="s">
        <v>3213</v>
      </c>
      <c r="H1" s="1" t="s">
        <v>3214</v>
      </c>
      <c r="I1" s="1" t="s">
        <v>3215</v>
      </c>
      <c r="J1" s="1" t="s">
        <v>3216</v>
      </c>
      <c r="K1" s="1" t="s">
        <v>3217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1612</v>
      </c>
      <c r="T1" s="18" t="s">
        <v>3237</v>
      </c>
      <c r="U1" s="18" t="s">
        <v>3238</v>
      </c>
      <c r="V1" s="18" t="s">
        <v>3239</v>
      </c>
      <c r="X1" s="16" t="s">
        <v>3236</v>
      </c>
      <c r="Y1" s="15">
        <v>20210325</v>
      </c>
      <c r="Z1" s="4"/>
    </row>
    <row r="2" spans="1:26" x14ac:dyDescent="0.3">
      <c r="A2" s="7" t="s">
        <v>606</v>
      </c>
      <c r="H2">
        <v>0.13587604290822411</v>
      </c>
      <c r="I2">
        <v>9.8843322818086221E-2</v>
      </c>
      <c r="J2">
        <v>0.17874875868917581</v>
      </c>
      <c r="K2">
        <v>0.26190476190476192</v>
      </c>
      <c r="L2">
        <v>0.20497925311203319</v>
      </c>
      <c r="M2">
        <v>9.7560975609756101E-2</v>
      </c>
      <c r="N2">
        <v>0.35767918088737199</v>
      </c>
      <c r="O2">
        <v>0.18490566037735851</v>
      </c>
      <c r="P2">
        <v>8</v>
      </c>
      <c r="Q2">
        <v>7</v>
      </c>
      <c r="R2" s="19">
        <v>0.875</v>
      </c>
      <c r="S2" s="12" t="s">
        <v>2433</v>
      </c>
      <c r="T2" s="21">
        <f>[1]!WSS(A2:A1615,"NAV_div_return","startDate=20210101","endDate="&amp;Y1,"ShowCodes=N","cols=1;rows=1614")</f>
        <v>0.86597126549890957</v>
      </c>
      <c r="U2">
        <f>_xlfn.RANK.EQ(T2,T$2:T$1615,0)/COUNT(T$2:T$1615)</f>
        <v>0.2589838909541512</v>
      </c>
      <c r="V2" s="9" t="str">
        <f>IF(U2&lt;1/3,"是","否")</f>
        <v>是</v>
      </c>
      <c r="X2" s="14" t="s">
        <v>3240</v>
      </c>
      <c r="Y2" s="10">
        <f>COUNTIF(V2:V25,"=是")/COUNTA(V2:V25)</f>
        <v>0.75</v>
      </c>
      <c r="Z2" s="2"/>
    </row>
    <row r="3" spans="1:26" x14ac:dyDescent="0.3">
      <c r="A3" s="7" t="s">
        <v>1570</v>
      </c>
      <c r="B3">
        <v>0.34108527131782951</v>
      </c>
      <c r="C3">
        <v>0.41292639138240572</v>
      </c>
      <c r="D3">
        <v>0.24486301369863009</v>
      </c>
      <c r="E3">
        <v>0.15714285714285711</v>
      </c>
      <c r="F3">
        <v>0.23132183908045981</v>
      </c>
      <c r="G3">
        <v>0.23337679269882661</v>
      </c>
      <c r="H3">
        <v>0.12395709177592371</v>
      </c>
      <c r="I3">
        <v>0.10515247108307051</v>
      </c>
      <c r="J3">
        <v>0.1211519364448858</v>
      </c>
      <c r="K3">
        <v>0.24633699633699641</v>
      </c>
      <c r="L3">
        <v>8.7136929460580909E-2</v>
      </c>
      <c r="M3">
        <v>0.28381374722838137</v>
      </c>
      <c r="N3">
        <v>0.28464163822525601</v>
      </c>
      <c r="O3">
        <v>0.1056603773584906</v>
      </c>
      <c r="P3">
        <v>14</v>
      </c>
      <c r="Q3">
        <v>12</v>
      </c>
      <c r="R3" s="19">
        <v>0.8571428571428571</v>
      </c>
      <c r="S3" s="12" t="s">
        <v>1632</v>
      </c>
      <c r="T3" s="21">
        <v>1.1869436201780428</v>
      </c>
      <c r="U3">
        <f t="shared" ref="U3:U25" si="0">_xlfn.RANK.EQ(T3,T$2:T$1615,0)/COUNT(T$2:T$1615)</f>
        <v>7.434944237918216E-2</v>
      </c>
      <c r="V3" s="9" t="str">
        <f t="shared" ref="V3:V25" si="1">IF(U3&lt;1/3,"是","否")</f>
        <v>是</v>
      </c>
      <c r="X3" s="2"/>
      <c r="Y3" s="2"/>
      <c r="Z3" s="2"/>
    </row>
    <row r="4" spans="1:26" x14ac:dyDescent="0.3">
      <c r="A4" s="7" t="s">
        <v>500</v>
      </c>
      <c r="C4">
        <v>0.48653500897666069</v>
      </c>
      <c r="D4">
        <v>0.18835616438356159</v>
      </c>
      <c r="E4">
        <v>0.63650793650793647</v>
      </c>
      <c r="F4">
        <v>9.9137931034482762E-2</v>
      </c>
      <c r="G4">
        <v>4.8239895697522822E-2</v>
      </c>
      <c r="H4">
        <v>0.1120381406436234</v>
      </c>
      <c r="I4">
        <v>0.103049421661409</v>
      </c>
      <c r="J4">
        <v>8.7388282025819261E-2</v>
      </c>
      <c r="K4">
        <v>0.1822344322344322</v>
      </c>
      <c r="L4">
        <v>0.22987551867219921</v>
      </c>
      <c r="M4">
        <v>0.27642276422764228</v>
      </c>
      <c r="N4">
        <v>0.24368600682593861</v>
      </c>
      <c r="O4">
        <v>0.14591194968553459</v>
      </c>
      <c r="P4">
        <v>13</v>
      </c>
      <c r="Q4">
        <v>11</v>
      </c>
      <c r="R4" s="19">
        <v>0.84615384615384615</v>
      </c>
      <c r="S4" s="12" t="s">
        <v>1695</v>
      </c>
      <c r="T4" s="21">
        <v>0.92054263565892092</v>
      </c>
      <c r="U4">
        <f t="shared" si="0"/>
        <v>0.2057001239157373</v>
      </c>
      <c r="V4" s="9" t="str">
        <f t="shared" si="1"/>
        <v>是</v>
      </c>
      <c r="X4" s="2"/>
      <c r="Y4" s="2"/>
      <c r="Z4" s="2"/>
    </row>
    <row r="5" spans="1:26" x14ac:dyDescent="0.3">
      <c r="A5" s="7" t="s">
        <v>1345</v>
      </c>
      <c r="B5">
        <v>0.1744186046511628</v>
      </c>
      <c r="C5">
        <v>0.51705565529622977</v>
      </c>
      <c r="D5">
        <v>0.1198630136986301</v>
      </c>
      <c r="F5">
        <v>0.18390804597701149</v>
      </c>
      <c r="G5">
        <v>1.825293350717079E-2</v>
      </c>
      <c r="H5">
        <v>2.6221692491060791E-2</v>
      </c>
      <c r="I5">
        <v>0.18401682439537331</v>
      </c>
      <c r="J5">
        <v>0.27308838133068519</v>
      </c>
      <c r="K5">
        <v>0.66117216117216115</v>
      </c>
      <c r="L5">
        <v>1.6597510373443981E-3</v>
      </c>
      <c r="M5">
        <v>0.21433850702143381</v>
      </c>
      <c r="N5">
        <v>0.24778156996587031</v>
      </c>
      <c r="O5">
        <v>8.4905660377358486E-2</v>
      </c>
      <c r="P5">
        <v>13</v>
      </c>
      <c r="Q5">
        <v>11</v>
      </c>
      <c r="R5" s="19">
        <v>0.84615384615384615</v>
      </c>
      <c r="S5" s="12" t="s">
        <v>1629</v>
      </c>
      <c r="T5" s="21">
        <v>1.6240601503759278</v>
      </c>
      <c r="U5">
        <f t="shared" si="0"/>
        <v>2.7881040892193308E-2</v>
      </c>
      <c r="V5" s="9" t="str">
        <f t="shared" si="1"/>
        <v>是</v>
      </c>
      <c r="X5" s="2"/>
      <c r="Y5" s="2"/>
      <c r="Z5" s="2"/>
    </row>
    <row r="6" spans="1:26" x14ac:dyDescent="0.3">
      <c r="A6" s="7" t="s">
        <v>1269</v>
      </c>
      <c r="B6">
        <v>0.19961240310077519</v>
      </c>
      <c r="C6">
        <v>4.3087971274685818E-2</v>
      </c>
      <c r="D6">
        <v>0.19863013698630139</v>
      </c>
      <c r="E6">
        <v>0.2365079365079365</v>
      </c>
      <c r="F6">
        <v>0.55747126436781613</v>
      </c>
      <c r="G6">
        <v>0.1942633637548892</v>
      </c>
      <c r="H6">
        <v>0.2729439809296782</v>
      </c>
      <c r="I6">
        <v>0.1766561514195584</v>
      </c>
      <c r="J6">
        <v>0.18570009930486589</v>
      </c>
      <c r="K6">
        <v>0.31776556776556769</v>
      </c>
      <c r="L6">
        <v>0.47966804979253108</v>
      </c>
      <c r="M6">
        <v>0.22985957132298601</v>
      </c>
      <c r="N6">
        <v>0.28327645051194539</v>
      </c>
      <c r="O6">
        <v>0.77798742138364785</v>
      </c>
      <c r="P6">
        <v>14</v>
      </c>
      <c r="Q6">
        <v>11</v>
      </c>
      <c r="R6" s="19">
        <v>0.7857142857142857</v>
      </c>
      <c r="S6" s="12" t="s">
        <v>2103</v>
      </c>
      <c r="T6" s="21">
        <v>0.87525247667595318</v>
      </c>
      <c r="U6">
        <f t="shared" si="0"/>
        <v>0.24845105328376704</v>
      </c>
      <c r="V6" s="9" t="str">
        <f t="shared" si="1"/>
        <v>是</v>
      </c>
      <c r="X6" s="2"/>
      <c r="Y6" s="6"/>
      <c r="Z6" s="2"/>
    </row>
    <row r="7" spans="1:26" x14ac:dyDescent="0.3">
      <c r="A7" s="7" t="s">
        <v>330</v>
      </c>
      <c r="B7">
        <v>0.10852713178294569</v>
      </c>
      <c r="C7">
        <v>0.93536804308797128</v>
      </c>
      <c r="D7">
        <v>0.8595890410958904</v>
      </c>
      <c r="E7">
        <v>0.90793650793650793</v>
      </c>
      <c r="F7">
        <v>2.5862068965517241E-2</v>
      </c>
      <c r="G7">
        <v>0.15254237288135589</v>
      </c>
      <c r="H7">
        <v>4.0524433849821219E-2</v>
      </c>
      <c r="I7">
        <v>9.0431125131440596E-2</v>
      </c>
      <c r="J7">
        <v>2.780536246276067E-2</v>
      </c>
      <c r="K7">
        <v>4.4871794871794872E-2</v>
      </c>
      <c r="L7">
        <v>0.29543568464730291</v>
      </c>
      <c r="M7">
        <v>1.6260162601626021E-2</v>
      </c>
      <c r="N7">
        <v>8.0546075085324229E-2</v>
      </c>
      <c r="O7">
        <v>0.22955974842767299</v>
      </c>
      <c r="P7">
        <v>14</v>
      </c>
      <c r="Q7">
        <v>11</v>
      </c>
      <c r="R7" s="19">
        <v>0.7857142857142857</v>
      </c>
      <c r="S7" s="12" t="s">
        <v>1683</v>
      </c>
      <c r="T7" s="21">
        <v>0.96153846153847222</v>
      </c>
      <c r="U7">
        <f t="shared" si="0"/>
        <v>0.17348203221809169</v>
      </c>
      <c r="V7" s="9" t="str">
        <f t="shared" si="1"/>
        <v>是</v>
      </c>
      <c r="X7" s="2"/>
      <c r="Y7" s="2"/>
      <c r="Z7" s="2"/>
    </row>
    <row r="8" spans="1:26" x14ac:dyDescent="0.3">
      <c r="A8" s="7" t="s">
        <v>151</v>
      </c>
      <c r="B8">
        <v>0.25968992248062017</v>
      </c>
      <c r="C8">
        <v>0.65350089766606823</v>
      </c>
      <c r="D8">
        <v>0.75</v>
      </c>
      <c r="E8">
        <v>0.69206349206349205</v>
      </c>
      <c r="F8">
        <v>0.33045977011494249</v>
      </c>
      <c r="G8">
        <v>5.867014341590613E-2</v>
      </c>
      <c r="H8">
        <v>0.17282479141835519</v>
      </c>
      <c r="I8">
        <v>0.20084121976866459</v>
      </c>
      <c r="J8">
        <v>0.16583912611717971</v>
      </c>
      <c r="K8">
        <v>0.28205128205128199</v>
      </c>
      <c r="L8">
        <v>0.19170124481327799</v>
      </c>
      <c r="M8">
        <v>0.1249076127124908</v>
      </c>
      <c r="N8">
        <v>0.21365187713310579</v>
      </c>
      <c r="O8">
        <v>8.9937106918238988E-2</v>
      </c>
      <c r="P8">
        <v>14</v>
      </c>
      <c r="Q8">
        <v>11</v>
      </c>
      <c r="R8" s="19">
        <v>0.7857142857142857</v>
      </c>
      <c r="S8" s="12" t="s">
        <v>1616</v>
      </c>
      <c r="T8" s="21">
        <v>1.0821309449207008</v>
      </c>
      <c r="U8">
        <f t="shared" si="0"/>
        <v>0.11524163568773234</v>
      </c>
      <c r="V8" s="9" t="str">
        <f t="shared" si="1"/>
        <v>是</v>
      </c>
      <c r="X8" s="2"/>
      <c r="Y8" s="2"/>
      <c r="Z8" s="2"/>
    </row>
    <row r="9" spans="1:26" x14ac:dyDescent="0.3">
      <c r="A9" s="7" t="s">
        <v>1158</v>
      </c>
      <c r="B9">
        <v>0.15891472868217049</v>
      </c>
      <c r="C9">
        <v>0.72710951526032319</v>
      </c>
      <c r="D9">
        <v>0.14383561643835621</v>
      </c>
      <c r="E9">
        <v>0.80793650793650795</v>
      </c>
      <c r="F9">
        <v>0.3204022988505747</v>
      </c>
      <c r="G9">
        <v>0.17470664928292051</v>
      </c>
      <c r="H9">
        <v>0.2133492252681764</v>
      </c>
      <c r="I9">
        <v>3.0494216614090429E-2</v>
      </c>
      <c r="J9">
        <v>0.18073485600794439</v>
      </c>
      <c r="K9">
        <v>0.14926739926739929</v>
      </c>
      <c r="L9">
        <v>0.31618257261410793</v>
      </c>
      <c r="M9">
        <v>0.56836659275683665</v>
      </c>
      <c r="N9">
        <v>0.14061433447098981</v>
      </c>
      <c r="O9">
        <v>0.32075471698113212</v>
      </c>
      <c r="P9">
        <v>14</v>
      </c>
      <c r="Q9">
        <v>11</v>
      </c>
      <c r="R9" s="19">
        <v>0.7857142857142857</v>
      </c>
      <c r="S9" s="12" t="s">
        <v>1746</v>
      </c>
      <c r="T9" s="21">
        <v>1.3078921436889677</v>
      </c>
      <c r="U9">
        <f t="shared" si="0"/>
        <v>5.204460966542751E-2</v>
      </c>
      <c r="V9" s="9" t="str">
        <f t="shared" si="1"/>
        <v>是</v>
      </c>
      <c r="X9" s="2"/>
      <c r="Y9" s="2"/>
      <c r="Z9" s="2"/>
    </row>
    <row r="10" spans="1:26" x14ac:dyDescent="0.3">
      <c r="A10" s="7" t="s">
        <v>227</v>
      </c>
      <c r="G10">
        <v>2.607561929595828E-2</v>
      </c>
      <c r="H10">
        <v>0.28605482717520858</v>
      </c>
      <c r="I10">
        <v>6.8349106203995799E-2</v>
      </c>
      <c r="J10">
        <v>5.5610724925521347E-2</v>
      </c>
      <c r="K10">
        <v>0.2573260073260073</v>
      </c>
      <c r="L10">
        <v>0.2323651452282158</v>
      </c>
      <c r="M10">
        <v>0.42572062084257212</v>
      </c>
      <c r="N10">
        <v>0.21638225255972701</v>
      </c>
      <c r="O10">
        <v>0.58742138364779872</v>
      </c>
      <c r="P10">
        <v>9</v>
      </c>
      <c r="Q10">
        <v>7</v>
      </c>
      <c r="R10" s="19">
        <v>0.77777777777777779</v>
      </c>
      <c r="S10" s="12" t="s">
        <v>1890</v>
      </c>
      <c r="T10" s="21">
        <v>0.46332807570977197</v>
      </c>
      <c r="U10">
        <f t="shared" si="0"/>
        <v>0.74287484510532842</v>
      </c>
      <c r="V10" s="9" t="str">
        <f t="shared" si="1"/>
        <v>否</v>
      </c>
      <c r="X10" s="2"/>
      <c r="Y10" s="2"/>
      <c r="Z10" s="2"/>
    </row>
    <row r="11" spans="1:26" x14ac:dyDescent="0.3">
      <c r="A11" s="7" t="s">
        <v>854</v>
      </c>
      <c r="C11">
        <v>0.6714542190305206</v>
      </c>
      <c r="D11">
        <v>8.5616438356164379E-2</v>
      </c>
      <c r="E11">
        <v>0.12857142857142859</v>
      </c>
      <c r="F11">
        <v>0.21408045977011489</v>
      </c>
      <c r="G11">
        <v>0.24511082138200779</v>
      </c>
      <c r="H11">
        <v>0.49463647199046479</v>
      </c>
      <c r="I11">
        <v>0.20609884332281811</v>
      </c>
      <c r="J11">
        <v>0.2105263157894737</v>
      </c>
      <c r="K11">
        <v>0.64560439560439564</v>
      </c>
      <c r="L11">
        <v>8.2157676348547717E-2</v>
      </c>
      <c r="M11">
        <v>0.30376940133037689</v>
      </c>
      <c r="N11">
        <v>0.32286689419795223</v>
      </c>
      <c r="O11">
        <v>0.19496855345911951</v>
      </c>
      <c r="P11">
        <v>13</v>
      </c>
      <c r="Q11">
        <v>10</v>
      </c>
      <c r="R11" s="19">
        <v>0.76923076923076927</v>
      </c>
      <c r="S11" s="12" t="s">
        <v>1622</v>
      </c>
      <c r="T11" s="21">
        <v>0.49554013875125036</v>
      </c>
      <c r="U11">
        <f t="shared" si="0"/>
        <v>0.70879801734820325</v>
      </c>
      <c r="V11" s="9" t="str">
        <f t="shared" si="1"/>
        <v>否</v>
      </c>
      <c r="Z11" s="2"/>
    </row>
    <row r="12" spans="1:26" x14ac:dyDescent="0.3">
      <c r="A12" s="7" t="s">
        <v>1200</v>
      </c>
      <c r="D12">
        <v>0.3047945205479452</v>
      </c>
      <c r="E12">
        <v>0.76031746031746028</v>
      </c>
      <c r="F12">
        <v>5.459770114942529E-2</v>
      </c>
      <c r="G12">
        <v>2.477183833116036E-2</v>
      </c>
      <c r="H12">
        <v>0.25268176400476761</v>
      </c>
      <c r="I12">
        <v>5.993690851735016E-2</v>
      </c>
      <c r="J12">
        <v>7.5471698113207544E-2</v>
      </c>
      <c r="K12">
        <v>0.14194139194139191</v>
      </c>
      <c r="L12">
        <v>0.47136929460580912</v>
      </c>
      <c r="M12">
        <v>0.60679970436067998</v>
      </c>
      <c r="N12">
        <v>0.2341296928327645</v>
      </c>
      <c r="O12">
        <v>0.27232704402515723</v>
      </c>
      <c r="P12">
        <v>12</v>
      </c>
      <c r="Q12">
        <v>9</v>
      </c>
      <c r="R12" s="19">
        <v>0.75</v>
      </c>
      <c r="S12" s="12" t="s">
        <v>2574</v>
      </c>
      <c r="T12" s="21">
        <v>1.3780760626398283</v>
      </c>
      <c r="U12">
        <f t="shared" si="0"/>
        <v>4.2131350681536554E-2</v>
      </c>
      <c r="V12" s="9" t="str">
        <f t="shared" si="1"/>
        <v>是</v>
      </c>
      <c r="X12" s="2"/>
      <c r="Y12" s="10"/>
    </row>
    <row r="13" spans="1:26" x14ac:dyDescent="0.3">
      <c r="A13" s="7" t="s">
        <v>477</v>
      </c>
      <c r="H13">
        <v>0.1287246722288439</v>
      </c>
      <c r="I13">
        <v>0.35331230283911669</v>
      </c>
      <c r="J13">
        <v>0.21151936444885799</v>
      </c>
      <c r="K13">
        <v>0.26831501831501831</v>
      </c>
      <c r="L13">
        <v>0.43817427385892121</v>
      </c>
      <c r="M13">
        <v>0.122690317812269</v>
      </c>
      <c r="N13">
        <v>0.22935153583617751</v>
      </c>
      <c r="O13">
        <v>7.672955974842767E-2</v>
      </c>
      <c r="P13">
        <v>8</v>
      </c>
      <c r="Q13">
        <v>6</v>
      </c>
      <c r="R13" s="19">
        <v>0.75</v>
      </c>
      <c r="S13" s="12" t="s">
        <v>1941</v>
      </c>
      <c r="T13" s="21">
        <v>1.0215249908792299</v>
      </c>
      <c r="U13">
        <f t="shared" si="0"/>
        <v>0.13940520446096655</v>
      </c>
      <c r="V13" s="9" t="str">
        <f t="shared" si="1"/>
        <v>是</v>
      </c>
      <c r="X13" s="2"/>
      <c r="Y13" s="11"/>
    </row>
    <row r="14" spans="1:26" x14ac:dyDescent="0.3">
      <c r="A14" s="7" t="s">
        <v>1156</v>
      </c>
      <c r="G14">
        <v>3.7809647979139507E-2</v>
      </c>
      <c r="H14">
        <v>0.17163289630512521</v>
      </c>
      <c r="I14">
        <v>0.20294426919032599</v>
      </c>
      <c r="K14">
        <v>0.25457875457875462</v>
      </c>
      <c r="L14">
        <v>0.72199170124481327</v>
      </c>
      <c r="M14">
        <v>0.66740576496674053</v>
      </c>
      <c r="N14">
        <v>9.965870307167235E-2</v>
      </c>
      <c r="O14">
        <v>0.1125786163522013</v>
      </c>
      <c r="P14">
        <v>8</v>
      </c>
      <c r="Q14">
        <v>6</v>
      </c>
      <c r="R14" s="19">
        <v>0.75</v>
      </c>
      <c r="S14" s="12" t="s">
        <v>2084</v>
      </c>
      <c r="T14" s="21">
        <v>0.10676501989712714</v>
      </c>
      <c r="U14">
        <f t="shared" si="0"/>
        <v>0.93246592317224286</v>
      </c>
      <c r="V14" s="9" t="str">
        <f t="shared" si="1"/>
        <v>否</v>
      </c>
    </row>
    <row r="15" spans="1:26" x14ac:dyDescent="0.3">
      <c r="A15" s="7" t="s">
        <v>350</v>
      </c>
      <c r="E15">
        <v>2.53968253968254E-2</v>
      </c>
      <c r="F15">
        <v>7.183908045977011E-2</v>
      </c>
      <c r="G15">
        <v>0.22033898305084751</v>
      </c>
      <c r="H15">
        <v>0.29320619785458879</v>
      </c>
      <c r="I15">
        <v>0.26498422712933761</v>
      </c>
      <c r="J15">
        <v>0.73684210526315785</v>
      </c>
      <c r="K15">
        <v>0.93681318681318682</v>
      </c>
      <c r="L15">
        <v>0.8107883817427386</v>
      </c>
      <c r="M15">
        <v>0.23725055432372499</v>
      </c>
      <c r="N15">
        <v>0.20614334470989759</v>
      </c>
      <c r="O15">
        <v>0.19371069182389941</v>
      </c>
      <c r="P15">
        <v>11</v>
      </c>
      <c r="Q15">
        <v>8</v>
      </c>
      <c r="R15" s="19">
        <v>0.72727272727272729</v>
      </c>
      <c r="S15" s="12" t="s">
        <v>1685</v>
      </c>
      <c r="T15" s="21">
        <v>0.34948058955103334</v>
      </c>
      <c r="U15">
        <f t="shared" si="0"/>
        <v>0.84262701363073111</v>
      </c>
      <c r="V15" s="9" t="str">
        <f t="shared" si="1"/>
        <v>否</v>
      </c>
    </row>
    <row r="16" spans="1:26" x14ac:dyDescent="0.3">
      <c r="A16" s="7" t="s">
        <v>214</v>
      </c>
      <c r="B16">
        <v>0.2228682170542636</v>
      </c>
      <c r="C16">
        <v>0.26032315978456022</v>
      </c>
      <c r="D16">
        <v>0.9178082191780822</v>
      </c>
      <c r="E16">
        <v>0.91269841269841268</v>
      </c>
      <c r="F16">
        <v>0.26580459770114939</v>
      </c>
      <c r="G16">
        <v>9.3872229465449805E-2</v>
      </c>
      <c r="H16">
        <v>2.9797377830750899E-2</v>
      </c>
      <c r="I16">
        <v>0.32912723449001052</v>
      </c>
      <c r="J16">
        <v>4.5680238331678252E-2</v>
      </c>
      <c r="K16">
        <v>0.31318681318681318</v>
      </c>
      <c r="L16">
        <v>4.3153526970954363E-2</v>
      </c>
      <c r="M16">
        <v>0.44198078344419811</v>
      </c>
      <c r="N16">
        <v>0.115358361774744</v>
      </c>
      <c r="O16">
        <v>0.39937106918239001</v>
      </c>
      <c r="P16">
        <v>14</v>
      </c>
      <c r="Q16">
        <v>10</v>
      </c>
      <c r="R16" s="19">
        <v>0.7142857142857143</v>
      </c>
      <c r="S16" s="12" t="s">
        <v>1667</v>
      </c>
      <c r="T16" s="21">
        <v>1.1085285177900919</v>
      </c>
      <c r="U16">
        <f t="shared" si="0"/>
        <v>0.10161090458488228</v>
      </c>
      <c r="V16" s="9" t="str">
        <f t="shared" si="1"/>
        <v>是</v>
      </c>
    </row>
    <row r="17" spans="1:22" x14ac:dyDescent="0.3">
      <c r="A17" s="7" t="s">
        <v>835</v>
      </c>
      <c r="B17">
        <v>0.88565891472868219</v>
      </c>
      <c r="C17">
        <v>0.90125673249551164</v>
      </c>
      <c r="D17">
        <v>9.0753424657534248E-2</v>
      </c>
      <c r="E17">
        <v>0.27460317460317463</v>
      </c>
      <c r="F17">
        <v>0.28304597701149431</v>
      </c>
      <c r="G17">
        <v>9.2568448500651893E-2</v>
      </c>
      <c r="H17">
        <v>0.3039332538736591</v>
      </c>
      <c r="I17">
        <v>0.1167192429022082</v>
      </c>
      <c r="J17">
        <v>0.24230387288977159</v>
      </c>
      <c r="K17">
        <v>6.4102564102564097E-2</v>
      </c>
      <c r="L17">
        <v>0.24564315352697089</v>
      </c>
      <c r="M17">
        <v>7.0953436807095344E-2</v>
      </c>
      <c r="N17">
        <v>0.71808873720136523</v>
      </c>
      <c r="O17">
        <v>0.64213836477987418</v>
      </c>
      <c r="P17">
        <v>14</v>
      </c>
      <c r="Q17">
        <v>10</v>
      </c>
      <c r="R17" s="19">
        <v>0.7142857142857143</v>
      </c>
      <c r="S17" s="12" t="s">
        <v>2022</v>
      </c>
      <c r="T17" s="21">
        <v>0.99852071005918486</v>
      </c>
      <c r="U17">
        <f t="shared" si="0"/>
        <v>0.15117719950433706</v>
      </c>
      <c r="V17" s="9" t="str">
        <f t="shared" si="1"/>
        <v>是</v>
      </c>
    </row>
    <row r="18" spans="1:22" x14ac:dyDescent="0.3">
      <c r="A18" s="7" t="s">
        <v>1455</v>
      </c>
      <c r="B18">
        <v>0.83139534883720934</v>
      </c>
      <c r="C18">
        <v>3.4111310592459608E-2</v>
      </c>
      <c r="D18">
        <v>0.1113013698630137</v>
      </c>
      <c r="E18">
        <v>0.10476190476190481</v>
      </c>
      <c r="F18">
        <v>4.3103448275862068E-3</v>
      </c>
      <c r="G18">
        <v>5.2151238591916557E-3</v>
      </c>
      <c r="H18">
        <v>0.12991656734207391</v>
      </c>
      <c r="I18">
        <v>0.98948475289169291</v>
      </c>
      <c r="J18">
        <v>0.20754716981132079</v>
      </c>
      <c r="K18">
        <v>0.61904761904761907</v>
      </c>
      <c r="L18">
        <v>0.2091286307053942</v>
      </c>
      <c r="M18">
        <v>0.220990391722099</v>
      </c>
      <c r="N18">
        <v>0.21160409556313989</v>
      </c>
      <c r="O18">
        <v>0.99371069182389937</v>
      </c>
      <c r="P18">
        <v>14</v>
      </c>
      <c r="Q18">
        <v>10</v>
      </c>
      <c r="R18" s="19">
        <v>0.7142857142857143</v>
      </c>
      <c r="S18" s="12" t="s">
        <v>1780</v>
      </c>
      <c r="T18" s="21">
        <v>3.2273696452800813</v>
      </c>
      <c r="U18">
        <f t="shared" si="0"/>
        <v>5.5762081784386614E-3</v>
      </c>
      <c r="V18" s="9" t="str">
        <f t="shared" si="1"/>
        <v>是</v>
      </c>
    </row>
    <row r="19" spans="1:22" x14ac:dyDescent="0.3">
      <c r="A19" s="7" t="s">
        <v>1544</v>
      </c>
      <c r="B19">
        <v>0.124031007751938</v>
      </c>
      <c r="C19">
        <v>0.74326750448833034</v>
      </c>
      <c r="D19">
        <v>7.7054794520547948E-2</v>
      </c>
      <c r="E19">
        <v>0.87777777777777777</v>
      </c>
      <c r="F19">
        <v>0.22270114942528729</v>
      </c>
      <c r="G19">
        <v>5.3455019556714473E-2</v>
      </c>
      <c r="H19">
        <v>8.3432657926102508E-2</v>
      </c>
      <c r="I19">
        <v>2.4185068349106199E-2</v>
      </c>
      <c r="J19">
        <v>2.8798411122144981E-2</v>
      </c>
      <c r="K19">
        <v>0.12179487179487181</v>
      </c>
      <c r="L19">
        <v>0.54688796680497931</v>
      </c>
      <c r="M19">
        <v>0.254249815225425</v>
      </c>
      <c r="N19">
        <v>0.18566552901023889</v>
      </c>
      <c r="O19">
        <v>0.56289308176100628</v>
      </c>
      <c r="P19">
        <v>14</v>
      </c>
      <c r="Q19">
        <v>10</v>
      </c>
      <c r="R19" s="19">
        <v>0.7142857142857143</v>
      </c>
      <c r="S19" s="12" t="s">
        <v>2662</v>
      </c>
      <c r="T19" s="21">
        <v>1.0856453558504233</v>
      </c>
      <c r="U19">
        <f t="shared" si="0"/>
        <v>0.11214374225526642</v>
      </c>
      <c r="V19" s="9" t="str">
        <f t="shared" si="1"/>
        <v>是</v>
      </c>
    </row>
    <row r="20" spans="1:22" x14ac:dyDescent="0.3">
      <c r="A20" s="7" t="s">
        <v>1448</v>
      </c>
      <c r="B20">
        <v>0.93217054263565891</v>
      </c>
      <c r="C20">
        <v>0.13824057450628369</v>
      </c>
      <c r="D20">
        <v>2.0547945205479451E-2</v>
      </c>
      <c r="E20">
        <v>0.83015873015873021</v>
      </c>
      <c r="F20">
        <v>2.873563218390805E-3</v>
      </c>
      <c r="G20">
        <v>1.3037809647979139E-3</v>
      </c>
      <c r="H20">
        <v>7.8665077473182354E-2</v>
      </c>
      <c r="I20">
        <v>4.206098843322818E-3</v>
      </c>
      <c r="J20">
        <v>0.1062562065541212</v>
      </c>
      <c r="K20">
        <v>1.73992673992674E-2</v>
      </c>
      <c r="L20">
        <v>0.40995850622406638</v>
      </c>
      <c r="M20">
        <v>8.130081300813009E-3</v>
      </c>
      <c r="N20">
        <v>0.10034129692832761</v>
      </c>
      <c r="O20">
        <v>0.94528301886792454</v>
      </c>
      <c r="P20">
        <v>14</v>
      </c>
      <c r="Q20">
        <v>10</v>
      </c>
      <c r="R20" s="19">
        <v>0.7142857142857143</v>
      </c>
      <c r="S20" s="12" t="s">
        <v>2131</v>
      </c>
      <c r="T20" s="21">
        <v>0.71471113758189453</v>
      </c>
      <c r="U20">
        <f t="shared" si="0"/>
        <v>0.44299876084262702</v>
      </c>
      <c r="V20" s="9" t="str">
        <f t="shared" si="1"/>
        <v>否</v>
      </c>
    </row>
    <row r="21" spans="1:22" x14ac:dyDescent="0.3">
      <c r="A21" s="7" t="s">
        <v>830</v>
      </c>
      <c r="B21">
        <v>0.14147286821705429</v>
      </c>
      <c r="C21">
        <v>0.48473967684021552</v>
      </c>
      <c r="D21">
        <v>0.28595890410958902</v>
      </c>
      <c r="E21">
        <v>0.67142857142857137</v>
      </c>
      <c r="F21">
        <v>0.14080459770114939</v>
      </c>
      <c r="G21">
        <v>7.5619295958279015E-2</v>
      </c>
      <c r="H21">
        <v>0.31704410011918949</v>
      </c>
      <c r="I21">
        <v>8.3070452155625654E-2</v>
      </c>
      <c r="J21">
        <v>0.17179741807348561</v>
      </c>
      <c r="K21">
        <v>0.14285714285714279</v>
      </c>
      <c r="L21">
        <v>0.55684647302904566</v>
      </c>
      <c r="M21">
        <v>0.30746489283074652</v>
      </c>
      <c r="N21">
        <v>0.33037542662116037</v>
      </c>
      <c r="O21">
        <v>0.40754716981132078</v>
      </c>
      <c r="P21">
        <v>14</v>
      </c>
      <c r="Q21">
        <v>10</v>
      </c>
      <c r="R21" s="19">
        <v>0.7142857142857143</v>
      </c>
      <c r="S21" s="12" t="s">
        <v>2490</v>
      </c>
      <c r="T21" s="21">
        <v>1.417277284998087</v>
      </c>
      <c r="U21">
        <f t="shared" si="0"/>
        <v>3.717472118959108E-2</v>
      </c>
      <c r="V21" s="9" t="str">
        <f t="shared" si="1"/>
        <v>是</v>
      </c>
    </row>
    <row r="22" spans="1:22" x14ac:dyDescent="0.3">
      <c r="A22" s="7" t="s">
        <v>293</v>
      </c>
      <c r="B22">
        <v>0.23837209302325579</v>
      </c>
      <c r="C22">
        <v>0.82764811490125678</v>
      </c>
      <c r="D22">
        <v>0.27054794520547948</v>
      </c>
      <c r="E22">
        <v>0.23015873015873009</v>
      </c>
      <c r="F22">
        <v>0.19109195402298851</v>
      </c>
      <c r="G22">
        <v>9.5176010430247718E-2</v>
      </c>
      <c r="H22">
        <v>1.9070321811680571E-2</v>
      </c>
      <c r="I22">
        <v>0.85383806519453209</v>
      </c>
      <c r="J22">
        <v>5.1638530287984111E-2</v>
      </c>
      <c r="K22">
        <v>8.1501831501831504E-2</v>
      </c>
      <c r="L22">
        <v>0.33941908713692948</v>
      </c>
      <c r="M22">
        <v>0.6614929785661493</v>
      </c>
      <c r="N22">
        <v>0.1228668941979522</v>
      </c>
      <c r="O22">
        <v>0.27421383647798742</v>
      </c>
      <c r="P22">
        <v>14</v>
      </c>
      <c r="Q22">
        <v>10</v>
      </c>
      <c r="R22" s="19">
        <v>0.7142857142857143</v>
      </c>
      <c r="S22" s="12" t="s">
        <v>2357</v>
      </c>
      <c r="T22" s="21">
        <v>1.0126582278481022</v>
      </c>
      <c r="U22">
        <f t="shared" si="0"/>
        <v>0.1449814126394052</v>
      </c>
      <c r="V22" s="9" t="str">
        <f t="shared" si="1"/>
        <v>是</v>
      </c>
    </row>
    <row r="23" spans="1:22" x14ac:dyDescent="0.3">
      <c r="A23" s="7" t="s">
        <v>582</v>
      </c>
      <c r="B23">
        <v>6.0077519379844957E-2</v>
      </c>
      <c r="C23">
        <v>1.0771992818671449E-2</v>
      </c>
      <c r="D23">
        <v>3.5958904109589039E-2</v>
      </c>
      <c r="E23">
        <v>7.9365079365079361E-3</v>
      </c>
      <c r="F23">
        <v>0.24568965517241381</v>
      </c>
      <c r="G23">
        <v>0.30117340286831812</v>
      </c>
      <c r="H23">
        <v>8.9392133492252682E-2</v>
      </c>
      <c r="I23">
        <v>0.90956887486855942</v>
      </c>
      <c r="J23">
        <v>6.5541211519364442E-2</v>
      </c>
      <c r="K23">
        <v>0.18498168498168499</v>
      </c>
      <c r="L23">
        <v>9.294605809128631E-2</v>
      </c>
      <c r="M23">
        <v>0.8647450110864745</v>
      </c>
      <c r="N23">
        <v>0.35153583617747441</v>
      </c>
      <c r="O23">
        <v>0.9949685534591195</v>
      </c>
      <c r="P23">
        <v>14</v>
      </c>
      <c r="Q23">
        <v>10</v>
      </c>
      <c r="R23" s="19">
        <v>0.7142857142857143</v>
      </c>
      <c r="S23" s="12" t="s">
        <v>2426</v>
      </c>
      <c r="T23" s="21">
        <v>1.7592592592592504</v>
      </c>
      <c r="U23">
        <f t="shared" si="0"/>
        <v>2.2304832713754646E-2</v>
      </c>
      <c r="V23" s="9" t="str">
        <f>IF(U23&lt;1/3,"是","否")</f>
        <v>是</v>
      </c>
    </row>
    <row r="24" spans="1:22" x14ac:dyDescent="0.3">
      <c r="A24" s="7" t="s">
        <v>583</v>
      </c>
      <c r="F24">
        <v>0.31321839080459768</v>
      </c>
      <c r="G24">
        <v>0.16818774445893089</v>
      </c>
      <c r="H24">
        <v>0.25625744934445771</v>
      </c>
      <c r="I24">
        <v>0.33333333333333331</v>
      </c>
      <c r="J24">
        <v>0.39821251241310818</v>
      </c>
      <c r="K24">
        <v>0.29487179487179488</v>
      </c>
      <c r="L24">
        <v>2.4066390041493781E-2</v>
      </c>
      <c r="M24">
        <v>0.18699186991869921</v>
      </c>
      <c r="N24">
        <v>0.28737201365187709</v>
      </c>
      <c r="O24">
        <v>0.84905660377358494</v>
      </c>
      <c r="P24">
        <v>10</v>
      </c>
      <c r="Q24">
        <v>7</v>
      </c>
      <c r="R24" s="19">
        <v>0.7</v>
      </c>
      <c r="S24" s="12" t="s">
        <v>1702</v>
      </c>
      <c r="T24" s="21">
        <v>1.4829268292683029</v>
      </c>
      <c r="U24">
        <f t="shared" si="0"/>
        <v>3.3457249070631967E-2</v>
      </c>
      <c r="V24" s="9" t="str">
        <f t="shared" si="1"/>
        <v>是</v>
      </c>
    </row>
    <row r="25" spans="1:22" x14ac:dyDescent="0.3">
      <c r="A25" s="1" t="s">
        <v>796</v>
      </c>
      <c r="F25">
        <v>0.31465517241379309</v>
      </c>
      <c r="G25">
        <v>0.33116036505867008</v>
      </c>
      <c r="H25">
        <v>0.32061978545887959</v>
      </c>
      <c r="I25">
        <v>0.32281808622502628</v>
      </c>
      <c r="J25">
        <v>0.3128103277060576</v>
      </c>
      <c r="K25">
        <v>0.77014652014652019</v>
      </c>
      <c r="L25">
        <v>0.85394190871369291</v>
      </c>
      <c r="M25">
        <v>0.1175166297117517</v>
      </c>
      <c r="N25">
        <v>6.4846416382252553E-2</v>
      </c>
      <c r="O25">
        <v>0.89622641509433965</v>
      </c>
      <c r="P25">
        <v>10</v>
      </c>
      <c r="Q25">
        <v>7</v>
      </c>
      <c r="R25" s="19">
        <v>0.7</v>
      </c>
      <c r="S25" s="12" t="s">
        <v>2012</v>
      </c>
      <c r="T25" s="21">
        <v>0.65783014236621784</v>
      </c>
      <c r="U25">
        <f t="shared" si="0"/>
        <v>0.51610904584882278</v>
      </c>
      <c r="V25" s="9" t="str">
        <f t="shared" si="1"/>
        <v>否</v>
      </c>
    </row>
    <row r="26" spans="1:22" x14ac:dyDescent="0.3">
      <c r="A26" s="1" t="s">
        <v>882</v>
      </c>
      <c r="C26">
        <v>0.56552962298025133</v>
      </c>
      <c r="D26">
        <v>5.8219178082191778E-2</v>
      </c>
      <c r="E26">
        <v>0.65873015873015872</v>
      </c>
      <c r="F26">
        <v>5.0287356321839081E-2</v>
      </c>
      <c r="G26">
        <v>6.9100391134289438E-2</v>
      </c>
      <c r="H26">
        <v>0.1442193087008343</v>
      </c>
      <c r="I26">
        <v>0.32386961093585698</v>
      </c>
      <c r="J26">
        <v>0.13207547169811321</v>
      </c>
      <c r="K26">
        <v>0.47252747252747251</v>
      </c>
      <c r="L26">
        <v>8.2987551867219914E-2</v>
      </c>
      <c r="M26">
        <v>8.7952697708795269E-2</v>
      </c>
      <c r="N26">
        <v>0.26621160409556321</v>
      </c>
      <c r="O26">
        <v>0.87232704402515726</v>
      </c>
      <c r="P26">
        <v>13</v>
      </c>
      <c r="Q26">
        <v>9</v>
      </c>
      <c r="R26">
        <v>0.69230769230769229</v>
      </c>
      <c r="S26" s="2" t="s">
        <v>1720</v>
      </c>
      <c r="T26" s="6">
        <v>0.99240053643271242</v>
      </c>
    </row>
    <row r="27" spans="1:22" x14ac:dyDescent="0.3">
      <c r="A27" s="1" t="s">
        <v>105</v>
      </c>
      <c r="D27">
        <v>0.25342465753424659</v>
      </c>
      <c r="E27">
        <v>0.86031746031746037</v>
      </c>
      <c r="F27">
        <v>0.41091954022988508</v>
      </c>
      <c r="G27">
        <v>0.66623207301173404</v>
      </c>
      <c r="H27">
        <v>0.13349225268176401</v>
      </c>
      <c r="I27">
        <v>4.5215562565720298E-2</v>
      </c>
      <c r="J27">
        <v>7.7457795431976173E-2</v>
      </c>
      <c r="K27">
        <v>7.8754578754578752E-2</v>
      </c>
      <c r="L27">
        <v>0.9294605809128631</v>
      </c>
      <c r="M27">
        <v>4.3606799704360683E-2</v>
      </c>
      <c r="N27">
        <v>4.2320819112627993E-2</v>
      </c>
      <c r="O27">
        <v>7.5471698113207548E-3</v>
      </c>
      <c r="P27">
        <v>12</v>
      </c>
      <c r="Q27">
        <v>8</v>
      </c>
      <c r="R27">
        <v>0.66666666666666663</v>
      </c>
      <c r="S27" s="2" t="s">
        <v>1661</v>
      </c>
      <c r="T27" s="6">
        <v>0.5434782352244395</v>
      </c>
    </row>
    <row r="28" spans="1:22" x14ac:dyDescent="0.3">
      <c r="A28" s="1" t="s">
        <v>181</v>
      </c>
      <c r="D28">
        <v>0.77226027397260277</v>
      </c>
      <c r="E28">
        <v>0.99365079365079367</v>
      </c>
      <c r="F28">
        <v>4.7413793103448273E-2</v>
      </c>
      <c r="G28">
        <v>0.91655801825293348</v>
      </c>
      <c r="H28">
        <v>1.787842669845054E-2</v>
      </c>
      <c r="I28">
        <v>0.99684542586750791</v>
      </c>
      <c r="J28">
        <v>0.1132075471698113</v>
      </c>
      <c r="K28">
        <v>3.7545787545787537E-2</v>
      </c>
      <c r="L28">
        <v>2.7385892116182569E-2</v>
      </c>
      <c r="M28">
        <v>3.9172209903917218E-2</v>
      </c>
      <c r="N28">
        <v>2.0477815699658699E-2</v>
      </c>
      <c r="O28">
        <v>1.0062893081761009E-2</v>
      </c>
      <c r="P28">
        <v>12</v>
      </c>
      <c r="Q28">
        <v>8</v>
      </c>
      <c r="R28">
        <v>0.66666666666666663</v>
      </c>
      <c r="S28" s="2" t="s">
        <v>1617</v>
      </c>
      <c r="T28" s="6">
        <v>0.88781275221953371</v>
      </c>
    </row>
    <row r="29" spans="1:22" x14ac:dyDescent="0.3">
      <c r="A29" s="1" t="s">
        <v>1078</v>
      </c>
      <c r="D29">
        <v>8.7328767123287673E-2</v>
      </c>
      <c r="E29">
        <v>0.39206349206349211</v>
      </c>
      <c r="F29">
        <v>0.52442528735632188</v>
      </c>
      <c r="G29">
        <v>1.043024771838331E-2</v>
      </c>
      <c r="H29">
        <v>0.28367103694874851</v>
      </c>
      <c r="I29">
        <v>0.71293375394321767</v>
      </c>
      <c r="J29">
        <v>0.27706057596822242</v>
      </c>
      <c r="K29">
        <v>0.14010989010989011</v>
      </c>
      <c r="L29">
        <v>8.1327800829875521E-2</v>
      </c>
      <c r="M29">
        <v>5.6171470805617151E-2</v>
      </c>
      <c r="N29">
        <v>8.191126279863481E-2</v>
      </c>
      <c r="O29">
        <v>0.80125786163522017</v>
      </c>
      <c r="P29">
        <v>12</v>
      </c>
      <c r="Q29">
        <v>8</v>
      </c>
      <c r="R29">
        <v>0.66666666666666663</v>
      </c>
      <c r="S29" s="2" t="s">
        <v>1736</v>
      </c>
      <c r="T29" s="6">
        <v>1.2518482010842715</v>
      </c>
    </row>
    <row r="30" spans="1:22" x14ac:dyDescent="0.3">
      <c r="A30" s="1" t="s">
        <v>1459</v>
      </c>
      <c r="D30">
        <v>0.3202054794520548</v>
      </c>
      <c r="E30">
        <v>0.29841269841269841</v>
      </c>
      <c r="F30">
        <v>0.21982758620689649</v>
      </c>
      <c r="G30">
        <v>0.73663624511082137</v>
      </c>
      <c r="H30">
        <v>0.11918951132300359</v>
      </c>
      <c r="I30">
        <v>9.2534174553101992E-2</v>
      </c>
      <c r="J30">
        <v>0.25322740814299899</v>
      </c>
      <c r="K30">
        <v>0.18956043956043961</v>
      </c>
      <c r="L30">
        <v>0.76680497925311208</v>
      </c>
      <c r="M30">
        <v>0.1086474501108647</v>
      </c>
      <c r="N30">
        <v>0.44027303754266212</v>
      </c>
      <c r="O30">
        <v>0.53899371069182389</v>
      </c>
      <c r="P30">
        <v>12</v>
      </c>
      <c r="Q30">
        <v>8</v>
      </c>
      <c r="R30">
        <v>0.66666666666666663</v>
      </c>
      <c r="S30" s="2" t="s">
        <v>2644</v>
      </c>
      <c r="T30" s="6">
        <v>0.79906449895160625</v>
      </c>
    </row>
    <row r="31" spans="1:22" x14ac:dyDescent="0.3">
      <c r="A31" s="1" t="s">
        <v>1319</v>
      </c>
      <c r="G31">
        <v>0.36245110821382009</v>
      </c>
      <c r="H31">
        <v>8.3432657926102508E-3</v>
      </c>
      <c r="I31">
        <v>0.93690851735015768</v>
      </c>
      <c r="J31">
        <v>3.4756703078450843E-2</v>
      </c>
      <c r="K31">
        <v>2.0146520146520151E-2</v>
      </c>
      <c r="L31">
        <v>0.9535269709543569</v>
      </c>
      <c r="M31">
        <v>2.2172949002217291E-3</v>
      </c>
      <c r="N31">
        <v>2.3890784982935159E-2</v>
      </c>
      <c r="O31">
        <v>4.4025157232704401E-3</v>
      </c>
      <c r="P31">
        <v>9</v>
      </c>
      <c r="Q31">
        <v>6</v>
      </c>
      <c r="R31">
        <v>0.66666666666666663</v>
      </c>
      <c r="S31" s="2" t="s">
        <v>1766</v>
      </c>
      <c r="T31" s="6">
        <v>0.84568298969071798</v>
      </c>
    </row>
    <row r="32" spans="1:22" x14ac:dyDescent="0.3">
      <c r="A32" s="1" t="s">
        <v>349</v>
      </c>
      <c r="G32">
        <v>0.3663624511082138</v>
      </c>
      <c r="H32">
        <v>6.0786650774731818E-2</v>
      </c>
      <c r="I32">
        <v>0.82229232386961093</v>
      </c>
      <c r="J32">
        <v>0.31777557100297921</v>
      </c>
      <c r="K32">
        <v>0.31684981684981678</v>
      </c>
      <c r="L32">
        <v>6.721991701244813E-2</v>
      </c>
      <c r="M32">
        <v>0.25572801182557281</v>
      </c>
      <c r="N32">
        <v>0.63071672354948805</v>
      </c>
      <c r="O32">
        <v>0.2339622641509434</v>
      </c>
      <c r="P32">
        <v>9</v>
      </c>
      <c r="Q32">
        <v>6</v>
      </c>
      <c r="R32">
        <v>0.66666666666666663</v>
      </c>
      <c r="S32" s="2" t="s">
        <v>1914</v>
      </c>
      <c r="T32" s="6">
        <v>0.93357271095152283</v>
      </c>
    </row>
    <row r="33" spans="1:20" x14ac:dyDescent="0.3">
      <c r="A33" s="1" t="s">
        <v>749</v>
      </c>
      <c r="G33">
        <v>0.64797913950456321</v>
      </c>
      <c r="H33">
        <v>0.76877234803337302</v>
      </c>
      <c r="I33">
        <v>0.35436382754994739</v>
      </c>
      <c r="J33">
        <v>0.26216484607745782</v>
      </c>
      <c r="K33">
        <v>0.1080586080586081</v>
      </c>
      <c r="L33">
        <v>0.16763485477178419</v>
      </c>
      <c r="M33">
        <v>0.20177383592017739</v>
      </c>
      <c r="N33">
        <v>0.14812286689419801</v>
      </c>
      <c r="O33">
        <v>3.7735849056603772E-2</v>
      </c>
      <c r="P33">
        <v>9</v>
      </c>
      <c r="Q33">
        <v>6</v>
      </c>
      <c r="R33">
        <v>0.66666666666666663</v>
      </c>
      <c r="S33" s="2" t="s">
        <v>2004</v>
      </c>
      <c r="T33" s="6">
        <v>0.67705434984231705</v>
      </c>
    </row>
    <row r="34" spans="1:20" x14ac:dyDescent="0.3">
      <c r="A34" s="1" t="s">
        <v>1522</v>
      </c>
      <c r="G34">
        <v>7.822685788787484E-2</v>
      </c>
      <c r="H34">
        <v>0.16686531585220499</v>
      </c>
      <c r="I34">
        <v>0.33438485804416401</v>
      </c>
      <c r="J34">
        <v>0.2313803376365442</v>
      </c>
      <c r="K34">
        <v>0.31959706959706963</v>
      </c>
      <c r="L34">
        <v>0.45394190871369289</v>
      </c>
      <c r="M34">
        <v>0.155949741315595</v>
      </c>
      <c r="N34">
        <v>0.30102389078498287</v>
      </c>
      <c r="O34">
        <v>0.53647798742138364</v>
      </c>
      <c r="P34">
        <v>9</v>
      </c>
      <c r="Q34">
        <v>6</v>
      </c>
      <c r="R34">
        <v>0.66666666666666663</v>
      </c>
      <c r="S34" s="2" t="s">
        <v>2141</v>
      </c>
      <c r="T34" s="6">
        <v>0.83600657769261322</v>
      </c>
    </row>
    <row r="35" spans="1:20" x14ac:dyDescent="0.3">
      <c r="A35" s="1" t="s">
        <v>272</v>
      </c>
      <c r="G35">
        <v>0.9791395045632334</v>
      </c>
      <c r="H35">
        <v>0.32419547079856981</v>
      </c>
      <c r="I35">
        <v>0.16088328075709779</v>
      </c>
      <c r="J35">
        <v>2.3833167825223441E-2</v>
      </c>
      <c r="K35">
        <v>0.78937728937728935</v>
      </c>
      <c r="L35">
        <v>3.3195020746887967E-2</v>
      </c>
      <c r="M35">
        <v>3.1781226903178132E-2</v>
      </c>
      <c r="N35">
        <v>5.3924914675767918E-2</v>
      </c>
      <c r="O35">
        <v>0.99182389937106918</v>
      </c>
      <c r="P35">
        <v>9</v>
      </c>
      <c r="Q35">
        <v>6</v>
      </c>
      <c r="R35">
        <v>0.66666666666666663</v>
      </c>
      <c r="S35" s="2" t="s">
        <v>1674</v>
      </c>
      <c r="T35" s="6">
        <v>1.3355592654424053</v>
      </c>
    </row>
    <row r="36" spans="1:20" x14ac:dyDescent="0.3">
      <c r="A36" s="1" t="s">
        <v>891</v>
      </c>
      <c r="G36">
        <v>0.2359843546284224</v>
      </c>
      <c r="H36">
        <v>0.43980929678188319</v>
      </c>
      <c r="I36">
        <v>0.12933753943217671</v>
      </c>
      <c r="J36">
        <v>0.72591857000993054</v>
      </c>
      <c r="K36">
        <v>0.14743589743589741</v>
      </c>
      <c r="L36">
        <v>0.27966804979253113</v>
      </c>
      <c r="M36">
        <v>7.9822616407982258E-2</v>
      </c>
      <c r="N36">
        <v>0.24982935153583621</v>
      </c>
      <c r="O36">
        <v>0.70062893081761002</v>
      </c>
      <c r="P36">
        <v>9</v>
      </c>
      <c r="Q36">
        <v>6</v>
      </c>
      <c r="R36">
        <v>0.66666666666666663</v>
      </c>
      <c r="S36" s="2" t="s">
        <v>2035</v>
      </c>
      <c r="T36" s="6">
        <v>0.74191314670096575</v>
      </c>
    </row>
    <row r="37" spans="1:20" x14ac:dyDescent="0.3">
      <c r="A37" s="1" t="s">
        <v>334</v>
      </c>
      <c r="G37">
        <v>0.1655801825293351</v>
      </c>
      <c r="H37">
        <v>0.13706793802145409</v>
      </c>
      <c r="I37">
        <v>1.787592008412198E-2</v>
      </c>
      <c r="J37">
        <v>4.0714995034756701E-2</v>
      </c>
      <c r="K37">
        <v>0.1062271062271062</v>
      </c>
      <c r="L37">
        <v>0.74439834024896268</v>
      </c>
      <c r="M37">
        <v>0.44345898004434592</v>
      </c>
      <c r="N37">
        <v>0.1904436860068259</v>
      </c>
      <c r="O37">
        <v>0.88930817610062896</v>
      </c>
      <c r="P37">
        <v>9</v>
      </c>
      <c r="Q37">
        <v>6</v>
      </c>
      <c r="R37">
        <v>0.66666666666666663</v>
      </c>
      <c r="S37" s="2" t="s">
        <v>2245</v>
      </c>
      <c r="T37" s="6">
        <v>0.45992675240610442</v>
      </c>
    </row>
    <row r="38" spans="1:20" x14ac:dyDescent="0.3">
      <c r="A38" s="1" t="s">
        <v>549</v>
      </c>
      <c r="G38">
        <v>3.259452411994785E-2</v>
      </c>
      <c r="H38">
        <v>7.7473182359952319E-2</v>
      </c>
      <c r="I38">
        <v>4.6267087276551003E-2</v>
      </c>
      <c r="J38">
        <v>9.3346573982125119E-2</v>
      </c>
      <c r="K38">
        <v>0.53846153846153844</v>
      </c>
      <c r="L38">
        <v>0.22406639004149381</v>
      </c>
      <c r="M38">
        <v>0.67331855136733187</v>
      </c>
      <c r="N38">
        <v>0.74948805460750856</v>
      </c>
      <c r="O38">
        <v>0.27044025157232698</v>
      </c>
      <c r="P38">
        <v>9</v>
      </c>
      <c r="Q38">
        <v>6</v>
      </c>
      <c r="R38">
        <v>0.66666666666666663</v>
      </c>
      <c r="S38" s="2" t="s">
        <v>1959</v>
      </c>
      <c r="T38" s="6">
        <v>0.26452434603704783</v>
      </c>
    </row>
    <row r="39" spans="1:20" x14ac:dyDescent="0.3">
      <c r="A39" s="1" t="s">
        <v>943</v>
      </c>
      <c r="G39">
        <v>5.736636245110821E-2</v>
      </c>
      <c r="H39">
        <v>0.28009535160905841</v>
      </c>
      <c r="I39">
        <v>6.4143007360672979E-2</v>
      </c>
      <c r="J39">
        <v>4.1708043694141023E-2</v>
      </c>
      <c r="K39">
        <v>7.1428571428571425E-2</v>
      </c>
      <c r="L39">
        <v>0.91452282157676346</v>
      </c>
      <c r="M39">
        <v>0.46784922394678491</v>
      </c>
      <c r="N39">
        <v>0.12901023890784979</v>
      </c>
      <c r="O39">
        <v>1</v>
      </c>
      <c r="P39">
        <v>9</v>
      </c>
      <c r="Q39">
        <v>6</v>
      </c>
      <c r="R39">
        <v>0.66666666666666663</v>
      </c>
      <c r="S39" s="2" t="s">
        <v>2513</v>
      </c>
      <c r="T39" s="6">
        <v>-4.174929548063417E-2</v>
      </c>
    </row>
    <row r="40" spans="1:20" x14ac:dyDescent="0.3">
      <c r="A40" s="1" t="s">
        <v>294</v>
      </c>
      <c r="G40">
        <v>3.911342894393742E-2</v>
      </c>
      <c r="H40">
        <v>0.22526817640047669</v>
      </c>
      <c r="I40">
        <v>0.66140904311251314</v>
      </c>
      <c r="J40">
        <v>0.36047666335650452</v>
      </c>
      <c r="K40">
        <v>0.29761904761904762</v>
      </c>
      <c r="L40">
        <v>0.30539419087136932</v>
      </c>
      <c r="M40">
        <v>0.24685883222468591</v>
      </c>
      <c r="N40">
        <v>0.94948805460750851</v>
      </c>
      <c r="O40">
        <v>0.1169811320754717</v>
      </c>
      <c r="P40">
        <v>9</v>
      </c>
      <c r="Q40">
        <v>6</v>
      </c>
      <c r="R40">
        <v>0.66666666666666663</v>
      </c>
      <c r="S40" s="2" t="s">
        <v>2737</v>
      </c>
      <c r="T40" s="6">
        <v>0.75764841277452943</v>
      </c>
    </row>
    <row r="41" spans="1:20" x14ac:dyDescent="0.3">
      <c r="A41" s="1" t="s">
        <v>953</v>
      </c>
      <c r="B41">
        <v>0.9263565891472868</v>
      </c>
      <c r="C41">
        <v>0.2100538599640934</v>
      </c>
      <c r="D41">
        <v>0.50513698630136983</v>
      </c>
      <c r="E41">
        <v>0.14285714285714279</v>
      </c>
      <c r="F41">
        <v>0.71120689655172409</v>
      </c>
      <c r="G41">
        <v>0.13168187744458931</v>
      </c>
      <c r="H41">
        <v>0.26460071513706801</v>
      </c>
      <c r="I41">
        <v>1.261829652996845E-2</v>
      </c>
      <c r="J41">
        <v>0.29890764647467732</v>
      </c>
      <c r="K41">
        <v>0.24175824175824179</v>
      </c>
      <c r="L41">
        <v>6.5560165975103737E-2</v>
      </c>
      <c r="M41">
        <v>0.4745011086474501</v>
      </c>
      <c r="N41">
        <v>0.13924914675767919</v>
      </c>
      <c r="O41">
        <v>0.81132075471698117</v>
      </c>
      <c r="P41">
        <v>14</v>
      </c>
      <c r="Q41">
        <v>9</v>
      </c>
      <c r="R41">
        <v>0.6428571428571429</v>
      </c>
      <c r="S41" s="2" t="s">
        <v>2047</v>
      </c>
      <c r="T41" s="6">
        <v>-4.9432739059967545</v>
      </c>
    </row>
    <row r="42" spans="1:20" x14ac:dyDescent="0.3">
      <c r="A42" s="1" t="s">
        <v>1542</v>
      </c>
      <c r="B42">
        <v>0.52906976744186052</v>
      </c>
      <c r="C42">
        <v>0.1723518850987433</v>
      </c>
      <c r="D42">
        <v>0.43321917808219179</v>
      </c>
      <c r="E42">
        <v>0.53174603174603174</v>
      </c>
      <c r="F42">
        <v>0.23994252873563221</v>
      </c>
      <c r="G42">
        <v>0.1186440677966102</v>
      </c>
      <c r="H42">
        <v>1.549463647199046E-2</v>
      </c>
      <c r="I42">
        <v>4.1009463722397478E-2</v>
      </c>
      <c r="J42">
        <v>0.13704071499503481</v>
      </c>
      <c r="K42">
        <v>3.2051282051282048E-2</v>
      </c>
      <c r="L42">
        <v>1.742738589211618E-2</v>
      </c>
      <c r="M42">
        <v>0.51589061345158904</v>
      </c>
      <c r="N42">
        <v>2.593856655290102E-2</v>
      </c>
      <c r="O42">
        <v>0.54339622641509433</v>
      </c>
      <c r="P42">
        <v>14</v>
      </c>
      <c r="Q42">
        <v>9</v>
      </c>
      <c r="R42">
        <v>0.6428571428571429</v>
      </c>
      <c r="S42" s="2" t="s">
        <v>2147</v>
      </c>
      <c r="T42" s="6">
        <v>1.0693720866465424</v>
      </c>
    </row>
    <row r="43" spans="1:20" x14ac:dyDescent="0.3">
      <c r="A43" s="1" t="s">
        <v>448</v>
      </c>
      <c r="B43">
        <v>0.39922480620155038</v>
      </c>
      <c r="C43">
        <v>0.28186714542190311</v>
      </c>
      <c r="D43">
        <v>0.74315068493150682</v>
      </c>
      <c r="E43">
        <v>0.29523809523809519</v>
      </c>
      <c r="F43">
        <v>0.19252873563218389</v>
      </c>
      <c r="G43">
        <v>0.40026075619295959</v>
      </c>
      <c r="H43">
        <v>0.1227651966626937</v>
      </c>
      <c r="I43">
        <v>0.31125131440588849</v>
      </c>
      <c r="J43">
        <v>0.23237338629592849</v>
      </c>
      <c r="K43">
        <v>0.2783882783882784</v>
      </c>
      <c r="L43">
        <v>0.1784232365145228</v>
      </c>
      <c r="M43">
        <v>0.34220251293422033</v>
      </c>
      <c r="N43">
        <v>0.2081911262798635</v>
      </c>
      <c r="O43">
        <v>0.71132075471698109</v>
      </c>
      <c r="P43">
        <v>14</v>
      </c>
      <c r="Q43">
        <v>9</v>
      </c>
      <c r="R43">
        <v>0.6428571428571429</v>
      </c>
      <c r="S43" s="2" t="s">
        <v>2394</v>
      </c>
      <c r="T43" s="6">
        <v>2.4801395429275526</v>
      </c>
    </row>
    <row r="44" spans="1:20" x14ac:dyDescent="0.3">
      <c r="A44" s="1" t="s">
        <v>774</v>
      </c>
      <c r="B44">
        <v>0.23449612403100781</v>
      </c>
      <c r="C44">
        <v>0.68761220825852787</v>
      </c>
      <c r="D44">
        <v>0.13013698630136991</v>
      </c>
      <c r="E44">
        <v>0.35079365079365082</v>
      </c>
      <c r="F44">
        <v>0.15229885057471271</v>
      </c>
      <c r="G44">
        <v>0.1329856584093872</v>
      </c>
      <c r="H44">
        <v>0.2157330154946365</v>
      </c>
      <c r="I44">
        <v>0.31861198738170349</v>
      </c>
      <c r="J44">
        <v>0.16186693147964251</v>
      </c>
      <c r="K44">
        <v>0.11446886446886451</v>
      </c>
      <c r="L44">
        <v>0.34107883817427392</v>
      </c>
      <c r="M44">
        <v>0.86917960088691792</v>
      </c>
      <c r="N44">
        <v>0.61638225255972701</v>
      </c>
      <c r="O44">
        <v>0.1389937106918239</v>
      </c>
      <c r="P44">
        <v>14</v>
      </c>
      <c r="Q44">
        <v>9</v>
      </c>
      <c r="R44">
        <v>0.6428571428571429</v>
      </c>
      <c r="S44" s="2" t="s">
        <v>2472</v>
      </c>
      <c r="T44" s="6">
        <v>0.94832591445711323</v>
      </c>
    </row>
    <row r="45" spans="1:20" x14ac:dyDescent="0.3">
      <c r="A45" s="1" t="s">
        <v>1070</v>
      </c>
      <c r="B45">
        <v>0.25387596899224812</v>
      </c>
      <c r="C45">
        <v>7.899461400359066E-2</v>
      </c>
      <c r="D45">
        <v>0.2928082191780822</v>
      </c>
      <c r="E45">
        <v>0.48095238095238102</v>
      </c>
      <c r="F45">
        <v>0.64080459770114939</v>
      </c>
      <c r="G45">
        <v>0.31551499348109519</v>
      </c>
      <c r="H45">
        <v>0.83432657926102505</v>
      </c>
      <c r="I45">
        <v>0.93270241850683488</v>
      </c>
      <c r="J45">
        <v>7.4478649453823237E-2</v>
      </c>
      <c r="K45">
        <v>2.9304029304029301E-2</v>
      </c>
      <c r="L45">
        <v>0.1219917012448133</v>
      </c>
      <c r="M45">
        <v>6.1345158906134518E-2</v>
      </c>
      <c r="N45">
        <v>2.3208191126279861E-2</v>
      </c>
      <c r="O45">
        <v>0.7805031446540881</v>
      </c>
      <c r="P45">
        <v>14</v>
      </c>
      <c r="Q45">
        <v>9</v>
      </c>
      <c r="R45">
        <v>0.6428571428571429</v>
      </c>
      <c r="S45" s="2" t="s">
        <v>2073</v>
      </c>
      <c r="T45" s="6">
        <v>0.60292850990524505</v>
      </c>
    </row>
    <row r="46" spans="1:20" x14ac:dyDescent="0.3">
      <c r="A46" s="1" t="s">
        <v>1445</v>
      </c>
      <c r="B46">
        <v>0.1434108527131783</v>
      </c>
      <c r="C46">
        <v>4.4883303411131059E-2</v>
      </c>
      <c r="D46">
        <v>0.27226027397260272</v>
      </c>
      <c r="E46">
        <v>0.13968253968253971</v>
      </c>
      <c r="F46">
        <v>0.46264367816091961</v>
      </c>
      <c r="G46">
        <v>0.98305084745762716</v>
      </c>
      <c r="H46">
        <v>9.7735399284862925E-2</v>
      </c>
      <c r="I46">
        <v>0.93375394321766558</v>
      </c>
      <c r="J46">
        <v>0.57497517378351537</v>
      </c>
      <c r="K46">
        <v>6.41025641025641E-3</v>
      </c>
      <c r="L46">
        <v>0.99502074688796682</v>
      </c>
      <c r="M46">
        <v>3.9911308203991129E-2</v>
      </c>
      <c r="N46">
        <v>3.6177474402730378E-2</v>
      </c>
      <c r="O46">
        <v>1.5723270440251569E-2</v>
      </c>
      <c r="P46">
        <v>14</v>
      </c>
      <c r="Q46">
        <v>9</v>
      </c>
      <c r="R46">
        <v>0.6428571428571429</v>
      </c>
      <c r="S46" s="2" t="s">
        <v>1778</v>
      </c>
      <c r="T46" s="6">
        <v>-1.9210450485061759E-2</v>
      </c>
    </row>
    <row r="47" spans="1:20" x14ac:dyDescent="0.3">
      <c r="A47" s="1" t="s">
        <v>1373</v>
      </c>
      <c r="B47">
        <v>0.49224806201550392</v>
      </c>
      <c r="C47">
        <v>0.93357271095152605</v>
      </c>
      <c r="D47">
        <v>0.89897260273972601</v>
      </c>
      <c r="E47">
        <v>0.94126984126984126</v>
      </c>
      <c r="F47">
        <v>6.0344827586206899E-2</v>
      </c>
      <c r="G47">
        <v>0.44458930899608867</v>
      </c>
      <c r="H47">
        <v>2.1454112038140641E-2</v>
      </c>
      <c r="I47">
        <v>0.22712933753943221</v>
      </c>
      <c r="J47">
        <v>1.886792452830189E-2</v>
      </c>
      <c r="K47">
        <v>6.2271062271062272E-2</v>
      </c>
      <c r="L47">
        <v>3.319502074688797E-3</v>
      </c>
      <c r="M47">
        <v>0.1189948263118995</v>
      </c>
      <c r="N47">
        <v>0.15221843003412969</v>
      </c>
      <c r="O47">
        <v>9.056603773584905E-2</v>
      </c>
      <c r="P47">
        <v>14</v>
      </c>
      <c r="Q47">
        <v>9</v>
      </c>
      <c r="R47">
        <v>0.6428571428571429</v>
      </c>
      <c r="S47" s="2" t="s">
        <v>1630</v>
      </c>
      <c r="T47" s="6">
        <v>0.5853658478434598</v>
      </c>
    </row>
    <row r="48" spans="1:20" x14ac:dyDescent="0.3">
      <c r="A48" s="1" t="s">
        <v>345</v>
      </c>
      <c r="B48">
        <v>0.4263565891472868</v>
      </c>
      <c r="C48">
        <v>0.78815080789946135</v>
      </c>
      <c r="D48">
        <v>0.92465753424657537</v>
      </c>
      <c r="E48">
        <v>0.6063492063492063</v>
      </c>
      <c r="F48">
        <v>1.0057471264367819E-2</v>
      </c>
      <c r="G48">
        <v>0.31290743155149942</v>
      </c>
      <c r="H48">
        <v>0.16567342073897501</v>
      </c>
      <c r="I48">
        <v>4.4164037854889593E-2</v>
      </c>
      <c r="J48">
        <v>1.7874875868917579E-2</v>
      </c>
      <c r="K48">
        <v>1.007326007326007E-2</v>
      </c>
      <c r="L48">
        <v>0.25975103734439842</v>
      </c>
      <c r="M48">
        <v>0.28529194382852918</v>
      </c>
      <c r="N48">
        <v>0.34197952218430028</v>
      </c>
      <c r="O48">
        <v>0.18176100628930819</v>
      </c>
      <c r="P48">
        <v>14</v>
      </c>
      <c r="Q48">
        <v>9</v>
      </c>
      <c r="R48">
        <v>0.6428571428571429</v>
      </c>
      <c r="S48" s="2" t="s">
        <v>1913</v>
      </c>
      <c r="T48" s="6">
        <v>4.0205303678357502</v>
      </c>
    </row>
    <row r="49" spans="1:20" x14ac:dyDescent="0.3">
      <c r="A49" s="1" t="s">
        <v>919</v>
      </c>
      <c r="B49">
        <v>8.7209302325581398E-2</v>
      </c>
      <c r="C49">
        <v>0.79712746858168759</v>
      </c>
      <c r="D49">
        <v>0.1678082191780822</v>
      </c>
      <c r="E49">
        <v>0.67619047619047623</v>
      </c>
      <c r="F49">
        <v>9.3390804597701146E-2</v>
      </c>
      <c r="G49">
        <v>9.9087353324641456E-2</v>
      </c>
      <c r="H49">
        <v>5.0059594755661498E-2</v>
      </c>
      <c r="I49">
        <v>0.63406940063091488</v>
      </c>
      <c r="J49">
        <v>0.27606752730883821</v>
      </c>
      <c r="K49">
        <v>0.26007326007326009</v>
      </c>
      <c r="L49">
        <v>0.31784232365145232</v>
      </c>
      <c r="M49">
        <v>0.58536585365853655</v>
      </c>
      <c r="N49">
        <v>0.18498293515358361</v>
      </c>
      <c r="O49">
        <v>0.79748427672955979</v>
      </c>
      <c r="P49">
        <v>14</v>
      </c>
      <c r="Q49">
        <v>9</v>
      </c>
      <c r="R49">
        <v>0.6428571428571429</v>
      </c>
      <c r="S49" s="2" t="s">
        <v>2507</v>
      </c>
      <c r="T49" s="6">
        <v>1.4548981571290132</v>
      </c>
    </row>
    <row r="50" spans="1:20" x14ac:dyDescent="0.3">
      <c r="A50" s="1" t="s">
        <v>1116</v>
      </c>
      <c r="B50">
        <v>0.2189922480620155</v>
      </c>
      <c r="C50">
        <v>0.61938958707360858</v>
      </c>
      <c r="D50">
        <v>4.7945205479452052E-2</v>
      </c>
      <c r="E50">
        <v>0.84603174603174602</v>
      </c>
      <c r="F50">
        <v>0.43821839080459768</v>
      </c>
      <c r="G50">
        <v>0.19165580182529329</v>
      </c>
      <c r="H50">
        <v>6.7938021454112041E-2</v>
      </c>
      <c r="I50">
        <v>0.98317560462670872</v>
      </c>
      <c r="J50">
        <v>1.6881827209533271E-2</v>
      </c>
      <c r="K50">
        <v>5.4945054945054949E-3</v>
      </c>
      <c r="L50">
        <v>7.4688796680497929E-3</v>
      </c>
      <c r="M50">
        <v>0.81300813008130079</v>
      </c>
      <c r="N50">
        <v>6.8259385665529011E-3</v>
      </c>
      <c r="O50">
        <v>1.8867924528301889E-3</v>
      </c>
      <c r="P50">
        <v>14</v>
      </c>
      <c r="Q50">
        <v>9</v>
      </c>
      <c r="R50">
        <v>0.6428571428571429</v>
      </c>
      <c r="S50" s="2" t="s">
        <v>1742</v>
      </c>
      <c r="T50" s="6">
        <v>-3.0632562413859549E-2</v>
      </c>
    </row>
    <row r="51" spans="1:20" x14ac:dyDescent="0.3">
      <c r="A51" s="1" t="s">
        <v>739</v>
      </c>
      <c r="B51">
        <v>0.86821705426356588</v>
      </c>
      <c r="C51">
        <v>0.72351885098743263</v>
      </c>
      <c r="D51">
        <v>6.8493150684931503E-3</v>
      </c>
      <c r="E51">
        <v>0.28253968253968248</v>
      </c>
      <c r="F51">
        <v>0.1278735632183908</v>
      </c>
      <c r="G51">
        <v>4.563233376792699E-2</v>
      </c>
      <c r="H51">
        <v>3.098927294398093E-2</v>
      </c>
      <c r="I51">
        <v>0.53312302839116721</v>
      </c>
      <c r="J51">
        <v>8.242303872889771E-2</v>
      </c>
      <c r="K51">
        <v>0.18131868131868131</v>
      </c>
      <c r="L51">
        <v>6.6390041493775934E-2</v>
      </c>
      <c r="M51">
        <v>0.38285291943828531</v>
      </c>
      <c r="N51">
        <v>0.44300341296928331</v>
      </c>
      <c r="O51">
        <v>0.27672955974842772</v>
      </c>
      <c r="P51">
        <v>14</v>
      </c>
      <c r="Q51">
        <v>9</v>
      </c>
      <c r="R51">
        <v>0.6428571428571429</v>
      </c>
      <c r="S51" s="2" t="s">
        <v>2462</v>
      </c>
      <c r="T51" s="6">
        <v>0.88582673352065044</v>
      </c>
    </row>
    <row r="52" spans="1:20" x14ac:dyDescent="0.3">
      <c r="A52" s="1" t="s">
        <v>406</v>
      </c>
      <c r="B52">
        <v>0.12984496124031009</v>
      </c>
      <c r="C52">
        <v>0.36265709156193898</v>
      </c>
      <c r="D52">
        <v>0.36643835616438358</v>
      </c>
      <c r="E52">
        <v>0.72380952380952379</v>
      </c>
      <c r="F52">
        <v>0.1954022988505747</v>
      </c>
      <c r="G52">
        <v>0.20990873533246421</v>
      </c>
      <c r="H52">
        <v>0.38617401668653162</v>
      </c>
      <c r="I52">
        <v>0.10410094637223979</v>
      </c>
      <c r="J52">
        <v>0.112214498510427</v>
      </c>
      <c r="K52">
        <v>0.1785714285714286</v>
      </c>
      <c r="L52">
        <v>0.2863070539419087</v>
      </c>
      <c r="M52">
        <v>0.1241685144124169</v>
      </c>
      <c r="N52">
        <v>0.152901023890785</v>
      </c>
      <c r="O52">
        <v>0.80503144654088055</v>
      </c>
      <c r="P52">
        <v>14</v>
      </c>
      <c r="Q52">
        <v>9</v>
      </c>
      <c r="R52">
        <v>0.6428571428571429</v>
      </c>
      <c r="S52" s="2" t="s">
        <v>1689</v>
      </c>
      <c r="T52" s="6">
        <v>1.1870324293574204</v>
      </c>
    </row>
    <row r="53" spans="1:20" x14ac:dyDescent="0.3">
      <c r="A53" s="1" t="s">
        <v>397</v>
      </c>
      <c r="B53">
        <v>2.1317829457364341E-2</v>
      </c>
      <c r="C53">
        <v>0.36983842010771989</v>
      </c>
      <c r="D53">
        <v>0.1061643835616438</v>
      </c>
      <c r="E53">
        <v>0.96031746031746035</v>
      </c>
      <c r="F53">
        <v>0.97126436781609193</v>
      </c>
      <c r="G53">
        <v>0.28552803129074322</v>
      </c>
      <c r="H53">
        <v>0.16448152562574489</v>
      </c>
      <c r="I53">
        <v>0.91587802313354361</v>
      </c>
      <c r="J53">
        <v>6.7527308838133071E-2</v>
      </c>
      <c r="K53">
        <v>3.388278388278388E-2</v>
      </c>
      <c r="L53">
        <v>0.27717842323651448</v>
      </c>
      <c r="M53">
        <v>5.9127864005912786E-3</v>
      </c>
      <c r="N53">
        <v>9.2150170648464161E-2</v>
      </c>
      <c r="O53">
        <v>0.40251572327044027</v>
      </c>
      <c r="P53">
        <v>14</v>
      </c>
      <c r="Q53">
        <v>9</v>
      </c>
      <c r="R53">
        <v>0.6428571428571429</v>
      </c>
      <c r="S53" s="2" t="s">
        <v>1922</v>
      </c>
      <c r="T53" s="6">
        <v>0.83612040133779342</v>
      </c>
    </row>
    <row r="54" spans="1:20" x14ac:dyDescent="0.3">
      <c r="A54" s="1" t="s">
        <v>1402</v>
      </c>
      <c r="B54">
        <v>0.53294573643410847</v>
      </c>
      <c r="C54">
        <v>0.65529622980251345</v>
      </c>
      <c r="D54">
        <v>0.22602739726027399</v>
      </c>
      <c r="E54">
        <v>0.90952380952380951</v>
      </c>
      <c r="F54">
        <v>0.26436781609195398</v>
      </c>
      <c r="G54">
        <v>0.20338983050847459</v>
      </c>
      <c r="H54">
        <v>3.3373063170441003E-2</v>
      </c>
      <c r="I54">
        <v>0.90115667718191372</v>
      </c>
      <c r="J54">
        <v>3.9721946375372387E-2</v>
      </c>
      <c r="K54">
        <v>2.4725274725274721E-2</v>
      </c>
      <c r="L54">
        <v>0.29377593360995852</v>
      </c>
      <c r="M54">
        <v>0.76496674057649672</v>
      </c>
      <c r="N54">
        <v>5.4607508532423209E-3</v>
      </c>
      <c r="O54">
        <v>8.8050314465408803E-3</v>
      </c>
      <c r="P54">
        <v>14</v>
      </c>
      <c r="Q54">
        <v>9</v>
      </c>
      <c r="R54">
        <v>0.6428571428571429</v>
      </c>
      <c r="S54" s="2" t="s">
        <v>1771</v>
      </c>
      <c r="T54" s="6">
        <v>0.87108013937282314</v>
      </c>
    </row>
    <row r="55" spans="1:20" x14ac:dyDescent="0.3">
      <c r="A55" s="1" t="s">
        <v>1009</v>
      </c>
      <c r="B55">
        <v>0.19186046511627911</v>
      </c>
      <c r="C55">
        <v>0.30700179533213651</v>
      </c>
      <c r="D55">
        <v>7.0205479452054798E-2</v>
      </c>
      <c r="E55">
        <v>1.5873015873015871E-3</v>
      </c>
      <c r="F55">
        <v>0.1149425287356322</v>
      </c>
      <c r="G55">
        <v>0.46414602346805739</v>
      </c>
      <c r="H55">
        <v>0.34684147794994041</v>
      </c>
      <c r="I55">
        <v>0.32807570977917982</v>
      </c>
      <c r="J55">
        <v>0.1598808341608739</v>
      </c>
      <c r="K55">
        <v>0.91849816849816845</v>
      </c>
      <c r="L55">
        <v>0.5941908713692946</v>
      </c>
      <c r="M55">
        <v>0.31559497413155951</v>
      </c>
      <c r="N55">
        <v>0.52013651877133105</v>
      </c>
      <c r="O55">
        <v>4.8427672955974853E-2</v>
      </c>
      <c r="P55">
        <v>14</v>
      </c>
      <c r="Q55">
        <v>9</v>
      </c>
      <c r="R55">
        <v>0.6428571428571429</v>
      </c>
      <c r="S55" s="2" t="s">
        <v>2530</v>
      </c>
      <c r="T55" s="6">
        <v>0.82110893721949796</v>
      </c>
    </row>
    <row r="56" spans="1:20" x14ac:dyDescent="0.3">
      <c r="A56" s="1" t="s">
        <v>1606</v>
      </c>
      <c r="E56">
        <v>0.58412698412698416</v>
      </c>
      <c r="F56">
        <v>6.6091954022988508E-2</v>
      </c>
      <c r="G56">
        <v>6.3885267275097787E-2</v>
      </c>
      <c r="H56">
        <v>0.38974970202622172</v>
      </c>
      <c r="I56">
        <v>0.33859095688748692</v>
      </c>
      <c r="J56">
        <v>2.284011916583913E-2</v>
      </c>
      <c r="K56">
        <v>0.26739926739926739</v>
      </c>
      <c r="L56">
        <v>0.28879668049792528</v>
      </c>
      <c r="M56">
        <v>0.2239467849223947</v>
      </c>
      <c r="N56">
        <v>0.21774744027303761</v>
      </c>
      <c r="O56">
        <v>0.40062893081761008</v>
      </c>
      <c r="P56">
        <v>11</v>
      </c>
      <c r="Q56">
        <v>7</v>
      </c>
      <c r="R56">
        <v>0.63636363636363635</v>
      </c>
      <c r="S56" s="2" t="s">
        <v>1793</v>
      </c>
      <c r="T56" s="6">
        <v>1.1733645472904677</v>
      </c>
    </row>
    <row r="57" spans="1:20" x14ac:dyDescent="0.3">
      <c r="A57" s="1" t="s">
        <v>777</v>
      </c>
      <c r="B57">
        <v>6.3953488372093026E-2</v>
      </c>
      <c r="C57">
        <v>0.46858168761220831</v>
      </c>
      <c r="D57">
        <v>7.8767123287671229E-2</v>
      </c>
      <c r="E57">
        <v>0.65714285714285714</v>
      </c>
      <c r="F57">
        <v>0.5272988505747126</v>
      </c>
      <c r="G57">
        <v>0.19556714471968711</v>
      </c>
      <c r="H57">
        <v>0.14064362336114419</v>
      </c>
      <c r="L57">
        <v>0.2970954356846473</v>
      </c>
      <c r="M57">
        <v>0.29268292682926828</v>
      </c>
      <c r="N57">
        <v>0.2361774744027304</v>
      </c>
      <c r="O57">
        <v>0.72641509433962259</v>
      </c>
      <c r="P57">
        <v>11</v>
      </c>
      <c r="Q57">
        <v>7</v>
      </c>
      <c r="R57">
        <v>0.63636363636363635</v>
      </c>
      <c r="S57" s="2" t="s">
        <v>2473</v>
      </c>
      <c r="T57" s="6">
        <v>1.1471712693874514</v>
      </c>
    </row>
    <row r="58" spans="1:20" x14ac:dyDescent="0.3">
      <c r="A58" s="1" t="s">
        <v>982</v>
      </c>
      <c r="C58">
        <v>0.85457809694793541</v>
      </c>
      <c r="D58">
        <v>0.1660958904109589</v>
      </c>
      <c r="E58">
        <v>0.15873015873015869</v>
      </c>
      <c r="F58">
        <v>9.4827586206896547E-2</v>
      </c>
      <c r="G58">
        <v>0.61408083441981742</v>
      </c>
      <c r="H58">
        <v>0.50655542312276525</v>
      </c>
      <c r="I58">
        <v>0.2723449001051525</v>
      </c>
      <c r="J58">
        <v>9.0367428003972197E-2</v>
      </c>
      <c r="K58">
        <v>0.15109890109890109</v>
      </c>
      <c r="L58">
        <v>0.3103734439834025</v>
      </c>
      <c r="M58">
        <v>0.5432372505543237</v>
      </c>
      <c r="N58">
        <v>0.20546075085324231</v>
      </c>
      <c r="O58">
        <v>0.3471698113207547</v>
      </c>
      <c r="P58">
        <v>13</v>
      </c>
      <c r="Q58">
        <v>8</v>
      </c>
      <c r="R58">
        <v>0.61538461538461542</v>
      </c>
      <c r="S58" s="2" t="s">
        <v>2052</v>
      </c>
      <c r="T58" s="6">
        <v>0.78029519601391117</v>
      </c>
    </row>
    <row r="59" spans="1:20" x14ac:dyDescent="0.3">
      <c r="A59" s="1" t="s">
        <v>318</v>
      </c>
      <c r="B59">
        <v>7.7519379844961239E-2</v>
      </c>
      <c r="C59">
        <v>0.12208258527827651</v>
      </c>
      <c r="D59">
        <v>0.9297945205479452</v>
      </c>
      <c r="F59">
        <v>5.6034482758620691E-2</v>
      </c>
      <c r="G59">
        <v>0.28683181225554111</v>
      </c>
      <c r="H59">
        <v>0.18116805721096541</v>
      </c>
      <c r="I59">
        <v>0.54258675078864349</v>
      </c>
      <c r="J59">
        <v>0.2512413108242304</v>
      </c>
      <c r="K59">
        <v>0.11355311355311359</v>
      </c>
      <c r="L59">
        <v>0.1136929460580913</v>
      </c>
      <c r="M59">
        <v>0.64523281596452331</v>
      </c>
      <c r="N59">
        <v>0.93993174061433449</v>
      </c>
      <c r="O59">
        <v>0.39119496855345909</v>
      </c>
      <c r="P59">
        <v>13</v>
      </c>
      <c r="Q59">
        <v>8</v>
      </c>
      <c r="R59">
        <v>0.61538461538461542</v>
      </c>
      <c r="S59" s="2" t="s">
        <v>2363</v>
      </c>
      <c r="T59" s="6">
        <v>0.87327770230934598</v>
      </c>
    </row>
    <row r="60" spans="1:20" x14ac:dyDescent="0.3">
      <c r="A60" s="1" t="s">
        <v>1228</v>
      </c>
      <c r="C60">
        <v>0.64991023339317777</v>
      </c>
      <c r="D60">
        <v>3.082191780821918E-2</v>
      </c>
      <c r="E60">
        <v>0.71904761904761905</v>
      </c>
      <c r="F60">
        <v>4.1666666666666657E-2</v>
      </c>
      <c r="G60">
        <v>6.7796610169491525E-2</v>
      </c>
      <c r="H60">
        <v>0.12157330154946359</v>
      </c>
      <c r="I60">
        <v>9.4637223974763401E-2</v>
      </c>
      <c r="J60">
        <v>9.7318768619662363E-2</v>
      </c>
      <c r="K60">
        <v>0.48626373626373631</v>
      </c>
      <c r="L60">
        <v>6.3900414937759331E-2</v>
      </c>
      <c r="M60">
        <v>0.1574279379157428</v>
      </c>
      <c r="N60">
        <v>0.45460750853242321</v>
      </c>
      <c r="O60">
        <v>0.89056603773584908</v>
      </c>
      <c r="P60">
        <v>13</v>
      </c>
      <c r="Q60">
        <v>8</v>
      </c>
      <c r="R60">
        <v>0.61538461538461542</v>
      </c>
      <c r="S60" s="2" t="s">
        <v>2098</v>
      </c>
      <c r="T60" s="6">
        <v>1.0403007255879031</v>
      </c>
    </row>
    <row r="61" spans="1:20" x14ac:dyDescent="0.3">
      <c r="A61" s="1" t="s">
        <v>286</v>
      </c>
      <c r="C61">
        <v>0.23518850987432671</v>
      </c>
      <c r="D61">
        <v>0.46232876712328769</v>
      </c>
      <c r="E61">
        <v>2.0634920634920631E-2</v>
      </c>
      <c r="F61">
        <v>0.62212643678160917</v>
      </c>
      <c r="G61">
        <v>0.82398956975228166</v>
      </c>
      <c r="H61">
        <v>4.4100119189511323E-2</v>
      </c>
      <c r="I61">
        <v>0.66982124079915883</v>
      </c>
      <c r="J61">
        <v>0.3227408142999007</v>
      </c>
      <c r="K61">
        <v>0.2106227106227106</v>
      </c>
      <c r="L61">
        <v>6.1410788381742742E-2</v>
      </c>
      <c r="M61">
        <v>0.13377679231337769</v>
      </c>
      <c r="N61">
        <v>0.48122866894197952</v>
      </c>
      <c r="O61">
        <v>0.18679245283018869</v>
      </c>
      <c r="P61">
        <v>13</v>
      </c>
      <c r="Q61">
        <v>8</v>
      </c>
      <c r="R61">
        <v>0.61538461538461542</v>
      </c>
      <c r="S61" s="2" t="s">
        <v>1902</v>
      </c>
      <c r="T61" s="6">
        <v>1.2332902112979716</v>
      </c>
    </row>
    <row r="62" spans="1:20" x14ac:dyDescent="0.3">
      <c r="A62" s="1" t="s">
        <v>362</v>
      </c>
      <c r="B62">
        <v>0.97480620155038755</v>
      </c>
      <c r="D62">
        <v>0.71404109589041098</v>
      </c>
      <c r="E62">
        <v>0.11587301587301591</v>
      </c>
      <c r="F62">
        <v>0.15804597701149431</v>
      </c>
      <c r="G62">
        <v>0.13559322033898311</v>
      </c>
      <c r="H62">
        <v>0.94636471990464843</v>
      </c>
      <c r="I62">
        <v>0.22397476340694011</v>
      </c>
      <c r="J62">
        <v>4.2701092353525323E-2</v>
      </c>
      <c r="K62">
        <v>0.17124542124542119</v>
      </c>
      <c r="L62">
        <v>1.244813278008299E-2</v>
      </c>
      <c r="M62">
        <v>0.47302291204730229</v>
      </c>
      <c r="N62">
        <v>0.69419795221843006</v>
      </c>
      <c r="O62">
        <v>0.21509433962264149</v>
      </c>
      <c r="P62">
        <v>13</v>
      </c>
      <c r="Q62">
        <v>8</v>
      </c>
      <c r="R62">
        <v>0.61538461538461542</v>
      </c>
      <c r="S62" s="2" t="s">
        <v>1915</v>
      </c>
      <c r="T62" s="6">
        <v>0.60917570911859531</v>
      </c>
    </row>
    <row r="63" spans="1:20" x14ac:dyDescent="0.3">
      <c r="A63" s="1" t="s">
        <v>223</v>
      </c>
      <c r="C63">
        <v>0.31238779174147219</v>
      </c>
      <c r="D63">
        <v>3.7671232876712327E-2</v>
      </c>
      <c r="E63">
        <v>6.8253968253968247E-2</v>
      </c>
      <c r="F63">
        <v>0.5977011494252874</v>
      </c>
      <c r="G63">
        <v>0.23468057366362449</v>
      </c>
      <c r="H63">
        <v>0.88319427890345648</v>
      </c>
      <c r="I63">
        <v>8.8328075709779186E-2</v>
      </c>
      <c r="J63">
        <v>9.9304865938430978E-2</v>
      </c>
      <c r="K63">
        <v>0.53113553113553114</v>
      </c>
      <c r="L63">
        <v>0.70788381742738593</v>
      </c>
      <c r="M63">
        <v>0.42276422764227639</v>
      </c>
      <c r="N63">
        <v>9.8293515358361769E-2</v>
      </c>
      <c r="O63">
        <v>0.16792452830188681</v>
      </c>
      <c r="P63">
        <v>13</v>
      </c>
      <c r="Q63">
        <v>8</v>
      </c>
      <c r="R63">
        <v>0.61538461538461542</v>
      </c>
      <c r="S63" s="2" t="s">
        <v>1889</v>
      </c>
      <c r="T63" s="6">
        <v>0.67494600431966001</v>
      </c>
    </row>
    <row r="64" spans="1:20" x14ac:dyDescent="0.3">
      <c r="A64" s="1" t="s">
        <v>1160</v>
      </c>
      <c r="F64">
        <v>0.30172413793103448</v>
      </c>
      <c r="G64">
        <v>0.3559322033898305</v>
      </c>
      <c r="H64">
        <v>0.1156138259833135</v>
      </c>
      <c r="I64">
        <v>0.68769716088328081</v>
      </c>
      <c r="J64">
        <v>0.76365441906653431</v>
      </c>
      <c r="K64">
        <v>0.18406593406593411</v>
      </c>
      <c r="L64">
        <v>0.1236514522821577</v>
      </c>
      <c r="M64">
        <v>0.15890613451589061</v>
      </c>
      <c r="N64">
        <v>0.66962457337883963</v>
      </c>
      <c r="O64">
        <v>0.21698113207547171</v>
      </c>
      <c r="P64">
        <v>10</v>
      </c>
      <c r="Q64">
        <v>6</v>
      </c>
      <c r="R64">
        <v>0.6</v>
      </c>
      <c r="S64" s="2" t="s">
        <v>1747</v>
      </c>
      <c r="T64" s="6">
        <v>0.63416571343436023</v>
      </c>
    </row>
    <row r="65" spans="1:20" x14ac:dyDescent="0.3">
      <c r="A65" s="1" t="s">
        <v>288</v>
      </c>
      <c r="F65">
        <v>0.1738505747126437</v>
      </c>
      <c r="G65">
        <v>0.20208604954367659</v>
      </c>
      <c r="H65">
        <v>0.40047675804529198</v>
      </c>
      <c r="I65">
        <v>0.79495268138801267</v>
      </c>
      <c r="J65">
        <v>0.25521350546176758</v>
      </c>
      <c r="K65">
        <v>0.52655677655677657</v>
      </c>
      <c r="L65">
        <v>0.89543568464730294</v>
      </c>
      <c r="M65">
        <v>0.17294900221729489</v>
      </c>
      <c r="N65">
        <v>0.26348122866894202</v>
      </c>
      <c r="O65">
        <v>9.874213836477988E-2</v>
      </c>
      <c r="P65">
        <v>10</v>
      </c>
      <c r="Q65">
        <v>6</v>
      </c>
      <c r="R65">
        <v>0.6</v>
      </c>
      <c r="S65" s="2" t="s">
        <v>1903</v>
      </c>
      <c r="T65" s="6">
        <v>0.76373733152971768</v>
      </c>
    </row>
    <row r="66" spans="1:20" x14ac:dyDescent="0.3">
      <c r="A66" s="1" t="s">
        <v>695</v>
      </c>
      <c r="F66">
        <v>0.125</v>
      </c>
      <c r="G66">
        <v>0.51760104302477183</v>
      </c>
      <c r="H66">
        <v>0.22169249106078659</v>
      </c>
      <c r="I66">
        <v>0.16614090431125131</v>
      </c>
      <c r="J66">
        <v>0.33068520357497522</v>
      </c>
      <c r="K66">
        <v>0.43315018315018322</v>
      </c>
      <c r="L66">
        <v>0.21161825726141081</v>
      </c>
      <c r="M66">
        <v>0.41906873614190687</v>
      </c>
      <c r="N66">
        <v>0.56245733788395902</v>
      </c>
      <c r="O66">
        <v>5.849056603773585E-2</v>
      </c>
      <c r="P66">
        <v>10</v>
      </c>
      <c r="Q66">
        <v>6</v>
      </c>
      <c r="R66">
        <v>0.6</v>
      </c>
      <c r="S66" s="2" t="s">
        <v>1993</v>
      </c>
      <c r="T66" s="6">
        <v>0.60408001584472115</v>
      </c>
    </row>
    <row r="67" spans="1:20" x14ac:dyDescent="0.3">
      <c r="A67" s="1" t="s">
        <v>927</v>
      </c>
      <c r="D67">
        <v>0.1027397260273973</v>
      </c>
      <c r="E67">
        <v>0.95079365079365075</v>
      </c>
      <c r="F67">
        <v>0.36206896551724138</v>
      </c>
      <c r="G67">
        <v>5.9973924380704043E-2</v>
      </c>
      <c r="H67">
        <v>5.2443384982121567E-2</v>
      </c>
      <c r="I67">
        <v>0.98527865404837012</v>
      </c>
      <c r="J67">
        <v>4.9652432969215492E-3</v>
      </c>
      <c r="K67">
        <v>0.1108058608058608</v>
      </c>
      <c r="L67">
        <v>0.14273858921161819</v>
      </c>
      <c r="M67">
        <v>0.76718403547671843</v>
      </c>
      <c r="N67">
        <v>2.9351535836177479E-2</v>
      </c>
      <c r="O67">
        <v>0.69496855345911945</v>
      </c>
      <c r="P67">
        <v>12</v>
      </c>
      <c r="Q67">
        <v>7</v>
      </c>
      <c r="R67">
        <v>0.58333333333333337</v>
      </c>
      <c r="S67" s="2" t="s">
        <v>2508</v>
      </c>
      <c r="T67" s="6">
        <v>1.1115685467270537</v>
      </c>
    </row>
    <row r="68" spans="1:20" x14ac:dyDescent="0.3">
      <c r="A68" s="1" t="s">
        <v>981</v>
      </c>
      <c r="D68">
        <v>0.20205479452054789</v>
      </c>
      <c r="E68">
        <v>0.3349206349206349</v>
      </c>
      <c r="F68">
        <v>0.24281609195402301</v>
      </c>
      <c r="G68">
        <v>0.25162972620599738</v>
      </c>
      <c r="H68">
        <v>0.29916567342073902</v>
      </c>
      <c r="I68">
        <v>0.50368033648790744</v>
      </c>
      <c r="J68">
        <v>0.31678252234359477</v>
      </c>
      <c r="K68">
        <v>0.38644688644688652</v>
      </c>
      <c r="L68">
        <v>0.47717842323651449</v>
      </c>
      <c r="M68">
        <v>0.17960088691796011</v>
      </c>
      <c r="N68">
        <v>0.78976109215017065</v>
      </c>
      <c r="O68">
        <v>0.24339622641509431</v>
      </c>
      <c r="P68">
        <v>12</v>
      </c>
      <c r="Q68">
        <v>7</v>
      </c>
      <c r="R68">
        <v>0.58333333333333337</v>
      </c>
      <c r="S68" s="2" t="s">
        <v>2051</v>
      </c>
      <c r="T68" s="6">
        <v>0.84493964716806946</v>
      </c>
    </row>
    <row r="69" spans="1:20" x14ac:dyDescent="0.3">
      <c r="A69" s="1" t="s">
        <v>305</v>
      </c>
      <c r="D69">
        <v>0.75342465753424659</v>
      </c>
      <c r="E69">
        <v>0.1492063492063492</v>
      </c>
      <c r="F69">
        <v>0.22988505747126439</v>
      </c>
      <c r="G69">
        <v>0.22294654498044331</v>
      </c>
      <c r="H69">
        <v>0.25744934445768769</v>
      </c>
      <c r="I69">
        <v>5.2576235541535232E-2</v>
      </c>
      <c r="J69">
        <v>0.1390268123138034</v>
      </c>
      <c r="K69">
        <v>0.94505494505494503</v>
      </c>
      <c r="L69">
        <v>0.34190871369294612</v>
      </c>
      <c r="M69">
        <v>0.4072431633407243</v>
      </c>
      <c r="N69">
        <v>0.29146757679180879</v>
      </c>
      <c r="O69">
        <v>0.47169811320754718</v>
      </c>
      <c r="P69">
        <v>12</v>
      </c>
      <c r="Q69">
        <v>7</v>
      </c>
      <c r="R69">
        <v>0.58333333333333337</v>
      </c>
      <c r="S69" s="2" t="s">
        <v>1679</v>
      </c>
      <c r="T69" s="6">
        <v>-0.27860696517412076</v>
      </c>
    </row>
    <row r="70" spans="1:20" x14ac:dyDescent="0.3">
      <c r="A70" s="1" t="s">
        <v>144</v>
      </c>
      <c r="C70">
        <v>2.1543985637342909E-2</v>
      </c>
      <c r="E70">
        <v>0.64444444444444449</v>
      </c>
      <c r="F70">
        <v>0.1192528735632184</v>
      </c>
      <c r="G70">
        <v>0.41981747066492831</v>
      </c>
      <c r="H70">
        <v>0.16805721096543499</v>
      </c>
      <c r="I70">
        <v>0.31230283911671919</v>
      </c>
      <c r="J70">
        <v>3.7735849056603772E-2</v>
      </c>
      <c r="K70">
        <v>0.42948717948717952</v>
      </c>
      <c r="L70">
        <v>0.46556016597510369</v>
      </c>
      <c r="M70">
        <v>0.40133037694013302</v>
      </c>
      <c r="N70">
        <v>0.12627986348122869</v>
      </c>
      <c r="O70">
        <v>0.30880503144654092</v>
      </c>
      <c r="P70">
        <v>12</v>
      </c>
      <c r="Q70">
        <v>7</v>
      </c>
      <c r="R70">
        <v>0.58333333333333337</v>
      </c>
      <c r="S70" s="2" t="s">
        <v>1665</v>
      </c>
      <c r="T70" s="6">
        <v>0.98129665352680062</v>
      </c>
    </row>
    <row r="71" spans="1:20" x14ac:dyDescent="0.3">
      <c r="A71" s="1" t="s">
        <v>1386</v>
      </c>
      <c r="B71">
        <v>0.13565891472868219</v>
      </c>
      <c r="C71">
        <v>0.20825852782764809</v>
      </c>
      <c r="D71">
        <v>4.965753424657534E-2</v>
      </c>
      <c r="E71">
        <v>0.24920634920634921</v>
      </c>
      <c r="F71">
        <v>0.13505747126436779</v>
      </c>
      <c r="G71">
        <v>0.32855280312907431</v>
      </c>
      <c r="H71">
        <v>0.1775923718712753</v>
      </c>
      <c r="I71">
        <v>0.48370136698212413</v>
      </c>
      <c r="J71">
        <v>0.63257199602780534</v>
      </c>
      <c r="K71">
        <v>0.38278388278388281</v>
      </c>
      <c r="L71">
        <v>0.60746887966804974</v>
      </c>
      <c r="M71">
        <v>0.74279379157427938</v>
      </c>
      <c r="N71">
        <v>0.41228668941979518</v>
      </c>
      <c r="O71">
        <v>0.1553459119496855</v>
      </c>
      <c r="P71">
        <v>14</v>
      </c>
      <c r="Q71">
        <v>8</v>
      </c>
      <c r="R71">
        <v>0.5714285714285714</v>
      </c>
      <c r="S71" s="2" t="s">
        <v>2623</v>
      </c>
      <c r="T71" s="6">
        <v>0.57854481270837577</v>
      </c>
    </row>
    <row r="72" spans="1:20" x14ac:dyDescent="0.3">
      <c r="A72" s="1" t="s">
        <v>1338</v>
      </c>
      <c r="B72">
        <v>0.73062015503875966</v>
      </c>
      <c r="C72">
        <v>0.32136445242369838</v>
      </c>
      <c r="D72">
        <v>0.97773972602739723</v>
      </c>
      <c r="E72">
        <v>0.84761904761904761</v>
      </c>
      <c r="F72">
        <v>0.84626436781609193</v>
      </c>
      <c r="G72">
        <v>0.21382007822685789</v>
      </c>
      <c r="H72">
        <v>1.191895113230036E-2</v>
      </c>
      <c r="I72">
        <v>0.9232386961093586</v>
      </c>
      <c r="J72">
        <v>1.98609731876862E-2</v>
      </c>
      <c r="K72">
        <v>1.098901098901099E-2</v>
      </c>
      <c r="L72">
        <v>7.1369294605809125E-2</v>
      </c>
      <c r="M72">
        <v>0.65188470066518844</v>
      </c>
      <c r="N72">
        <v>9.5563139931740607E-3</v>
      </c>
      <c r="O72">
        <v>0.24779874213836481</v>
      </c>
      <c r="P72">
        <v>14</v>
      </c>
      <c r="Q72">
        <v>8</v>
      </c>
      <c r="R72">
        <v>0.5714285714285714</v>
      </c>
      <c r="S72" s="2" t="s">
        <v>1628</v>
      </c>
      <c r="T72" s="6">
        <v>0.91911764705880816</v>
      </c>
    </row>
    <row r="73" spans="1:20" x14ac:dyDescent="0.3">
      <c r="A73" s="1" t="s">
        <v>1191</v>
      </c>
      <c r="B73">
        <v>0.4573643410852713</v>
      </c>
      <c r="C73">
        <v>0.6768402154398564</v>
      </c>
      <c r="D73">
        <v>0.75513698630136983</v>
      </c>
      <c r="E73">
        <v>9.6825396825396828E-2</v>
      </c>
      <c r="F73">
        <v>2.298850574712644E-2</v>
      </c>
      <c r="G73">
        <v>0.54758800521512385</v>
      </c>
      <c r="H73">
        <v>0.12753277711561381</v>
      </c>
      <c r="I73">
        <v>0.33648790746582552</v>
      </c>
      <c r="J73">
        <v>0.19563058589870899</v>
      </c>
      <c r="K73">
        <v>0.1858974358974359</v>
      </c>
      <c r="L73">
        <v>0.21659751037344399</v>
      </c>
      <c r="M73">
        <v>0.59793052475979303</v>
      </c>
      <c r="N73">
        <v>0.1146757679180887</v>
      </c>
      <c r="O73">
        <v>0.30251572327044018</v>
      </c>
      <c r="P73">
        <v>14</v>
      </c>
      <c r="Q73">
        <v>8</v>
      </c>
      <c r="R73">
        <v>0.5714285714285714</v>
      </c>
      <c r="S73" s="2" t="s">
        <v>1750</v>
      </c>
      <c r="T73" s="6">
        <v>1.1297342594889126</v>
      </c>
    </row>
    <row r="74" spans="1:20" x14ac:dyDescent="0.3">
      <c r="A74" s="1" t="s">
        <v>645</v>
      </c>
      <c r="B74">
        <v>7.7519379844961239E-3</v>
      </c>
      <c r="C74">
        <v>0.40394973070017948</v>
      </c>
      <c r="D74">
        <v>0.76712328767123283</v>
      </c>
      <c r="E74">
        <v>0.75238095238095237</v>
      </c>
      <c r="F74">
        <v>3.5919540229885062E-2</v>
      </c>
      <c r="G74">
        <v>0.1551499348109518</v>
      </c>
      <c r="H74">
        <v>0.1179976162097735</v>
      </c>
      <c r="I74">
        <v>0.26603575184016831</v>
      </c>
      <c r="J74">
        <v>0.94836146971201585</v>
      </c>
      <c r="K74">
        <v>0.2014652014652015</v>
      </c>
      <c r="L74">
        <v>0.71867219917012448</v>
      </c>
      <c r="M74">
        <v>0.4826311899482631</v>
      </c>
      <c r="N74">
        <v>0.31126279863481232</v>
      </c>
      <c r="O74">
        <v>0.23144654088050309</v>
      </c>
      <c r="P74">
        <v>14</v>
      </c>
      <c r="Q74">
        <v>8</v>
      </c>
      <c r="R74">
        <v>0.5714285714285714</v>
      </c>
      <c r="S74" s="2" t="s">
        <v>1978</v>
      </c>
      <c r="T74" s="6">
        <v>0.27932960893853737</v>
      </c>
    </row>
    <row r="75" spans="1:20" x14ac:dyDescent="0.3">
      <c r="A75" s="1" t="s">
        <v>72</v>
      </c>
      <c r="B75">
        <v>9.3023255813953487E-2</v>
      </c>
      <c r="C75">
        <v>0.2118491921005386</v>
      </c>
      <c r="D75">
        <v>0.55136986301369861</v>
      </c>
      <c r="E75">
        <v>0.49841269841269842</v>
      </c>
      <c r="F75">
        <v>0.27729885057471271</v>
      </c>
      <c r="G75">
        <v>0.1864406779661017</v>
      </c>
      <c r="H75">
        <v>0.22765196662693679</v>
      </c>
      <c r="I75">
        <v>0.13038906414300741</v>
      </c>
      <c r="J75">
        <v>0.10327706057596819</v>
      </c>
      <c r="K75">
        <v>0.40476190476190482</v>
      </c>
      <c r="L75">
        <v>0.47302904564315351</v>
      </c>
      <c r="M75">
        <v>0.41315594974131559</v>
      </c>
      <c r="N75">
        <v>0.2122866894197952</v>
      </c>
      <c r="O75">
        <v>0.64968553459119494</v>
      </c>
      <c r="P75">
        <v>14</v>
      </c>
      <c r="Q75">
        <v>8</v>
      </c>
      <c r="R75">
        <v>0.5714285714285714</v>
      </c>
      <c r="S75" s="2" t="s">
        <v>1658</v>
      </c>
      <c r="T75" s="6">
        <v>1.0876013648552434</v>
      </c>
    </row>
    <row r="76" spans="1:20" x14ac:dyDescent="0.3">
      <c r="A76" s="1" t="s">
        <v>1514</v>
      </c>
      <c r="B76">
        <v>0.18992248062015499</v>
      </c>
      <c r="C76">
        <v>0.16696588868940751</v>
      </c>
      <c r="D76">
        <v>0.6952054794520548</v>
      </c>
      <c r="E76">
        <v>6.1904761904761907E-2</v>
      </c>
      <c r="F76">
        <v>0.33764367816091961</v>
      </c>
      <c r="G76">
        <v>0.35984354628422432</v>
      </c>
      <c r="H76">
        <v>0.1537544696066746</v>
      </c>
      <c r="I76">
        <v>0.92218717139852791</v>
      </c>
      <c r="J76">
        <v>0.1082423038728898</v>
      </c>
      <c r="K76">
        <v>0.24084249084249079</v>
      </c>
      <c r="L76">
        <v>0.93360995850622408</v>
      </c>
      <c r="M76">
        <v>0.22838137472283809</v>
      </c>
      <c r="N76">
        <v>0.69146757679180892</v>
      </c>
      <c r="O76">
        <v>0.25471698113207553</v>
      </c>
      <c r="P76">
        <v>14</v>
      </c>
      <c r="Q76">
        <v>8</v>
      </c>
      <c r="R76">
        <v>0.5714285714285714</v>
      </c>
      <c r="S76" s="2" t="s">
        <v>2656</v>
      </c>
      <c r="T76" s="6">
        <v>0.50028317915802178</v>
      </c>
    </row>
    <row r="77" spans="1:20" x14ac:dyDescent="0.3">
      <c r="A77" s="1" t="s">
        <v>212</v>
      </c>
      <c r="B77">
        <v>0.49031007751937983</v>
      </c>
      <c r="C77">
        <v>0.32854578096947928</v>
      </c>
      <c r="D77">
        <v>0.66952054794520544</v>
      </c>
      <c r="E77">
        <v>0.72222222222222221</v>
      </c>
      <c r="F77">
        <v>0.12643678160919539</v>
      </c>
      <c r="G77">
        <v>5.215123859191656E-2</v>
      </c>
      <c r="H77">
        <v>3.9332538736591177E-2</v>
      </c>
      <c r="I77">
        <v>0.1345951629863302</v>
      </c>
      <c r="J77">
        <v>0.21350546176762661</v>
      </c>
      <c r="K77">
        <v>0.60805860805860801</v>
      </c>
      <c r="L77">
        <v>0.23070539419087141</v>
      </c>
      <c r="M77">
        <v>0.46415373244641539</v>
      </c>
      <c r="N77">
        <v>0.33856655290102389</v>
      </c>
      <c r="O77">
        <v>0.1333333333333333</v>
      </c>
      <c r="P77">
        <v>14</v>
      </c>
      <c r="Q77">
        <v>8</v>
      </c>
      <c r="R77">
        <v>0.5714285714285714</v>
      </c>
      <c r="S77" s="2" t="s">
        <v>1618</v>
      </c>
      <c r="T77" s="6">
        <v>1.220641468137045</v>
      </c>
    </row>
    <row r="78" spans="1:20" x14ac:dyDescent="0.3">
      <c r="A78" s="1" t="s">
        <v>304</v>
      </c>
      <c r="B78">
        <v>0.19767441860465121</v>
      </c>
      <c r="C78">
        <v>0.62477558348294437</v>
      </c>
      <c r="D78">
        <v>6.6780821917808222E-2</v>
      </c>
      <c r="E78">
        <v>9.2063492063492069E-2</v>
      </c>
      <c r="F78">
        <v>0.7385057471264368</v>
      </c>
      <c r="G78">
        <v>0.12516297262059969</v>
      </c>
      <c r="H78">
        <v>0.39451728247914192</v>
      </c>
      <c r="I78">
        <v>0.1713985278654048</v>
      </c>
      <c r="J78">
        <v>0.55809334657398213</v>
      </c>
      <c r="K78">
        <v>0.1245421245421245</v>
      </c>
      <c r="L78">
        <v>0.56846473029045641</v>
      </c>
      <c r="M78">
        <v>0.32298595713229861</v>
      </c>
      <c r="N78">
        <v>0.48395904436860071</v>
      </c>
      <c r="O78">
        <v>0.1270440251572327</v>
      </c>
      <c r="P78">
        <v>14</v>
      </c>
      <c r="Q78">
        <v>8</v>
      </c>
      <c r="R78">
        <v>0.5714285714285714</v>
      </c>
      <c r="S78" s="2" t="s">
        <v>1678</v>
      </c>
      <c r="T78" s="6">
        <v>0.92855300490068959</v>
      </c>
    </row>
    <row r="79" spans="1:20" x14ac:dyDescent="0.3">
      <c r="A79" s="1" t="s">
        <v>1213</v>
      </c>
      <c r="B79">
        <v>5.4263565891472867E-2</v>
      </c>
      <c r="C79">
        <v>0.42908438061041287</v>
      </c>
      <c r="D79">
        <v>0.2226027397260274</v>
      </c>
      <c r="E79">
        <v>0.87619047619047619</v>
      </c>
      <c r="F79">
        <v>0.60632183908045978</v>
      </c>
      <c r="G79">
        <v>0.1994784876140808</v>
      </c>
      <c r="H79">
        <v>0.13110846245530389</v>
      </c>
      <c r="I79">
        <v>0.4637223974763407</v>
      </c>
      <c r="J79">
        <v>0.22840119165839129</v>
      </c>
      <c r="K79">
        <v>0.16391941391941389</v>
      </c>
      <c r="L79">
        <v>0.62987551867219915</v>
      </c>
      <c r="M79">
        <v>0.2631189948263119</v>
      </c>
      <c r="N79">
        <v>0.12013651877133109</v>
      </c>
      <c r="O79">
        <v>0.489937106918239</v>
      </c>
      <c r="P79">
        <v>14</v>
      </c>
      <c r="Q79">
        <v>8</v>
      </c>
      <c r="R79">
        <v>0.5714285714285714</v>
      </c>
      <c r="S79" s="2" t="s">
        <v>2093</v>
      </c>
      <c r="T79" s="6">
        <v>0.31728263765004316</v>
      </c>
    </row>
    <row r="80" spans="1:20" x14ac:dyDescent="0.3">
      <c r="A80" s="1" t="s">
        <v>92</v>
      </c>
      <c r="B80">
        <v>0.31782945736434109</v>
      </c>
      <c r="C80">
        <v>0.86535008976660677</v>
      </c>
      <c r="D80">
        <v>0.3613013698630137</v>
      </c>
      <c r="E80">
        <v>6.9841269841269843E-2</v>
      </c>
      <c r="F80">
        <v>0.69396551724137934</v>
      </c>
      <c r="G80">
        <v>0.74706649282920468</v>
      </c>
      <c r="H80">
        <v>0.4898688915375447</v>
      </c>
      <c r="I80">
        <v>9.9894847528916933E-2</v>
      </c>
      <c r="J80">
        <v>0.1201588877855015</v>
      </c>
      <c r="K80">
        <v>9.0659340659340656E-2</v>
      </c>
      <c r="L80">
        <v>0.1161825726141079</v>
      </c>
      <c r="M80">
        <v>4.804138950480414E-2</v>
      </c>
      <c r="N80">
        <v>0.23139931740614331</v>
      </c>
      <c r="O80">
        <v>0.70628930817610058</v>
      </c>
      <c r="P80">
        <v>14</v>
      </c>
      <c r="Q80">
        <v>8</v>
      </c>
      <c r="R80">
        <v>0.5714285714285714</v>
      </c>
      <c r="S80" s="2" t="s">
        <v>1614</v>
      </c>
      <c r="T80" s="6">
        <v>0.86769622671548396</v>
      </c>
    </row>
    <row r="81" spans="1:20" x14ac:dyDescent="0.3">
      <c r="A81" s="1" t="s">
        <v>620</v>
      </c>
      <c r="B81">
        <v>0.13178294573643409</v>
      </c>
      <c r="C81">
        <v>0.47396768402154399</v>
      </c>
      <c r="D81">
        <v>0.30308219178082191</v>
      </c>
      <c r="E81">
        <v>0.28730158730158728</v>
      </c>
      <c r="F81">
        <v>0.29310344827586199</v>
      </c>
      <c r="G81">
        <v>0.43546284224250331</v>
      </c>
      <c r="H81">
        <v>0.45292014302741362</v>
      </c>
      <c r="I81">
        <v>0.29863301787592011</v>
      </c>
      <c r="J81">
        <v>0.1847070506454816</v>
      </c>
      <c r="K81">
        <v>0.32326007326007328</v>
      </c>
      <c r="L81">
        <v>0.38838174273858922</v>
      </c>
      <c r="M81">
        <v>0.38507021433850702</v>
      </c>
      <c r="N81">
        <v>0.23344709897610921</v>
      </c>
      <c r="O81">
        <v>0.71320754716981127</v>
      </c>
      <c r="P81">
        <v>14</v>
      </c>
      <c r="Q81">
        <v>8</v>
      </c>
      <c r="R81">
        <v>0.5714285714285714</v>
      </c>
      <c r="S81" s="2" t="s">
        <v>1969</v>
      </c>
      <c r="T81" s="6">
        <v>1.2094823415578089</v>
      </c>
    </row>
    <row r="82" spans="1:20" x14ac:dyDescent="0.3">
      <c r="A82" s="1" t="s">
        <v>145</v>
      </c>
      <c r="B82">
        <v>3.4883720930232558E-2</v>
      </c>
      <c r="C82">
        <v>0.89946140035906641</v>
      </c>
      <c r="D82">
        <v>5.1369863013698627E-3</v>
      </c>
      <c r="E82">
        <v>0.8936507936507937</v>
      </c>
      <c r="F82">
        <v>7.4712643678160925E-2</v>
      </c>
      <c r="G82">
        <v>0.53585397653194267</v>
      </c>
      <c r="H82">
        <v>1.311084624553039E-2</v>
      </c>
      <c r="I82">
        <v>0.98422712933753942</v>
      </c>
      <c r="J82">
        <v>1.191658391261172E-2</v>
      </c>
      <c r="K82">
        <v>4.578754578754579E-3</v>
      </c>
      <c r="L82">
        <v>0.95269709543568459</v>
      </c>
      <c r="M82">
        <v>5.1736881005173688E-3</v>
      </c>
      <c r="N82">
        <v>0.71877133105802049</v>
      </c>
      <c r="O82">
        <v>0.1163522012578616</v>
      </c>
      <c r="P82">
        <v>14</v>
      </c>
      <c r="Q82">
        <v>8</v>
      </c>
      <c r="R82">
        <v>0.5714285714285714</v>
      </c>
      <c r="S82" s="2" t="s">
        <v>1873</v>
      </c>
      <c r="T82" s="6">
        <v>0.54151624548736499</v>
      </c>
    </row>
    <row r="83" spans="1:20" x14ac:dyDescent="0.3">
      <c r="A83" s="1" t="s">
        <v>701</v>
      </c>
      <c r="B83">
        <v>0.31007751937984501</v>
      </c>
      <c r="C83">
        <v>0.36804308797127472</v>
      </c>
      <c r="D83">
        <v>0.31164383561643838</v>
      </c>
      <c r="E83">
        <v>0.60158730158730156</v>
      </c>
      <c r="F83">
        <v>0.4454022988505747</v>
      </c>
      <c r="G83">
        <v>0.35071707953063891</v>
      </c>
      <c r="H83">
        <v>0.1859356376638856</v>
      </c>
      <c r="I83">
        <v>7.3606729758149317E-2</v>
      </c>
      <c r="J83">
        <v>0.28202581926514397</v>
      </c>
      <c r="K83">
        <v>0.44505494505494497</v>
      </c>
      <c r="L83">
        <v>0.34854771784232358</v>
      </c>
      <c r="M83">
        <v>0.11603843311160381</v>
      </c>
      <c r="N83">
        <v>0.31877133105802052</v>
      </c>
      <c r="O83">
        <v>0.17295597484276731</v>
      </c>
      <c r="P83">
        <v>14</v>
      </c>
      <c r="Q83">
        <v>8</v>
      </c>
      <c r="R83">
        <v>0.5714285714285714</v>
      </c>
      <c r="S83" s="2" t="s">
        <v>1995</v>
      </c>
      <c r="T83" s="6">
        <v>0.72144664182476403</v>
      </c>
    </row>
    <row r="84" spans="1:20" x14ac:dyDescent="0.3">
      <c r="A84" s="1" t="s">
        <v>1261</v>
      </c>
      <c r="B84">
        <v>0.28488372093023262</v>
      </c>
      <c r="C84">
        <v>0.79892280071813282</v>
      </c>
      <c r="D84">
        <v>0.21232876712328769</v>
      </c>
      <c r="E84">
        <v>0.56984126984126982</v>
      </c>
      <c r="F84">
        <v>0.85344827586206895</v>
      </c>
      <c r="G84">
        <v>0.80964797913950459</v>
      </c>
      <c r="H84">
        <v>0.15852205005959469</v>
      </c>
      <c r="I84">
        <v>0.27655099894847529</v>
      </c>
      <c r="J84">
        <v>0.49453823237338629</v>
      </c>
      <c r="K84">
        <v>0.39835164835164832</v>
      </c>
      <c r="L84">
        <v>0.21825726141078841</v>
      </c>
      <c r="M84">
        <v>0.24611973392461201</v>
      </c>
      <c r="N84">
        <v>0.3249146757679181</v>
      </c>
      <c r="O84">
        <v>0.11949685534591201</v>
      </c>
      <c r="P84">
        <v>14</v>
      </c>
      <c r="Q84">
        <v>8</v>
      </c>
      <c r="R84">
        <v>0.5714285714285714</v>
      </c>
      <c r="S84" s="2" t="s">
        <v>2102</v>
      </c>
      <c r="T84" s="6">
        <v>0.85478387566779201</v>
      </c>
    </row>
    <row r="85" spans="1:20" x14ac:dyDescent="0.3">
      <c r="A85" s="1" t="s">
        <v>132</v>
      </c>
      <c r="B85">
        <v>1.550387596899225E-2</v>
      </c>
      <c r="C85">
        <v>6.1041292639138239E-2</v>
      </c>
      <c r="D85">
        <v>0.7773972602739726</v>
      </c>
      <c r="E85">
        <v>0.64603174603174607</v>
      </c>
      <c r="F85">
        <v>0.44109195402298851</v>
      </c>
      <c r="G85">
        <v>0.3246414602346806</v>
      </c>
      <c r="H85">
        <v>0.43146603098927289</v>
      </c>
      <c r="I85">
        <v>0.28391167192429018</v>
      </c>
      <c r="J85">
        <v>0.22641509433962259</v>
      </c>
      <c r="K85">
        <v>0.3324175824175824</v>
      </c>
      <c r="L85">
        <v>0.20082987551867221</v>
      </c>
      <c r="M85">
        <v>0.43015521064301548</v>
      </c>
      <c r="N85">
        <v>0.2546075085324232</v>
      </c>
      <c r="O85">
        <v>0.67358490566037732</v>
      </c>
      <c r="P85">
        <v>14</v>
      </c>
      <c r="Q85">
        <v>8</v>
      </c>
      <c r="R85">
        <v>0.5714285714285714</v>
      </c>
      <c r="S85" s="2" t="s">
        <v>1663</v>
      </c>
      <c r="T85" s="6">
        <v>1.1940298611251872</v>
      </c>
    </row>
    <row r="86" spans="1:20" x14ac:dyDescent="0.3">
      <c r="A86" s="1" t="s">
        <v>655</v>
      </c>
      <c r="B86">
        <v>0.70736434108527135</v>
      </c>
      <c r="C86">
        <v>7.0017953321364457E-2</v>
      </c>
      <c r="D86">
        <v>0.47945205479452052</v>
      </c>
      <c r="E86">
        <v>0.85238095238095235</v>
      </c>
      <c r="F86">
        <v>4.4540229885057472E-2</v>
      </c>
      <c r="G86">
        <v>0.84224250325945238</v>
      </c>
      <c r="H86">
        <v>2.860548271752086E-2</v>
      </c>
      <c r="I86">
        <v>0.90220820189274453</v>
      </c>
      <c r="J86">
        <v>3.078450844091361E-2</v>
      </c>
      <c r="K86">
        <v>7.6923076923076927E-2</v>
      </c>
      <c r="L86">
        <v>4.1493775933609959E-3</v>
      </c>
      <c r="M86">
        <v>0.1271249076127125</v>
      </c>
      <c r="N86">
        <v>0.34744027303754271</v>
      </c>
      <c r="O86">
        <v>0.10628930817610061</v>
      </c>
      <c r="P86">
        <v>14</v>
      </c>
      <c r="Q86">
        <v>8</v>
      </c>
      <c r="R86">
        <v>0.5714285714285714</v>
      </c>
      <c r="S86" s="2" t="s">
        <v>1707</v>
      </c>
      <c r="T86" s="6">
        <v>0.3824091828063157</v>
      </c>
    </row>
    <row r="87" spans="1:20" x14ac:dyDescent="0.3">
      <c r="A87" s="1" t="s">
        <v>1540</v>
      </c>
      <c r="B87">
        <v>0.43217054263565891</v>
      </c>
      <c r="C87">
        <v>0.74865350089766602</v>
      </c>
      <c r="D87">
        <v>0.71746575342465757</v>
      </c>
      <c r="E87">
        <v>0.8746031746031746</v>
      </c>
      <c r="F87">
        <v>0.40086206896551718</v>
      </c>
      <c r="G87">
        <v>0.3350717079530639</v>
      </c>
      <c r="H87">
        <v>2.2646007151370679E-2</v>
      </c>
      <c r="I87">
        <v>0.15247108307045221</v>
      </c>
      <c r="J87">
        <v>0.18768619662363459</v>
      </c>
      <c r="K87">
        <v>0.29578754578754579</v>
      </c>
      <c r="L87">
        <v>0.2024896265560166</v>
      </c>
      <c r="M87">
        <v>0.16703621581670361</v>
      </c>
      <c r="N87">
        <v>0.29010238907849828</v>
      </c>
      <c r="O87">
        <v>0.13522012578616349</v>
      </c>
      <c r="P87">
        <v>14</v>
      </c>
      <c r="Q87">
        <v>8</v>
      </c>
      <c r="R87">
        <v>0.5714285714285714</v>
      </c>
      <c r="S87" s="2" t="s">
        <v>1631</v>
      </c>
      <c r="T87" s="6">
        <v>0.87819443224730032</v>
      </c>
    </row>
    <row r="88" spans="1:20" x14ac:dyDescent="0.3">
      <c r="A88" s="1" t="s">
        <v>1036</v>
      </c>
      <c r="B88">
        <v>0.59108527131782951</v>
      </c>
      <c r="C88">
        <v>0.83842010771992814</v>
      </c>
      <c r="D88">
        <v>0.39554794520547948</v>
      </c>
      <c r="E88">
        <v>5.3968253968253971E-2</v>
      </c>
      <c r="F88">
        <v>0.13793103448275859</v>
      </c>
      <c r="G88">
        <v>0.42894393741851372</v>
      </c>
      <c r="H88">
        <v>4.1716328963051247E-2</v>
      </c>
      <c r="I88">
        <v>0.1335436382754995</v>
      </c>
      <c r="J88">
        <v>5.3624627606752732E-2</v>
      </c>
      <c r="K88">
        <v>0.23992673992673991</v>
      </c>
      <c r="L88">
        <v>0.1651452282157676</v>
      </c>
      <c r="M88">
        <v>0.47893569844789358</v>
      </c>
      <c r="N88">
        <v>9.4880546075085323E-2</v>
      </c>
      <c r="O88">
        <v>0.61761006289308173</v>
      </c>
      <c r="P88">
        <v>14</v>
      </c>
      <c r="Q88">
        <v>8</v>
      </c>
      <c r="R88">
        <v>0.5714285714285714</v>
      </c>
      <c r="S88" s="2" t="s">
        <v>1733</v>
      </c>
      <c r="T88" s="6">
        <v>1.3209076175040504</v>
      </c>
    </row>
    <row r="89" spans="1:20" x14ac:dyDescent="0.3">
      <c r="A89" s="1" t="s">
        <v>1227</v>
      </c>
      <c r="B89">
        <v>9.6899224806201556E-2</v>
      </c>
      <c r="C89">
        <v>0.78994614003590669</v>
      </c>
      <c r="D89">
        <v>0.46746575342465752</v>
      </c>
      <c r="E89">
        <v>0.1333333333333333</v>
      </c>
      <c r="F89">
        <v>0.6795977011494253</v>
      </c>
      <c r="G89">
        <v>0.79661016949152541</v>
      </c>
      <c r="H89">
        <v>0.19189511323003569</v>
      </c>
      <c r="I89">
        <v>0.85804416403785488</v>
      </c>
      <c r="J89">
        <v>5.6603773584905662E-2</v>
      </c>
      <c r="K89">
        <v>4.3956043956043959E-2</v>
      </c>
      <c r="L89">
        <v>4.0663900414937761E-2</v>
      </c>
      <c r="M89">
        <v>7.7605321507760533E-2</v>
      </c>
      <c r="N89">
        <v>0.97133105802047781</v>
      </c>
      <c r="O89">
        <v>4.9056603773584909E-2</v>
      </c>
      <c r="P89">
        <v>14</v>
      </c>
      <c r="Q89">
        <v>8</v>
      </c>
      <c r="R89">
        <v>0.5714285714285714</v>
      </c>
      <c r="S89" s="2" t="s">
        <v>1753</v>
      </c>
      <c r="T89" s="6">
        <v>0.8893280820147923</v>
      </c>
    </row>
    <row r="90" spans="1:20" x14ac:dyDescent="0.3">
      <c r="A90" s="1" t="s">
        <v>1220</v>
      </c>
      <c r="B90">
        <v>8.1395348837209308E-2</v>
      </c>
      <c r="C90">
        <v>0.1023339317773788</v>
      </c>
      <c r="D90">
        <v>0.22945205479452049</v>
      </c>
      <c r="E90">
        <v>0.2476190476190476</v>
      </c>
      <c r="F90">
        <v>0.35775862068965519</v>
      </c>
      <c r="G90">
        <v>0.22425032594524119</v>
      </c>
      <c r="H90">
        <v>0.28128724672228839</v>
      </c>
      <c r="I90">
        <v>0.30178759200841221</v>
      </c>
      <c r="J90">
        <v>0.35849056603773582</v>
      </c>
      <c r="K90">
        <v>0.16117216117216121</v>
      </c>
      <c r="L90">
        <v>0.55518672199170127</v>
      </c>
      <c r="M90">
        <v>0.39615668883961569</v>
      </c>
      <c r="N90">
        <v>0.42320819112627989</v>
      </c>
      <c r="O90">
        <v>0.74465408805031441</v>
      </c>
      <c r="P90">
        <v>14</v>
      </c>
      <c r="Q90">
        <v>8</v>
      </c>
      <c r="R90">
        <v>0.5714285714285714</v>
      </c>
      <c r="S90" s="2" t="s">
        <v>2577</v>
      </c>
      <c r="T90" s="6">
        <v>1.3265205856342581</v>
      </c>
    </row>
    <row r="91" spans="1:20" x14ac:dyDescent="0.3">
      <c r="A91" s="1" t="s">
        <v>317</v>
      </c>
      <c r="B91">
        <v>0.1162790697674419</v>
      </c>
      <c r="C91">
        <v>0.73070017953321365</v>
      </c>
      <c r="D91">
        <v>0.12328767123287671</v>
      </c>
      <c r="E91">
        <v>0.71587301587301588</v>
      </c>
      <c r="F91">
        <v>7.6149425287356326E-2</v>
      </c>
      <c r="G91">
        <v>0.32203389830508472</v>
      </c>
      <c r="H91">
        <v>0.2407628128724672</v>
      </c>
      <c r="I91">
        <v>0.11251314405888541</v>
      </c>
      <c r="J91">
        <v>0.15193644488579941</v>
      </c>
      <c r="K91">
        <v>0.20238095238095241</v>
      </c>
      <c r="L91">
        <v>0.45643153526970948</v>
      </c>
      <c r="M91">
        <v>0.950480413895048</v>
      </c>
      <c r="N91">
        <v>0.97883959044368596</v>
      </c>
      <c r="O91">
        <v>0.91635220125786165</v>
      </c>
      <c r="P91">
        <v>14</v>
      </c>
      <c r="Q91">
        <v>8</v>
      </c>
      <c r="R91">
        <v>0.5714285714285714</v>
      </c>
      <c r="S91" s="2" t="s">
        <v>2743</v>
      </c>
      <c r="T91" s="6">
        <v>0.60606060606061973</v>
      </c>
    </row>
    <row r="92" spans="1:20" x14ac:dyDescent="0.3">
      <c r="A92" s="1" t="s">
        <v>679</v>
      </c>
      <c r="B92">
        <v>4.2635658914728682E-2</v>
      </c>
      <c r="C92">
        <v>3.5906642728904849E-2</v>
      </c>
      <c r="D92">
        <v>0.88869863013698636</v>
      </c>
      <c r="E92">
        <v>3.4920634920634921E-2</v>
      </c>
      <c r="F92">
        <v>0.11063218390804599</v>
      </c>
      <c r="G92">
        <v>0.98565840938722293</v>
      </c>
      <c r="H92">
        <v>5.9594755661501776E-3</v>
      </c>
      <c r="I92">
        <v>0.91482649842271291</v>
      </c>
      <c r="J92">
        <v>8.3416087388282031E-2</v>
      </c>
      <c r="K92">
        <v>1.648351648351648E-2</v>
      </c>
      <c r="L92">
        <v>0.68049792531120334</v>
      </c>
      <c r="M92">
        <v>0.475240206947524</v>
      </c>
      <c r="N92">
        <v>9.6928327645051188E-2</v>
      </c>
      <c r="O92">
        <v>0.68553459119496851</v>
      </c>
      <c r="P92">
        <v>14</v>
      </c>
      <c r="Q92">
        <v>8</v>
      </c>
      <c r="R92">
        <v>0.5714285714285714</v>
      </c>
      <c r="S92" s="2" t="s">
        <v>1985</v>
      </c>
      <c r="T92" s="6">
        <v>0.87188608228523889</v>
      </c>
    </row>
    <row r="93" spans="1:20" x14ac:dyDescent="0.3">
      <c r="A93" s="1" t="s">
        <v>1538</v>
      </c>
      <c r="B93">
        <v>0.2441860465116279</v>
      </c>
      <c r="C93">
        <v>0.49730700179533222</v>
      </c>
      <c r="D93">
        <v>5.4794520547945202E-2</v>
      </c>
      <c r="E93">
        <v>0.84285714285714286</v>
      </c>
      <c r="F93">
        <v>0.42816091954022989</v>
      </c>
      <c r="G93">
        <v>0.1108213820078227</v>
      </c>
      <c r="H93">
        <v>0.44457687723480332</v>
      </c>
      <c r="I93">
        <v>0.13249211356466881</v>
      </c>
      <c r="J93">
        <v>0.62462760675273088</v>
      </c>
      <c r="K93">
        <v>4.1208791208791208E-2</v>
      </c>
      <c r="L93">
        <v>0.28132780082987552</v>
      </c>
      <c r="M93">
        <v>0.26533628972653361</v>
      </c>
      <c r="N93">
        <v>0.28191126279863482</v>
      </c>
      <c r="O93">
        <v>0.60314465408805029</v>
      </c>
      <c r="P93">
        <v>14</v>
      </c>
      <c r="Q93">
        <v>8</v>
      </c>
      <c r="R93">
        <v>0.5714285714285714</v>
      </c>
      <c r="S93" s="2" t="s">
        <v>2145</v>
      </c>
      <c r="T93" s="6">
        <v>0.14365236128569275</v>
      </c>
    </row>
    <row r="94" spans="1:20" x14ac:dyDescent="0.3">
      <c r="A94" s="1" t="s">
        <v>1137</v>
      </c>
      <c r="B94">
        <v>3.6821705426356592E-2</v>
      </c>
      <c r="C94">
        <v>8.2585278276481155E-2</v>
      </c>
      <c r="D94">
        <v>0.98116438356164382</v>
      </c>
      <c r="E94">
        <v>0.84444444444444444</v>
      </c>
      <c r="F94">
        <v>0.48275862068965519</v>
      </c>
      <c r="G94">
        <v>0.20078226857887871</v>
      </c>
      <c r="H94">
        <v>0.49344457687723481</v>
      </c>
      <c r="I94">
        <v>0.95057833859095686</v>
      </c>
      <c r="J94">
        <v>6.9513406156901684E-3</v>
      </c>
      <c r="K94">
        <v>0.64835164835164838</v>
      </c>
      <c r="L94">
        <v>6.9709543568464732E-2</v>
      </c>
      <c r="M94">
        <v>6.2084257206208429E-2</v>
      </c>
      <c r="N94">
        <v>0.10784982935153579</v>
      </c>
      <c r="O94">
        <v>4.716981132075472E-2</v>
      </c>
      <c r="P94">
        <v>14</v>
      </c>
      <c r="Q94">
        <v>8</v>
      </c>
      <c r="R94">
        <v>0.5714285714285714</v>
      </c>
      <c r="S94" s="2" t="s">
        <v>1626</v>
      </c>
      <c r="T94" s="6">
        <v>0.98130841121494894</v>
      </c>
    </row>
    <row r="95" spans="1:20" x14ac:dyDescent="0.3">
      <c r="A95" s="1" t="s">
        <v>1181</v>
      </c>
      <c r="B95">
        <v>0.34302325581395349</v>
      </c>
      <c r="C95">
        <v>0.15080789946140041</v>
      </c>
      <c r="D95">
        <v>8.0479452054794523E-2</v>
      </c>
      <c r="E95">
        <v>0.1222222222222222</v>
      </c>
      <c r="F95">
        <v>0.1163793103448276</v>
      </c>
      <c r="G95">
        <v>0.24119947848761411</v>
      </c>
      <c r="H95">
        <v>0.29082240762812872</v>
      </c>
      <c r="I95">
        <v>0.56572029442691907</v>
      </c>
      <c r="J95">
        <v>0.51142005958291958</v>
      </c>
      <c r="K95">
        <v>0.1126373626373626</v>
      </c>
      <c r="L95">
        <v>0.31120331950207469</v>
      </c>
      <c r="M95">
        <v>0.73392461197339243</v>
      </c>
      <c r="N95">
        <v>0.70716723549488059</v>
      </c>
      <c r="O95">
        <v>0.42389937106918241</v>
      </c>
      <c r="P95">
        <v>14</v>
      </c>
      <c r="Q95">
        <v>8</v>
      </c>
      <c r="R95">
        <v>0.5714285714285714</v>
      </c>
      <c r="S95" s="2" t="s">
        <v>2902</v>
      </c>
      <c r="T95" s="6">
        <v>0.61999236932468049</v>
      </c>
    </row>
    <row r="96" spans="1:20" x14ac:dyDescent="0.3">
      <c r="A96" s="1" t="s">
        <v>607</v>
      </c>
      <c r="B96">
        <v>0.22480620155038761</v>
      </c>
      <c r="C96">
        <v>3.7701974865350089E-2</v>
      </c>
      <c r="D96">
        <v>0.78595890410958902</v>
      </c>
      <c r="E96">
        <v>0.25238095238095237</v>
      </c>
      <c r="F96">
        <v>0.97844827586206895</v>
      </c>
      <c r="G96">
        <v>3.9113428943937422E-3</v>
      </c>
      <c r="H96">
        <v>0.21215733015494639</v>
      </c>
      <c r="I96">
        <v>0.14931650893796</v>
      </c>
      <c r="J96">
        <v>0.1429990069513406</v>
      </c>
      <c r="K96">
        <v>0.97252747252747251</v>
      </c>
      <c r="L96">
        <v>0.86390041493775938</v>
      </c>
      <c r="M96">
        <v>0.42054693274205468</v>
      </c>
      <c r="N96">
        <v>0.74675767918088742</v>
      </c>
      <c r="O96">
        <v>0.28364779874213841</v>
      </c>
      <c r="P96">
        <v>14</v>
      </c>
      <c r="Q96">
        <v>8</v>
      </c>
      <c r="R96">
        <v>0.5714285714285714</v>
      </c>
      <c r="S96" s="2" t="s">
        <v>2434</v>
      </c>
      <c r="T96" s="6">
        <v>0.67166106949109006</v>
      </c>
    </row>
    <row r="97" spans="1:20" x14ac:dyDescent="0.3">
      <c r="A97" s="1" t="s">
        <v>896</v>
      </c>
      <c r="B97">
        <v>4.0697674418604647E-2</v>
      </c>
      <c r="C97">
        <v>0.1992818671454219</v>
      </c>
      <c r="D97">
        <v>0.2910958904109589</v>
      </c>
      <c r="E97">
        <v>0.71746031746031746</v>
      </c>
      <c r="F97">
        <v>1.8678160919540231E-2</v>
      </c>
      <c r="G97">
        <v>0.9478487614080835</v>
      </c>
      <c r="H97">
        <v>0.2312276519666269</v>
      </c>
      <c r="I97">
        <v>0.18296529968454259</v>
      </c>
      <c r="J97">
        <v>0.2154915590863952</v>
      </c>
      <c r="K97">
        <v>0.88461538461538458</v>
      </c>
      <c r="L97">
        <v>0.71950207468879668</v>
      </c>
      <c r="M97">
        <v>0.80561714708056176</v>
      </c>
      <c r="N97">
        <v>0.25187713310580212</v>
      </c>
      <c r="O97">
        <v>0.88742138364779877</v>
      </c>
      <c r="P97">
        <v>14</v>
      </c>
      <c r="Q97">
        <v>8</v>
      </c>
      <c r="R97">
        <v>0.5714285714285714</v>
      </c>
      <c r="S97" s="2" t="s">
        <v>3005</v>
      </c>
      <c r="T97" s="6">
        <v>1.3914656771799536</v>
      </c>
    </row>
    <row r="98" spans="1:20" x14ac:dyDescent="0.3">
      <c r="A98" s="1" t="s">
        <v>1461</v>
      </c>
      <c r="B98">
        <v>0.1124031007751938</v>
      </c>
      <c r="C98">
        <v>0.21903052064631959</v>
      </c>
      <c r="D98">
        <v>5.1369863013698627E-2</v>
      </c>
      <c r="E98">
        <v>0.8666666666666667</v>
      </c>
      <c r="F98">
        <v>0.5704022988505747</v>
      </c>
      <c r="G98">
        <v>0.66883963494132981</v>
      </c>
      <c r="H98">
        <v>5.8402860548271762E-2</v>
      </c>
      <c r="I98">
        <v>0.74868559411146163</v>
      </c>
      <c r="J98">
        <v>0.47864945382323731</v>
      </c>
      <c r="K98">
        <v>6.5934065934065936E-2</v>
      </c>
      <c r="L98">
        <v>0.84232365145228216</v>
      </c>
      <c r="M98">
        <v>7.6866223207686629E-2</v>
      </c>
      <c r="N98">
        <v>3.003412969283276E-2</v>
      </c>
      <c r="O98">
        <v>5.7861635220125787E-2</v>
      </c>
      <c r="P98">
        <v>14</v>
      </c>
      <c r="Q98">
        <v>8</v>
      </c>
      <c r="R98">
        <v>0.5714285714285714</v>
      </c>
      <c r="S98" s="2" t="s">
        <v>1781</v>
      </c>
      <c r="T98" s="6">
        <v>0.24655212265967097</v>
      </c>
    </row>
    <row r="99" spans="1:20" x14ac:dyDescent="0.3">
      <c r="A99" s="1" t="s">
        <v>731</v>
      </c>
      <c r="G99">
        <v>0.5423728813559322</v>
      </c>
      <c r="H99">
        <v>0.14541120381406439</v>
      </c>
      <c r="I99">
        <v>0.3449001051524711</v>
      </c>
      <c r="J99">
        <v>0.19761668321747769</v>
      </c>
      <c r="K99">
        <v>0.51556776556776551</v>
      </c>
      <c r="L99">
        <v>2.1576763485477182E-2</v>
      </c>
      <c r="M99">
        <v>5.3954175905395418E-2</v>
      </c>
      <c r="N99">
        <v>0.23549488054607509</v>
      </c>
      <c r="O99">
        <v>0.38553459119496858</v>
      </c>
      <c r="P99">
        <v>9</v>
      </c>
      <c r="Q99">
        <v>5</v>
      </c>
      <c r="R99">
        <v>0.55555555555555558</v>
      </c>
      <c r="S99" s="2" t="s">
        <v>1711</v>
      </c>
      <c r="T99" s="6">
        <v>0.77836154893948295</v>
      </c>
    </row>
    <row r="100" spans="1:20" x14ac:dyDescent="0.3">
      <c r="A100" s="1" t="s">
        <v>116</v>
      </c>
      <c r="G100">
        <v>0.34810951760104297</v>
      </c>
      <c r="H100">
        <v>0.1895113230035757</v>
      </c>
      <c r="I100">
        <v>0.29127234490010517</v>
      </c>
      <c r="J100">
        <v>0.24031777557100301</v>
      </c>
      <c r="K100">
        <v>0.2857142857142857</v>
      </c>
      <c r="L100">
        <v>0.2721991701244813</v>
      </c>
      <c r="M100">
        <v>0.67110125646711016</v>
      </c>
      <c r="N100">
        <v>0.63754266211604094</v>
      </c>
      <c r="O100">
        <v>0.34213836477987419</v>
      </c>
      <c r="P100">
        <v>9</v>
      </c>
      <c r="Q100">
        <v>5</v>
      </c>
      <c r="R100">
        <v>0.55555555555555558</v>
      </c>
      <c r="S100" s="2" t="s">
        <v>2701</v>
      </c>
      <c r="T100" s="6">
        <v>1.0828580176773774</v>
      </c>
    </row>
    <row r="101" spans="1:20" x14ac:dyDescent="0.3">
      <c r="A101" s="1" t="s">
        <v>1014</v>
      </c>
      <c r="G101">
        <v>5.0847457627118647E-2</v>
      </c>
      <c r="H101">
        <v>0.11323003575685341</v>
      </c>
      <c r="I101">
        <v>2.9442691903259731E-2</v>
      </c>
      <c r="J101">
        <v>0.18172790466732869</v>
      </c>
      <c r="K101">
        <v>0.56868131868131866</v>
      </c>
      <c r="L101">
        <v>0.6448132780082988</v>
      </c>
      <c r="M101">
        <v>0.85809312638580926</v>
      </c>
      <c r="N101">
        <v>0.15085324232081909</v>
      </c>
      <c r="O101">
        <v>0.7905660377358491</v>
      </c>
      <c r="P101">
        <v>9</v>
      </c>
      <c r="Q101">
        <v>5</v>
      </c>
      <c r="R101">
        <v>0.55555555555555558</v>
      </c>
      <c r="S101" s="2" t="s">
        <v>1731</v>
      </c>
      <c r="T101" s="6">
        <v>0.81070522605080009</v>
      </c>
    </row>
    <row r="102" spans="1:20" x14ac:dyDescent="0.3">
      <c r="A102" s="1" t="s">
        <v>415</v>
      </c>
      <c r="G102">
        <v>2.7379400260756189E-2</v>
      </c>
      <c r="H102">
        <v>7.9856972586412389E-2</v>
      </c>
      <c r="I102">
        <v>6.5194532071503677E-2</v>
      </c>
      <c r="J102">
        <v>0.69811320754716977</v>
      </c>
      <c r="K102">
        <v>0.1071428571428571</v>
      </c>
      <c r="L102">
        <v>0.4755186721991701</v>
      </c>
      <c r="M102">
        <v>0.88913525498891355</v>
      </c>
      <c r="N102">
        <v>0.16109215017064851</v>
      </c>
      <c r="O102">
        <v>0.85723270440251575</v>
      </c>
      <c r="P102">
        <v>9</v>
      </c>
      <c r="Q102">
        <v>5</v>
      </c>
      <c r="R102">
        <v>0.55555555555555558</v>
      </c>
      <c r="S102" s="2" t="s">
        <v>1925</v>
      </c>
      <c r="T102" s="6">
        <v>0.38875327728053255</v>
      </c>
    </row>
    <row r="103" spans="1:20" x14ac:dyDescent="0.3">
      <c r="A103" s="1" t="s">
        <v>579</v>
      </c>
      <c r="G103">
        <v>0.1003911342894394</v>
      </c>
      <c r="H103">
        <v>0.10250297973778311</v>
      </c>
      <c r="I103">
        <v>0.33123028391167192</v>
      </c>
      <c r="J103">
        <v>7.2492552135054622E-2</v>
      </c>
      <c r="K103">
        <v>0.96520146520146521</v>
      </c>
      <c r="L103">
        <v>0.87634854771784232</v>
      </c>
      <c r="M103">
        <v>9.608277900960828E-2</v>
      </c>
      <c r="N103">
        <v>0.84641638225255977</v>
      </c>
      <c r="O103">
        <v>0.8446540880503145</v>
      </c>
      <c r="P103">
        <v>9</v>
      </c>
      <c r="Q103">
        <v>5</v>
      </c>
      <c r="R103">
        <v>0.55555555555555558</v>
      </c>
      <c r="S103" s="2" t="s">
        <v>2425</v>
      </c>
      <c r="T103" s="6">
        <v>1.1557977823717325</v>
      </c>
    </row>
    <row r="104" spans="1:20" x14ac:dyDescent="0.3">
      <c r="A104" s="1" t="s">
        <v>847</v>
      </c>
      <c r="G104">
        <v>0.25945241199478492</v>
      </c>
      <c r="H104">
        <v>0.38140643623361142</v>
      </c>
      <c r="I104">
        <v>0.25236593059936913</v>
      </c>
      <c r="J104">
        <v>0.42105263157894729</v>
      </c>
      <c r="K104">
        <v>0.27380952380952378</v>
      </c>
      <c r="L104">
        <v>0.41410788381742741</v>
      </c>
      <c r="M104">
        <v>0.2158167036215817</v>
      </c>
      <c r="N104">
        <v>0.53924914675767921</v>
      </c>
      <c r="O104">
        <v>0.1069182389937107</v>
      </c>
      <c r="P104">
        <v>9</v>
      </c>
      <c r="Q104">
        <v>5</v>
      </c>
      <c r="R104">
        <v>0.55555555555555558</v>
      </c>
      <c r="S104" s="2" t="s">
        <v>2026</v>
      </c>
      <c r="T104" s="6">
        <v>0.76284275327975704</v>
      </c>
    </row>
    <row r="105" spans="1:20" x14ac:dyDescent="0.3">
      <c r="A105" s="1" t="s">
        <v>382</v>
      </c>
      <c r="E105">
        <v>0.1079365079365079</v>
      </c>
      <c r="F105">
        <v>0.7227011494252874</v>
      </c>
      <c r="G105">
        <v>0.93350717079530643</v>
      </c>
      <c r="H105">
        <v>0.23480333730631711</v>
      </c>
      <c r="I105">
        <v>0.25972660357518401</v>
      </c>
      <c r="J105">
        <v>3.6742800397219458E-2</v>
      </c>
      <c r="K105">
        <v>0.17582417582417581</v>
      </c>
      <c r="L105">
        <v>0.35186721991701247</v>
      </c>
      <c r="M105">
        <v>0.35402808573540279</v>
      </c>
      <c r="N105">
        <v>0.13174061433447101</v>
      </c>
      <c r="O105">
        <v>0.53270440251572326</v>
      </c>
      <c r="P105">
        <v>11</v>
      </c>
      <c r="Q105">
        <v>6</v>
      </c>
      <c r="R105">
        <v>0.54545454545454541</v>
      </c>
      <c r="S105" s="2" t="s">
        <v>2376</v>
      </c>
      <c r="T105" s="6">
        <v>1.0298850574712737</v>
      </c>
    </row>
    <row r="106" spans="1:20" x14ac:dyDescent="0.3">
      <c r="A106" s="1" t="s">
        <v>503</v>
      </c>
      <c r="E106">
        <v>0.99523809523809526</v>
      </c>
      <c r="F106">
        <v>0.98132183908045978</v>
      </c>
      <c r="G106">
        <v>0.30899608865710559</v>
      </c>
      <c r="H106">
        <v>0.72824791418355184</v>
      </c>
      <c r="I106">
        <v>0.77497371188222919</v>
      </c>
      <c r="J106">
        <v>0.33962264150943389</v>
      </c>
      <c r="K106">
        <v>0.195970695970696</v>
      </c>
      <c r="L106">
        <v>0.29460580912863071</v>
      </c>
      <c r="M106">
        <v>0.30081300813008133</v>
      </c>
      <c r="N106">
        <v>0.1139931740614334</v>
      </c>
      <c r="O106">
        <v>7.0440251572327042E-2</v>
      </c>
      <c r="P106">
        <v>11</v>
      </c>
      <c r="Q106">
        <v>6</v>
      </c>
      <c r="R106">
        <v>0.54545454545454541</v>
      </c>
      <c r="S106" s="2" t="s">
        <v>1696</v>
      </c>
      <c r="T106" s="6">
        <v>0.66479400749062578</v>
      </c>
    </row>
    <row r="107" spans="1:20" x14ac:dyDescent="0.3">
      <c r="A107" s="1" t="s">
        <v>1013</v>
      </c>
      <c r="E107">
        <v>4.7619047619047623E-2</v>
      </c>
      <c r="F107">
        <v>0.43390804597701149</v>
      </c>
      <c r="G107">
        <v>0.1121251629726206</v>
      </c>
      <c r="H107">
        <v>0.22050059594755661</v>
      </c>
      <c r="I107">
        <v>0.51840168243953733</v>
      </c>
      <c r="J107">
        <v>0.81727904667328699</v>
      </c>
      <c r="K107">
        <v>0.1263736263736264</v>
      </c>
      <c r="L107">
        <v>4.232365145228216E-2</v>
      </c>
      <c r="M107">
        <v>0.91796008869179602</v>
      </c>
      <c r="N107">
        <v>8.9419795221842999E-2</v>
      </c>
      <c r="O107">
        <v>0.88993710691823902</v>
      </c>
      <c r="P107">
        <v>11</v>
      </c>
      <c r="Q107">
        <v>6</v>
      </c>
      <c r="R107">
        <v>0.54545454545454541</v>
      </c>
      <c r="S107" s="2" t="s">
        <v>2060</v>
      </c>
      <c r="T107" s="6">
        <v>0.96245556229949802</v>
      </c>
    </row>
    <row r="108" spans="1:20" x14ac:dyDescent="0.3">
      <c r="A108" s="1" t="s">
        <v>1504</v>
      </c>
      <c r="B108">
        <v>0.28294573643410847</v>
      </c>
      <c r="C108">
        <v>0.28545780969479362</v>
      </c>
      <c r="D108">
        <v>0.42636986301369861</v>
      </c>
      <c r="E108">
        <v>0.1031746031746032</v>
      </c>
      <c r="G108">
        <v>0.75097783572359844</v>
      </c>
      <c r="I108">
        <v>5.0473186119873822E-2</v>
      </c>
      <c r="K108">
        <v>0.45146520146520153</v>
      </c>
      <c r="L108">
        <v>0.39668049792531118</v>
      </c>
      <c r="M108">
        <v>0.68810051736881006</v>
      </c>
      <c r="N108">
        <v>0.1699658703071672</v>
      </c>
      <c r="O108">
        <v>0.20943396226415101</v>
      </c>
      <c r="P108">
        <v>11</v>
      </c>
      <c r="Q108">
        <v>6</v>
      </c>
      <c r="R108">
        <v>0.54545454545454541</v>
      </c>
      <c r="S108" s="2" t="s">
        <v>1656</v>
      </c>
      <c r="T108" s="6">
        <v>1.1778224648089608</v>
      </c>
    </row>
    <row r="109" spans="1:20" x14ac:dyDescent="0.3">
      <c r="A109" s="1" t="s">
        <v>786</v>
      </c>
      <c r="E109">
        <v>0.51111111111111107</v>
      </c>
      <c r="F109">
        <v>9.7701149425287362E-2</v>
      </c>
      <c r="G109">
        <v>0.50325945241199477</v>
      </c>
      <c r="H109">
        <v>0.20619785458879619</v>
      </c>
      <c r="I109">
        <v>0.16403785488958991</v>
      </c>
      <c r="J109">
        <v>0.24329692154915589</v>
      </c>
      <c r="K109">
        <v>0.50274725274725274</v>
      </c>
      <c r="L109">
        <v>8.9626556016597511E-2</v>
      </c>
      <c r="M109">
        <v>0.94604582409460458</v>
      </c>
      <c r="N109">
        <v>0.73174061433447102</v>
      </c>
      <c r="O109">
        <v>0.14842767295597481</v>
      </c>
      <c r="P109">
        <v>11</v>
      </c>
      <c r="Q109">
        <v>6</v>
      </c>
      <c r="R109">
        <v>0.54545454545454541</v>
      </c>
      <c r="S109" s="2" t="s">
        <v>2010</v>
      </c>
      <c r="T109" s="6">
        <v>0.53114437469819775</v>
      </c>
    </row>
    <row r="110" spans="1:20" x14ac:dyDescent="0.3">
      <c r="A110" s="1" t="s">
        <v>1608</v>
      </c>
      <c r="B110">
        <v>0.26356589147286819</v>
      </c>
      <c r="C110">
        <v>0.1202872531418312</v>
      </c>
      <c r="D110">
        <v>0.16267123287671231</v>
      </c>
      <c r="E110">
        <v>0.35555555555555562</v>
      </c>
      <c r="G110">
        <v>0.94393741851368973</v>
      </c>
      <c r="H110">
        <v>0.52681764004767584</v>
      </c>
      <c r="I110">
        <v>1.3669821240799161E-2</v>
      </c>
      <c r="J110">
        <v>0.98808341608738826</v>
      </c>
      <c r="K110">
        <v>4.7619047619047623E-2</v>
      </c>
      <c r="L110">
        <v>0.96016597510373447</v>
      </c>
      <c r="M110">
        <v>7.3909830007390983E-4</v>
      </c>
      <c r="N110">
        <v>0.82593856655290099</v>
      </c>
      <c r="O110">
        <v>2.1383647798742141E-2</v>
      </c>
      <c r="P110">
        <v>13</v>
      </c>
      <c r="Q110">
        <v>7</v>
      </c>
      <c r="R110">
        <v>0.53846153846153844</v>
      </c>
      <c r="S110" s="2" t="s">
        <v>2161</v>
      </c>
      <c r="T110" s="6">
        <v>0.83262531860662969</v>
      </c>
    </row>
    <row r="111" spans="1:20" x14ac:dyDescent="0.3">
      <c r="A111" s="1" t="s">
        <v>313</v>
      </c>
      <c r="B111">
        <v>0.86627906976744184</v>
      </c>
      <c r="C111">
        <v>0.56193895870736088</v>
      </c>
      <c r="D111">
        <v>0.35616438356164382</v>
      </c>
      <c r="E111">
        <v>0.1603174603174603</v>
      </c>
      <c r="F111">
        <v>8.9080459770114945E-2</v>
      </c>
      <c r="G111">
        <v>0.1434159061277705</v>
      </c>
      <c r="H111">
        <v>0.31585220500595951</v>
      </c>
      <c r="I111">
        <v>0.38590956887486849</v>
      </c>
      <c r="J111">
        <v>0.2204568023833168</v>
      </c>
      <c r="K111">
        <v>0.90293040293040294</v>
      </c>
      <c r="L111">
        <v>0.69709543568464727</v>
      </c>
      <c r="M111">
        <v>3.1042128603104211E-2</v>
      </c>
      <c r="O111">
        <v>7.9874213836477984E-2</v>
      </c>
      <c r="P111">
        <v>13</v>
      </c>
      <c r="Q111">
        <v>7</v>
      </c>
      <c r="R111">
        <v>0.53846153846153844</v>
      </c>
      <c r="S111" s="2" t="s">
        <v>1803</v>
      </c>
      <c r="T111" s="6">
        <v>0.70921985815603616</v>
      </c>
    </row>
    <row r="112" spans="1:20" x14ac:dyDescent="0.3">
      <c r="A112" s="1" t="s">
        <v>1493</v>
      </c>
      <c r="C112">
        <v>0.80789946140035906</v>
      </c>
      <c r="D112">
        <v>0.91267123287671237</v>
      </c>
      <c r="E112">
        <v>0.46666666666666667</v>
      </c>
      <c r="F112">
        <v>0.875</v>
      </c>
      <c r="G112">
        <v>0.15906127770534551</v>
      </c>
      <c r="H112">
        <v>0.19427890345649579</v>
      </c>
      <c r="I112">
        <v>0.77917981072555209</v>
      </c>
      <c r="J112">
        <v>0.17477656405163849</v>
      </c>
      <c r="K112">
        <v>0.19963369963369959</v>
      </c>
      <c r="L112">
        <v>0.27468879668049789</v>
      </c>
      <c r="M112">
        <v>9.0169992609016994E-2</v>
      </c>
      <c r="N112">
        <v>0.22593856655290101</v>
      </c>
      <c r="O112">
        <v>0.36289308176100632</v>
      </c>
      <c r="P112">
        <v>13</v>
      </c>
      <c r="Q112">
        <v>7</v>
      </c>
      <c r="R112">
        <v>0.53846153846153844</v>
      </c>
      <c r="S112" s="2" t="s">
        <v>2137</v>
      </c>
      <c r="T112" s="6">
        <v>0.65340636110311712</v>
      </c>
    </row>
    <row r="113" spans="1:20" x14ac:dyDescent="0.3">
      <c r="A113" s="1" t="s">
        <v>1145</v>
      </c>
      <c r="C113">
        <v>0.1490125673249551</v>
      </c>
      <c r="D113">
        <v>0.87157534246575341</v>
      </c>
      <c r="E113">
        <v>0.94444444444444442</v>
      </c>
      <c r="F113">
        <v>0.9885057471264368</v>
      </c>
      <c r="G113">
        <v>1.5645371577574969E-2</v>
      </c>
      <c r="H113">
        <v>0.18831942789034559</v>
      </c>
      <c r="I113">
        <v>0.37749737118822291</v>
      </c>
      <c r="J113">
        <v>0.19860973187686201</v>
      </c>
      <c r="K113">
        <v>0.956959706959707</v>
      </c>
      <c r="L113">
        <v>9.1286307053941904E-2</v>
      </c>
      <c r="M113">
        <v>0.2616407982261641</v>
      </c>
      <c r="N113">
        <v>0.15358361774744031</v>
      </c>
      <c r="O113">
        <v>0.99245283018867925</v>
      </c>
      <c r="P113">
        <v>13</v>
      </c>
      <c r="Q113">
        <v>7</v>
      </c>
      <c r="R113">
        <v>0.53846153846153844</v>
      </c>
      <c r="S113" s="2" t="s">
        <v>1745</v>
      </c>
      <c r="T113" s="6">
        <v>1.1364799836183064</v>
      </c>
    </row>
    <row r="114" spans="1:20" x14ac:dyDescent="0.3">
      <c r="A114" s="1" t="s">
        <v>372</v>
      </c>
      <c r="C114">
        <v>0.56732495511669656</v>
      </c>
      <c r="D114">
        <v>0.15924657534246581</v>
      </c>
      <c r="E114">
        <v>0.98571428571428577</v>
      </c>
      <c r="F114">
        <v>0.91235632183908044</v>
      </c>
      <c r="G114">
        <v>0.94132985658409385</v>
      </c>
      <c r="H114">
        <v>2.5029797377830749E-2</v>
      </c>
      <c r="I114">
        <v>0.97055730809674023</v>
      </c>
      <c r="J114">
        <v>4.3694141012909631E-2</v>
      </c>
      <c r="K114">
        <v>2.7472527472527469E-2</v>
      </c>
      <c r="L114">
        <v>0.170954356846473</v>
      </c>
      <c r="M114">
        <v>0.17220990391722099</v>
      </c>
      <c r="N114">
        <v>9.4197952218430039E-2</v>
      </c>
      <c r="O114">
        <v>0.71006289308176096</v>
      </c>
      <c r="P114">
        <v>13</v>
      </c>
      <c r="Q114">
        <v>7</v>
      </c>
      <c r="R114">
        <v>0.53846153846153844</v>
      </c>
      <c r="S114" s="2" t="s">
        <v>1688</v>
      </c>
      <c r="T114" s="6">
        <v>0.57003257328991186</v>
      </c>
    </row>
    <row r="115" spans="1:20" x14ac:dyDescent="0.3">
      <c r="A115" s="1" t="s">
        <v>430</v>
      </c>
      <c r="B115">
        <v>0.74224806201550386</v>
      </c>
      <c r="D115">
        <v>0.32191780821917809</v>
      </c>
      <c r="E115">
        <v>0.2857142857142857</v>
      </c>
      <c r="F115">
        <v>0.23419540229885061</v>
      </c>
      <c r="G115">
        <v>0.27509778357235992</v>
      </c>
      <c r="H115">
        <v>0.64004767580452915</v>
      </c>
      <c r="I115">
        <v>0.70557308096740279</v>
      </c>
      <c r="J115">
        <v>0.83018867924528306</v>
      </c>
      <c r="K115">
        <v>0.68406593406593408</v>
      </c>
      <c r="L115">
        <v>0.23651452282157681</v>
      </c>
      <c r="M115">
        <v>0.96156688839615667</v>
      </c>
      <c r="N115">
        <v>0.30716723549488062</v>
      </c>
      <c r="O115">
        <v>9.1194968553459113E-2</v>
      </c>
      <c r="P115">
        <v>13</v>
      </c>
      <c r="Q115">
        <v>7</v>
      </c>
      <c r="R115">
        <v>0.53846153846153844</v>
      </c>
      <c r="S115" s="2" t="s">
        <v>1692</v>
      </c>
      <c r="T115" s="6">
        <v>-0.12526498361920205</v>
      </c>
    </row>
    <row r="116" spans="1:20" x14ac:dyDescent="0.3">
      <c r="A116" s="1" t="s">
        <v>1484</v>
      </c>
      <c r="B116">
        <v>0.8352713178294574</v>
      </c>
      <c r="C116">
        <v>0.20646319569120289</v>
      </c>
      <c r="D116">
        <v>0.43835616438356162</v>
      </c>
      <c r="E116">
        <v>7.7777777777777779E-2</v>
      </c>
      <c r="F116">
        <v>0.87931034482758619</v>
      </c>
      <c r="G116">
        <v>0.21121251629726209</v>
      </c>
      <c r="H116">
        <v>0.1072705601907032</v>
      </c>
      <c r="I116">
        <v>0.95268138801261826</v>
      </c>
      <c r="J116">
        <v>0.10724925521350551</v>
      </c>
      <c r="L116">
        <v>0.57427385892116178</v>
      </c>
      <c r="M116">
        <v>0.28307464892830753</v>
      </c>
      <c r="N116">
        <v>0.59453924914675771</v>
      </c>
      <c r="O116">
        <v>0.28616352201257861</v>
      </c>
      <c r="P116">
        <v>13</v>
      </c>
      <c r="Q116">
        <v>7</v>
      </c>
      <c r="R116">
        <v>0.53846153846153844</v>
      </c>
      <c r="S116" s="2" t="s">
        <v>2135</v>
      </c>
      <c r="T116" s="6">
        <v>0.51611646703672043</v>
      </c>
    </row>
    <row r="117" spans="1:20" x14ac:dyDescent="0.3">
      <c r="A117" s="1" t="s">
        <v>1044</v>
      </c>
      <c r="B117">
        <v>0.42248062015503868</v>
      </c>
      <c r="C117">
        <v>0.89407540394973073</v>
      </c>
      <c r="D117">
        <v>0.30993150684931509</v>
      </c>
      <c r="E117">
        <v>0.69523809523809521</v>
      </c>
      <c r="F117">
        <v>4.5977011494252873E-2</v>
      </c>
      <c r="G117">
        <v>0.51368970013037807</v>
      </c>
      <c r="H117">
        <v>0.64123957091775918</v>
      </c>
      <c r="I117">
        <v>0.52050473186119872</v>
      </c>
      <c r="J117">
        <v>0.16881827209533271</v>
      </c>
      <c r="K117">
        <v>0.86080586080586086</v>
      </c>
      <c r="L117">
        <v>0.26390041493775929</v>
      </c>
      <c r="M117">
        <v>0.32520325203252032</v>
      </c>
      <c r="N117">
        <v>0.26552901023890779</v>
      </c>
      <c r="O117">
        <v>6.2264150943396233E-2</v>
      </c>
      <c r="P117">
        <v>14</v>
      </c>
      <c r="Q117">
        <v>7</v>
      </c>
      <c r="R117">
        <v>0.5</v>
      </c>
      <c r="S117" s="2" t="s">
        <v>1735</v>
      </c>
      <c r="T117" s="6">
        <v>0.28490028490029307</v>
      </c>
    </row>
    <row r="118" spans="1:20" x14ac:dyDescent="0.3">
      <c r="A118" s="1" t="s">
        <v>1097</v>
      </c>
      <c r="B118">
        <v>0.75387596899224807</v>
      </c>
      <c r="C118">
        <v>0.99461400359066432</v>
      </c>
      <c r="D118">
        <v>0.2345890410958904</v>
      </c>
      <c r="E118">
        <v>0.29682539682539683</v>
      </c>
      <c r="F118">
        <v>5.7471264367816091E-2</v>
      </c>
      <c r="G118">
        <v>0.76271186440677963</v>
      </c>
      <c r="H118">
        <v>0.83671036948748512</v>
      </c>
      <c r="I118">
        <v>0.83070452155625663</v>
      </c>
      <c r="J118">
        <v>0.95431976166832178</v>
      </c>
      <c r="K118">
        <v>0.28479853479853479</v>
      </c>
      <c r="L118">
        <v>9.9585062240663894E-3</v>
      </c>
      <c r="M118">
        <v>2.1433850702143389E-2</v>
      </c>
      <c r="N118">
        <v>0.331740614334471</v>
      </c>
      <c r="O118">
        <v>0.91257861635220128</v>
      </c>
      <c r="P118">
        <v>14</v>
      </c>
      <c r="Q118">
        <v>7</v>
      </c>
      <c r="R118">
        <v>0.5</v>
      </c>
      <c r="S118" s="2" t="s">
        <v>1738</v>
      </c>
      <c r="T118" s="6">
        <v>0.75693860386878864</v>
      </c>
    </row>
    <row r="119" spans="1:20" x14ac:dyDescent="0.3">
      <c r="A119" s="1" t="s">
        <v>1487</v>
      </c>
      <c r="B119">
        <v>0.5794573643410853</v>
      </c>
      <c r="C119">
        <v>6.4631956912028721E-2</v>
      </c>
      <c r="D119">
        <v>0.60102739726027399</v>
      </c>
      <c r="E119">
        <v>0.33015873015873021</v>
      </c>
      <c r="F119">
        <v>9.0517241379310345E-2</v>
      </c>
      <c r="G119">
        <v>0.63754889178617991</v>
      </c>
      <c r="H119">
        <v>5.3635280095351609E-2</v>
      </c>
      <c r="I119">
        <v>0.16193480546792849</v>
      </c>
      <c r="J119">
        <v>0.53028798411122147</v>
      </c>
      <c r="K119">
        <v>2.655677655677656E-2</v>
      </c>
      <c r="L119">
        <v>0.71784232365145229</v>
      </c>
      <c r="M119">
        <v>0.98743532889874353</v>
      </c>
      <c r="N119">
        <v>0.10580204778157</v>
      </c>
      <c r="O119">
        <v>0.99308176100628931</v>
      </c>
      <c r="P119">
        <v>14</v>
      </c>
      <c r="Q119">
        <v>7</v>
      </c>
      <c r="R119">
        <v>0.5</v>
      </c>
      <c r="S119" s="2" t="s">
        <v>2649</v>
      </c>
      <c r="T119" s="6">
        <v>0.93117408906882448</v>
      </c>
    </row>
    <row r="120" spans="1:20" x14ac:dyDescent="0.3">
      <c r="A120" s="1" t="s">
        <v>1101</v>
      </c>
      <c r="B120">
        <v>0.66666666666666663</v>
      </c>
      <c r="C120">
        <v>0.56014362657091565</v>
      </c>
      <c r="D120">
        <v>0.25171232876712329</v>
      </c>
      <c r="E120">
        <v>0.26825396825396819</v>
      </c>
      <c r="F120">
        <v>0.29741379310344829</v>
      </c>
      <c r="G120">
        <v>0.35853976531942627</v>
      </c>
      <c r="H120">
        <v>0.73778307508939212</v>
      </c>
      <c r="I120">
        <v>0.14616193480546791</v>
      </c>
      <c r="J120">
        <v>0.32174776564051638</v>
      </c>
      <c r="K120">
        <v>0.18681318681318679</v>
      </c>
      <c r="L120">
        <v>0.4995850622406639</v>
      </c>
      <c r="M120">
        <v>0.6600147819660015</v>
      </c>
      <c r="N120">
        <v>0.63959044368600682</v>
      </c>
      <c r="O120">
        <v>0.30754716981132069</v>
      </c>
      <c r="P120">
        <v>14</v>
      </c>
      <c r="Q120">
        <v>7</v>
      </c>
      <c r="R120">
        <v>0.5</v>
      </c>
      <c r="S120" s="2" t="s">
        <v>2551</v>
      </c>
      <c r="T120" s="6">
        <v>0.63137445361825639</v>
      </c>
    </row>
    <row r="121" spans="1:20" x14ac:dyDescent="0.3">
      <c r="A121" s="1" t="s">
        <v>851</v>
      </c>
      <c r="B121">
        <v>0.82751937984496127</v>
      </c>
      <c r="C121">
        <v>0.19030520646319571</v>
      </c>
      <c r="D121">
        <v>0.25684931506849318</v>
      </c>
      <c r="E121">
        <v>0.76349206349206344</v>
      </c>
      <c r="F121">
        <v>6.4655172413793108E-2</v>
      </c>
      <c r="G121">
        <v>0.10299869621903519</v>
      </c>
      <c r="H121">
        <v>0.1501787842669845</v>
      </c>
      <c r="I121">
        <v>0.43953732912723448</v>
      </c>
      <c r="J121">
        <v>0.23435948361469711</v>
      </c>
      <c r="K121">
        <v>0.72619047619047616</v>
      </c>
      <c r="L121">
        <v>0.46639004149377589</v>
      </c>
      <c r="M121">
        <v>0.49667405764966738</v>
      </c>
      <c r="N121">
        <v>0.136518771331058</v>
      </c>
      <c r="O121">
        <v>0.53144654088050314</v>
      </c>
      <c r="P121">
        <v>14</v>
      </c>
      <c r="Q121">
        <v>7</v>
      </c>
      <c r="R121">
        <v>0.5</v>
      </c>
      <c r="S121" s="2" t="s">
        <v>2495</v>
      </c>
      <c r="T121" s="6">
        <v>1.2345679111403838</v>
      </c>
    </row>
    <row r="122" spans="1:20" x14ac:dyDescent="0.3">
      <c r="A122" s="1" t="s">
        <v>68</v>
      </c>
      <c r="B122">
        <v>0.83720930232558144</v>
      </c>
      <c r="C122">
        <v>0.11131059245960501</v>
      </c>
      <c r="D122">
        <v>0.33561643835616439</v>
      </c>
      <c r="E122">
        <v>0.70158730158730154</v>
      </c>
      <c r="F122">
        <v>0.96408045977011492</v>
      </c>
      <c r="G122">
        <v>7.6923076923076927E-2</v>
      </c>
      <c r="H122">
        <v>8.5816448152562577E-2</v>
      </c>
      <c r="I122">
        <v>0.89589905362776023</v>
      </c>
      <c r="J122">
        <v>2.1847070506454819E-2</v>
      </c>
      <c r="K122">
        <v>1.1904761904761901E-2</v>
      </c>
      <c r="L122">
        <v>3.9834024896265557E-2</v>
      </c>
      <c r="M122">
        <v>0.92978566149297859</v>
      </c>
      <c r="N122">
        <v>0.1515358361774744</v>
      </c>
      <c r="O122">
        <v>0.93270440251572329</v>
      </c>
      <c r="P122">
        <v>14</v>
      </c>
      <c r="Q122">
        <v>7</v>
      </c>
      <c r="R122">
        <v>0.5</v>
      </c>
      <c r="S122" s="2" t="s">
        <v>1860</v>
      </c>
      <c r="T122" s="6">
        <v>0.97916143610342465</v>
      </c>
    </row>
    <row r="123" spans="1:20" x14ac:dyDescent="0.3">
      <c r="A123" s="1" t="s">
        <v>400</v>
      </c>
      <c r="B123">
        <v>0.15310077519379839</v>
      </c>
      <c r="C123">
        <v>4.8473967684021541E-2</v>
      </c>
      <c r="D123">
        <v>0.4452054794520548</v>
      </c>
      <c r="E123">
        <v>0.61111111111111116</v>
      </c>
      <c r="F123">
        <v>0.57183908045977017</v>
      </c>
      <c r="G123">
        <v>7.1707953063885263E-2</v>
      </c>
      <c r="H123">
        <v>7.1513706793802142E-3</v>
      </c>
      <c r="I123">
        <v>0.89169295478443744</v>
      </c>
      <c r="J123">
        <v>0.24627606752730891</v>
      </c>
      <c r="K123">
        <v>4.5787545787545778E-2</v>
      </c>
      <c r="L123">
        <v>0.87800829875518671</v>
      </c>
      <c r="M123">
        <v>0.5750184774575019</v>
      </c>
      <c r="N123">
        <v>6.0750853242320817E-2</v>
      </c>
      <c r="O123">
        <v>0.82075471698113212</v>
      </c>
      <c r="P123">
        <v>14</v>
      </c>
      <c r="Q123">
        <v>7</v>
      </c>
      <c r="R123">
        <v>0.5</v>
      </c>
      <c r="S123" s="2" t="s">
        <v>2382</v>
      </c>
      <c r="T123" s="6">
        <v>0.9835169838812422</v>
      </c>
    </row>
    <row r="124" spans="1:20" x14ac:dyDescent="0.3">
      <c r="A124" s="1" t="s">
        <v>371</v>
      </c>
      <c r="B124">
        <v>0.73643410852713176</v>
      </c>
      <c r="C124">
        <v>0.94614003590664275</v>
      </c>
      <c r="D124">
        <v>0.5821917808219178</v>
      </c>
      <c r="E124">
        <v>0.1253968253968254</v>
      </c>
      <c r="F124">
        <v>0.87212643678160917</v>
      </c>
      <c r="G124">
        <v>0.53715775749674055</v>
      </c>
      <c r="H124">
        <v>0.93206197854588801</v>
      </c>
      <c r="I124">
        <v>9.6740273396424811E-2</v>
      </c>
      <c r="J124">
        <v>0.26911618669314802</v>
      </c>
      <c r="K124">
        <v>7.3260073260073263E-2</v>
      </c>
      <c r="L124">
        <v>4.5643153526970952E-2</v>
      </c>
      <c r="M124">
        <v>1.330376940133038E-2</v>
      </c>
      <c r="N124">
        <v>0.1133105802047782</v>
      </c>
      <c r="O124">
        <v>0.86729559748427676</v>
      </c>
      <c r="P124">
        <v>14</v>
      </c>
      <c r="Q124">
        <v>7</v>
      </c>
      <c r="R124">
        <v>0.5</v>
      </c>
      <c r="S124" s="2" t="s">
        <v>1687</v>
      </c>
      <c r="T124" s="6">
        <v>0.60553633217994096</v>
      </c>
    </row>
    <row r="125" spans="1:20" x14ac:dyDescent="0.3">
      <c r="A125" s="1" t="s">
        <v>1262</v>
      </c>
      <c r="B125">
        <v>6.7829457364341081E-2</v>
      </c>
      <c r="C125">
        <v>7.1813285457809697E-2</v>
      </c>
      <c r="D125">
        <v>2.7397260273972601E-2</v>
      </c>
      <c r="E125">
        <v>1.26984126984127E-2</v>
      </c>
      <c r="F125">
        <v>0.43103448275862072</v>
      </c>
      <c r="G125">
        <v>0.67796610169491522</v>
      </c>
      <c r="H125">
        <v>0.62932061978545883</v>
      </c>
      <c r="I125">
        <v>0.6109358569926393</v>
      </c>
      <c r="J125">
        <v>0.40714995034756701</v>
      </c>
      <c r="K125">
        <v>6.95970695970696E-2</v>
      </c>
      <c r="L125">
        <v>0.2141078838174274</v>
      </c>
      <c r="M125">
        <v>0.55210643015521066</v>
      </c>
      <c r="N125">
        <v>0.247098976109215</v>
      </c>
      <c r="O125">
        <v>0.56855345911949684</v>
      </c>
      <c r="P125">
        <v>14</v>
      </c>
      <c r="Q125">
        <v>7</v>
      </c>
      <c r="R125">
        <v>0.5</v>
      </c>
      <c r="S125" s="2" t="s">
        <v>2585</v>
      </c>
      <c r="T125" s="6">
        <v>0.31761308950915118</v>
      </c>
    </row>
    <row r="126" spans="1:20" x14ac:dyDescent="0.3">
      <c r="A126" s="1" t="s">
        <v>537</v>
      </c>
      <c r="B126">
        <v>0.2073643410852713</v>
      </c>
      <c r="C126">
        <v>0.50269299820466784</v>
      </c>
      <c r="D126">
        <v>5.9931506849315072E-2</v>
      </c>
      <c r="E126">
        <v>0.3</v>
      </c>
      <c r="F126">
        <v>0.13218390804597699</v>
      </c>
      <c r="G126">
        <v>0.5853976531942634</v>
      </c>
      <c r="H126">
        <v>0.19666269368295591</v>
      </c>
      <c r="I126">
        <v>0.80757097791798105</v>
      </c>
      <c r="J126">
        <v>0.8123138033763655</v>
      </c>
      <c r="K126">
        <v>0.16208791208791209</v>
      </c>
      <c r="L126">
        <v>0.17593360995850621</v>
      </c>
      <c r="M126">
        <v>0.82852919438285288</v>
      </c>
      <c r="N126">
        <v>0.66006825938566549</v>
      </c>
      <c r="O126">
        <v>0.34025157232704401</v>
      </c>
      <c r="P126">
        <v>14</v>
      </c>
      <c r="Q126">
        <v>7</v>
      </c>
      <c r="R126">
        <v>0.5</v>
      </c>
      <c r="S126" s="2" t="s">
        <v>2412</v>
      </c>
      <c r="T126" s="6">
        <v>0.61894778875910783</v>
      </c>
    </row>
    <row r="127" spans="1:20" x14ac:dyDescent="0.3">
      <c r="A127" s="1" t="s">
        <v>576</v>
      </c>
      <c r="B127">
        <v>0.80038759689922478</v>
      </c>
      <c r="C127">
        <v>0.60682226211849188</v>
      </c>
      <c r="D127">
        <v>7.1917808219178078E-2</v>
      </c>
      <c r="E127">
        <v>0.59047619047619049</v>
      </c>
      <c r="F127">
        <v>0.41954022988505751</v>
      </c>
      <c r="G127">
        <v>0.1486310299869622</v>
      </c>
      <c r="H127">
        <v>0.30870083432657919</v>
      </c>
      <c r="I127">
        <v>0.18506834910620401</v>
      </c>
      <c r="J127">
        <v>0.29692154915590863</v>
      </c>
      <c r="K127">
        <v>0.2967032967032967</v>
      </c>
      <c r="L127">
        <v>0.3228215767634855</v>
      </c>
      <c r="M127">
        <v>0.77014042867701404</v>
      </c>
      <c r="N127">
        <v>0.79931740614334468</v>
      </c>
      <c r="O127">
        <v>0.86918238993710695</v>
      </c>
      <c r="P127">
        <v>14</v>
      </c>
      <c r="Q127">
        <v>7</v>
      </c>
      <c r="R127">
        <v>0.5</v>
      </c>
      <c r="S127" s="2" t="s">
        <v>2784</v>
      </c>
      <c r="T127" s="6">
        <v>0.85738787108673686</v>
      </c>
    </row>
    <row r="128" spans="1:20" x14ac:dyDescent="0.3">
      <c r="A128" s="1" t="s">
        <v>194</v>
      </c>
      <c r="B128">
        <v>0.86240310077519378</v>
      </c>
      <c r="C128">
        <v>9.1561938958707359E-2</v>
      </c>
      <c r="D128">
        <v>0.14554794520547951</v>
      </c>
      <c r="E128">
        <v>0.32222222222222219</v>
      </c>
      <c r="F128">
        <v>0.68534482758620685</v>
      </c>
      <c r="G128">
        <v>0.77835723598435458</v>
      </c>
      <c r="H128">
        <v>0.65315852205005964</v>
      </c>
      <c r="I128">
        <v>0.2292323869610936</v>
      </c>
      <c r="J128">
        <v>0.66137040714995032</v>
      </c>
      <c r="K128">
        <v>0.30494505494505503</v>
      </c>
      <c r="L128">
        <v>0.7153526970954357</v>
      </c>
      <c r="M128">
        <v>0.19660014781966001</v>
      </c>
      <c r="N128">
        <v>0.53651877133105808</v>
      </c>
      <c r="O128">
        <v>0.30943396226415087</v>
      </c>
      <c r="P128">
        <v>14</v>
      </c>
      <c r="Q128">
        <v>7</v>
      </c>
      <c r="R128">
        <v>0.5</v>
      </c>
      <c r="S128" s="2" t="s">
        <v>1883</v>
      </c>
      <c r="T128" s="6">
        <v>0.79039816281509712</v>
      </c>
    </row>
    <row r="129" spans="1:20" x14ac:dyDescent="0.3">
      <c r="A129" s="1" t="s">
        <v>593</v>
      </c>
      <c r="B129">
        <v>0.54457364341085268</v>
      </c>
      <c r="C129">
        <v>6.6427289048473961E-2</v>
      </c>
      <c r="D129">
        <v>0.70205479452054798</v>
      </c>
      <c r="E129">
        <v>0.42222222222222222</v>
      </c>
      <c r="F129">
        <v>0.98275862068965514</v>
      </c>
      <c r="G129">
        <v>0.9687092568448501</v>
      </c>
      <c r="H129">
        <v>0.9725864123957092</v>
      </c>
      <c r="I129">
        <v>1.577287066246057E-2</v>
      </c>
      <c r="J129">
        <v>0.19165839126117179</v>
      </c>
      <c r="K129">
        <v>2.3809523809523812E-2</v>
      </c>
      <c r="L129">
        <v>0.16929460580912861</v>
      </c>
      <c r="M129">
        <v>2.4390243902439029E-2</v>
      </c>
      <c r="N129">
        <v>7.9863481228668945E-2</v>
      </c>
      <c r="O129">
        <v>0.92389937106918241</v>
      </c>
      <c r="P129">
        <v>14</v>
      </c>
      <c r="Q129">
        <v>7</v>
      </c>
      <c r="R129">
        <v>0.5</v>
      </c>
      <c r="S129" s="2" t="s">
        <v>1704</v>
      </c>
      <c r="T129" s="6">
        <v>-9.7751710654925703E-2</v>
      </c>
    </row>
    <row r="130" spans="1:20" x14ac:dyDescent="0.3">
      <c r="A130" s="1" t="s">
        <v>790</v>
      </c>
      <c r="B130">
        <v>0.24806201550387599</v>
      </c>
      <c r="C130">
        <v>0.7468581687612208</v>
      </c>
      <c r="D130">
        <v>0.76883561643835618</v>
      </c>
      <c r="E130">
        <v>0.94761904761904758</v>
      </c>
      <c r="F130">
        <v>0.56752873563218387</v>
      </c>
      <c r="G130">
        <v>4.4328552803129077E-2</v>
      </c>
      <c r="H130">
        <v>1.072705601907032E-2</v>
      </c>
      <c r="I130">
        <v>0.97686645636172453</v>
      </c>
      <c r="J130">
        <v>8.9374379344587893E-3</v>
      </c>
      <c r="K130">
        <v>2.197802197802198E-2</v>
      </c>
      <c r="L130">
        <v>1.0788381742738591E-2</v>
      </c>
      <c r="M130">
        <v>0.9822616407982262</v>
      </c>
      <c r="N130">
        <v>9.1467576791808877E-2</v>
      </c>
      <c r="O130">
        <v>0.92264150943396228</v>
      </c>
      <c r="P130">
        <v>14</v>
      </c>
      <c r="Q130">
        <v>7</v>
      </c>
      <c r="R130">
        <v>0.5</v>
      </c>
      <c r="S130" s="2" t="s">
        <v>2011</v>
      </c>
      <c r="T130" s="6">
        <v>1.3434089000839642</v>
      </c>
    </row>
    <row r="131" spans="1:20" x14ac:dyDescent="0.3">
      <c r="A131" s="1" t="s">
        <v>841</v>
      </c>
      <c r="B131">
        <v>0.20348837209302331</v>
      </c>
      <c r="C131">
        <v>0.9622980251346499</v>
      </c>
      <c r="D131">
        <v>0.4589041095890411</v>
      </c>
      <c r="E131">
        <v>0.36031746031746031</v>
      </c>
      <c r="F131">
        <v>0.12931034482758619</v>
      </c>
      <c r="G131">
        <v>0.29726205997392441</v>
      </c>
      <c r="H131">
        <v>0.95947556615017882</v>
      </c>
      <c r="I131">
        <v>0.93585699263932698</v>
      </c>
      <c r="J131">
        <v>0.28599801390268131</v>
      </c>
      <c r="K131">
        <v>0.64377289377289382</v>
      </c>
      <c r="L131">
        <v>0.15518672199170119</v>
      </c>
      <c r="M131">
        <v>0.19733924611973391</v>
      </c>
      <c r="N131">
        <v>0.44709897610921501</v>
      </c>
      <c r="O131">
        <v>0.28553459119496849</v>
      </c>
      <c r="P131">
        <v>14</v>
      </c>
      <c r="Q131">
        <v>7</v>
      </c>
      <c r="R131">
        <v>0.5</v>
      </c>
      <c r="S131" s="2" t="s">
        <v>1716</v>
      </c>
      <c r="T131" s="6">
        <v>0.82039529577308101</v>
      </c>
    </row>
    <row r="132" spans="1:20" x14ac:dyDescent="0.3">
      <c r="A132" s="1" t="s">
        <v>507</v>
      </c>
      <c r="B132">
        <v>0.22868217054263559</v>
      </c>
      <c r="C132">
        <v>0.77737881508078999</v>
      </c>
      <c r="D132">
        <v>0.41438356164383561</v>
      </c>
      <c r="E132">
        <v>0.16190476190476191</v>
      </c>
      <c r="F132">
        <v>0.65086206896551724</v>
      </c>
      <c r="G132">
        <v>0.12646675358539769</v>
      </c>
      <c r="H132">
        <v>0.38855780691299158</v>
      </c>
      <c r="I132">
        <v>7.1503680336487907E-2</v>
      </c>
      <c r="J132">
        <v>0.1221449851042701</v>
      </c>
      <c r="K132">
        <v>0.81135531135531136</v>
      </c>
      <c r="L132">
        <v>0.93858921161825726</v>
      </c>
      <c r="M132">
        <v>0.15964523281596449</v>
      </c>
      <c r="N132">
        <v>0.1658703071672355</v>
      </c>
      <c r="O132">
        <v>0.89559748427672958</v>
      </c>
      <c r="P132">
        <v>14</v>
      </c>
      <c r="Q132">
        <v>7</v>
      </c>
      <c r="R132">
        <v>0.5</v>
      </c>
      <c r="S132" s="2" t="s">
        <v>1949</v>
      </c>
      <c r="T132" s="6">
        <v>1.0349926071956583</v>
      </c>
    </row>
    <row r="133" spans="1:20" x14ac:dyDescent="0.3">
      <c r="A133" s="1" t="s">
        <v>1513</v>
      </c>
      <c r="B133">
        <v>0.85077519379844957</v>
      </c>
      <c r="C133">
        <v>0.24596050269299821</v>
      </c>
      <c r="D133">
        <v>0.9571917808219178</v>
      </c>
      <c r="E133">
        <v>0.84920634920634919</v>
      </c>
      <c r="F133">
        <v>0.26293103448275862</v>
      </c>
      <c r="G133">
        <v>0.31160365058670142</v>
      </c>
      <c r="H133">
        <v>2.7413587604290818E-2</v>
      </c>
      <c r="I133">
        <v>0.87381703470031546</v>
      </c>
      <c r="J133">
        <v>0.55114200595829199</v>
      </c>
      <c r="K133">
        <v>0.17399267399267401</v>
      </c>
      <c r="L133">
        <v>0.93526970954356847</v>
      </c>
      <c r="M133">
        <v>7.464892830746489E-2</v>
      </c>
      <c r="N133">
        <v>0.18703071672354951</v>
      </c>
      <c r="O133">
        <v>0.43773584905660379</v>
      </c>
      <c r="P133">
        <v>14</v>
      </c>
      <c r="Q133">
        <v>7</v>
      </c>
      <c r="R133">
        <v>0.5</v>
      </c>
      <c r="S133" s="2" t="s">
        <v>2139</v>
      </c>
      <c r="T133" s="6">
        <v>0.68787624635064681</v>
      </c>
    </row>
    <row r="134" spans="1:20" x14ac:dyDescent="0.3">
      <c r="A134" s="1" t="s">
        <v>1316</v>
      </c>
      <c r="B134">
        <v>0.26550387596899228</v>
      </c>
      <c r="C134">
        <v>0.71992818671454217</v>
      </c>
      <c r="D134">
        <v>0.54623287671232879</v>
      </c>
      <c r="E134">
        <v>0.3888888888888889</v>
      </c>
      <c r="F134">
        <v>0.17816091954022989</v>
      </c>
      <c r="G134">
        <v>0.26336375488917863</v>
      </c>
      <c r="H134">
        <v>0.34564958283671038</v>
      </c>
      <c r="I134">
        <v>0.15036803364879081</v>
      </c>
      <c r="J134">
        <v>0.6256206554121152</v>
      </c>
      <c r="K134">
        <v>0.27289377289377292</v>
      </c>
      <c r="L134">
        <v>0.29294605809128632</v>
      </c>
      <c r="M134">
        <v>0.38580931263858093</v>
      </c>
      <c r="N134">
        <v>0.40477815699658698</v>
      </c>
      <c r="O134">
        <v>0.13459119496855351</v>
      </c>
      <c r="P134">
        <v>14</v>
      </c>
      <c r="Q134">
        <v>7</v>
      </c>
      <c r="R134">
        <v>0.5</v>
      </c>
      <c r="S134" s="2" t="s">
        <v>2602</v>
      </c>
      <c r="T134" s="6">
        <v>0.45658012533573</v>
      </c>
    </row>
    <row r="135" spans="1:20" x14ac:dyDescent="0.3">
      <c r="A135" s="1" t="s">
        <v>278</v>
      </c>
      <c r="B135">
        <v>0.35658914728682167</v>
      </c>
      <c r="C135">
        <v>0.40215439856373431</v>
      </c>
      <c r="D135">
        <v>0.21404109589041101</v>
      </c>
      <c r="E135">
        <v>0.73650793650793656</v>
      </c>
      <c r="F135">
        <v>0.42672413793103448</v>
      </c>
      <c r="G135">
        <v>0.46284224250325939</v>
      </c>
      <c r="H135">
        <v>0.76042908224076278</v>
      </c>
      <c r="I135">
        <v>3.3648790746582537E-2</v>
      </c>
      <c r="J135">
        <v>2.4826216484607741E-2</v>
      </c>
      <c r="K135">
        <v>0.1501831501831502</v>
      </c>
      <c r="L135">
        <v>6.4730290456431541E-2</v>
      </c>
      <c r="M135">
        <v>0.15077605321507759</v>
      </c>
      <c r="N135">
        <v>0.1556313993174061</v>
      </c>
      <c r="O135">
        <v>0.79371069182389942</v>
      </c>
      <c r="P135">
        <v>14</v>
      </c>
      <c r="Q135">
        <v>7</v>
      </c>
      <c r="R135">
        <v>0.5</v>
      </c>
      <c r="S135" s="2" t="s">
        <v>1675</v>
      </c>
      <c r="T135" s="6">
        <v>0.80190930787589143</v>
      </c>
    </row>
    <row r="136" spans="1:20" x14ac:dyDescent="0.3">
      <c r="A136" s="1" t="s">
        <v>1356</v>
      </c>
      <c r="B136">
        <v>0.55232558139534882</v>
      </c>
      <c r="C136">
        <v>5.7450628366247758E-2</v>
      </c>
      <c r="D136">
        <v>0.875</v>
      </c>
      <c r="E136">
        <v>0.61587301587301591</v>
      </c>
      <c r="F136">
        <v>0.14798850574712641</v>
      </c>
      <c r="G136">
        <v>0.2151238591916558</v>
      </c>
      <c r="H136">
        <v>0.30631704410011917</v>
      </c>
      <c r="I136">
        <v>0.34279705573080971</v>
      </c>
      <c r="J136">
        <v>0.24925521350546179</v>
      </c>
      <c r="K136">
        <v>0.1575091575091575</v>
      </c>
      <c r="L136">
        <v>0.48381742738589212</v>
      </c>
      <c r="M136">
        <v>0.67701404286770139</v>
      </c>
      <c r="N136">
        <v>0.17269624573378839</v>
      </c>
      <c r="O136">
        <v>0.36037735849056601</v>
      </c>
      <c r="P136">
        <v>14</v>
      </c>
      <c r="Q136">
        <v>7</v>
      </c>
      <c r="R136">
        <v>0.5</v>
      </c>
      <c r="S136" s="2" t="s">
        <v>2612</v>
      </c>
      <c r="T136" s="6">
        <v>0.91324200913242526</v>
      </c>
    </row>
    <row r="137" spans="1:20" x14ac:dyDescent="0.3">
      <c r="A137" s="1" t="s">
        <v>1443</v>
      </c>
      <c r="B137">
        <v>0.90697674418604646</v>
      </c>
      <c r="C137">
        <v>0.86355475763016154</v>
      </c>
      <c r="D137">
        <v>0.26027397260273971</v>
      </c>
      <c r="E137">
        <v>0.67936507936507939</v>
      </c>
      <c r="F137">
        <v>0.64798850574712641</v>
      </c>
      <c r="G137">
        <v>0.23076923076923081</v>
      </c>
      <c r="H137">
        <v>0.47675804529201432</v>
      </c>
      <c r="I137">
        <v>0.28075709779179808</v>
      </c>
      <c r="J137">
        <v>0.1231380337636544</v>
      </c>
      <c r="K137">
        <v>0.33608058608058611</v>
      </c>
      <c r="L137">
        <v>0.6199170124481328</v>
      </c>
      <c r="M137">
        <v>0.18403547671840351</v>
      </c>
      <c r="N137">
        <v>0.29488054607508529</v>
      </c>
      <c r="O137">
        <v>0.31949685534591188</v>
      </c>
      <c r="P137">
        <v>14</v>
      </c>
      <c r="Q137">
        <v>7</v>
      </c>
      <c r="R137">
        <v>0.5</v>
      </c>
      <c r="S137" s="2" t="s">
        <v>2637</v>
      </c>
      <c r="T137" s="6">
        <v>0.37846206777911223</v>
      </c>
    </row>
    <row r="138" spans="1:20" x14ac:dyDescent="0.3">
      <c r="A138" s="1" t="s">
        <v>454</v>
      </c>
      <c r="B138">
        <v>0.62596899224806202</v>
      </c>
      <c r="C138">
        <v>0.83482944344703769</v>
      </c>
      <c r="D138">
        <v>0.61130136986301364</v>
      </c>
      <c r="E138">
        <v>0.76666666666666672</v>
      </c>
      <c r="F138">
        <v>2.0114942528735628E-2</v>
      </c>
      <c r="G138">
        <v>0.16036505867014339</v>
      </c>
      <c r="H138">
        <v>5.4827175208581637E-2</v>
      </c>
      <c r="I138">
        <v>5.783385909568875E-2</v>
      </c>
      <c r="J138">
        <v>4.7666335650446867E-2</v>
      </c>
      <c r="K138">
        <v>2.106227106227106E-2</v>
      </c>
      <c r="L138">
        <v>2.9875518672199172E-2</v>
      </c>
      <c r="M138">
        <v>0.87583148558758317</v>
      </c>
      <c r="N138">
        <v>0.45051194539249151</v>
      </c>
      <c r="O138">
        <v>0.46415094339622642</v>
      </c>
      <c r="P138">
        <v>14</v>
      </c>
      <c r="Q138">
        <v>7</v>
      </c>
      <c r="R138">
        <v>0.5</v>
      </c>
      <c r="S138" s="2" t="s">
        <v>2398</v>
      </c>
      <c r="T138" s="6">
        <v>3.8077969174977371</v>
      </c>
    </row>
    <row r="139" spans="1:20" x14ac:dyDescent="0.3">
      <c r="A139" s="1" t="s">
        <v>407</v>
      </c>
      <c r="B139">
        <v>0.15697674418604651</v>
      </c>
      <c r="C139">
        <v>0.1472172351885099</v>
      </c>
      <c r="D139">
        <v>0.2654109589041096</v>
      </c>
      <c r="E139">
        <v>0.1444444444444444</v>
      </c>
      <c r="F139">
        <v>0.78591954022988508</v>
      </c>
      <c r="G139">
        <v>0.83181225554106908</v>
      </c>
      <c r="H139">
        <v>0.68772348033373065</v>
      </c>
      <c r="I139">
        <v>0.31650893796004198</v>
      </c>
      <c r="J139">
        <v>0.69215491559086395</v>
      </c>
      <c r="K139">
        <v>0.68681318681318682</v>
      </c>
      <c r="L139">
        <v>0.17925311203319499</v>
      </c>
      <c r="M139">
        <v>0.53288987435328894</v>
      </c>
      <c r="N139">
        <v>0.84914675767918091</v>
      </c>
      <c r="O139">
        <v>0.1981132075471698</v>
      </c>
      <c r="P139">
        <v>14</v>
      </c>
      <c r="Q139">
        <v>7</v>
      </c>
      <c r="R139">
        <v>0.5</v>
      </c>
      <c r="S139" s="2" t="s">
        <v>1924</v>
      </c>
      <c r="T139" s="6">
        <v>0.63454293079515778</v>
      </c>
    </row>
    <row r="140" spans="1:20" x14ac:dyDescent="0.3">
      <c r="A140" s="1" t="s">
        <v>836</v>
      </c>
      <c r="B140">
        <v>0.32945736434108519</v>
      </c>
      <c r="C140">
        <v>0.95332136445242366</v>
      </c>
      <c r="D140">
        <v>9.9315068493150679E-2</v>
      </c>
      <c r="E140">
        <v>0.44444444444444442</v>
      </c>
      <c r="F140">
        <v>0.35057471264367818</v>
      </c>
      <c r="G140">
        <v>0.49152542372881358</v>
      </c>
      <c r="H140">
        <v>0.47079856972586409</v>
      </c>
      <c r="I140">
        <v>5.8885383806519448E-2</v>
      </c>
      <c r="J140">
        <v>9.831181727904667E-2</v>
      </c>
      <c r="K140">
        <v>0.23076923076923081</v>
      </c>
      <c r="L140">
        <v>0.46224066390041502</v>
      </c>
      <c r="M140">
        <v>0.30672579453067261</v>
      </c>
      <c r="N140">
        <v>0.55767918088737201</v>
      </c>
      <c r="O140">
        <v>7.2327044025157231E-2</v>
      </c>
      <c r="P140">
        <v>14</v>
      </c>
      <c r="Q140">
        <v>7</v>
      </c>
      <c r="R140">
        <v>0.5</v>
      </c>
      <c r="S140" s="2" t="s">
        <v>2023</v>
      </c>
      <c r="T140" s="6">
        <v>0.68271334792122795</v>
      </c>
    </row>
    <row r="141" spans="1:20" x14ac:dyDescent="0.3">
      <c r="A141" s="1" t="s">
        <v>166</v>
      </c>
      <c r="B141">
        <v>6.2015503875968991E-2</v>
      </c>
      <c r="C141">
        <v>0.88330341113105926</v>
      </c>
      <c r="D141">
        <v>0.12671232876712329</v>
      </c>
      <c r="E141">
        <v>0.96984126984126984</v>
      </c>
      <c r="F141">
        <v>0.96120689655172409</v>
      </c>
      <c r="G141">
        <v>0.99217731421121247</v>
      </c>
      <c r="H141">
        <v>3.5756853396901073E-2</v>
      </c>
      <c r="I141">
        <v>0.39116719242902209</v>
      </c>
      <c r="J141">
        <v>2.681231380337637E-2</v>
      </c>
      <c r="K141">
        <v>0.25</v>
      </c>
      <c r="L141">
        <v>0.35601659751037351</v>
      </c>
      <c r="M141">
        <v>7.021433850702144E-2</v>
      </c>
      <c r="N141">
        <v>0.30921501706484639</v>
      </c>
      <c r="O141">
        <v>0.71069182389937102</v>
      </c>
      <c r="P141">
        <v>14</v>
      </c>
      <c r="Q141">
        <v>7</v>
      </c>
      <c r="R141">
        <v>0.5</v>
      </c>
      <c r="S141" s="2" t="s">
        <v>1878</v>
      </c>
      <c r="T141" s="6">
        <v>0.58127018299246069</v>
      </c>
    </row>
    <row r="142" spans="1:20" x14ac:dyDescent="0.3">
      <c r="A142" s="1" t="s">
        <v>458</v>
      </c>
      <c r="B142">
        <v>0.1492248062015504</v>
      </c>
      <c r="C142">
        <v>7.719928186714542E-2</v>
      </c>
      <c r="D142">
        <v>0.25513698630136988</v>
      </c>
      <c r="E142">
        <v>0.46984126984126978</v>
      </c>
      <c r="F142">
        <v>0.28879310344827591</v>
      </c>
      <c r="G142">
        <v>0.72620599739243807</v>
      </c>
      <c r="H142">
        <v>0.89153754469606672</v>
      </c>
      <c r="I142">
        <v>0.17245005257623561</v>
      </c>
      <c r="J142">
        <v>0.49553128103277061</v>
      </c>
      <c r="K142">
        <v>0.48809523809523808</v>
      </c>
      <c r="L142">
        <v>0.42489626556016602</v>
      </c>
      <c r="M142">
        <v>0.57354028085735398</v>
      </c>
      <c r="N142">
        <v>0.26825938566552898</v>
      </c>
      <c r="O142">
        <v>0.29874213836477992</v>
      </c>
      <c r="P142">
        <v>14</v>
      </c>
      <c r="Q142">
        <v>7</v>
      </c>
      <c r="R142">
        <v>0.5</v>
      </c>
      <c r="S142" s="2" t="s">
        <v>1937</v>
      </c>
      <c r="T142" s="6">
        <v>1.0178324240696974</v>
      </c>
    </row>
    <row r="143" spans="1:20" x14ac:dyDescent="0.3">
      <c r="A143" s="1" t="s">
        <v>290</v>
      </c>
      <c r="B143">
        <v>0.2558139534883721</v>
      </c>
      <c r="C143">
        <v>0.38240574506283659</v>
      </c>
      <c r="D143">
        <v>0.34417808219178081</v>
      </c>
      <c r="E143">
        <v>9.0476190476190474E-2</v>
      </c>
      <c r="F143">
        <v>0.18965517241379309</v>
      </c>
      <c r="G143">
        <v>0.4576271186440678</v>
      </c>
      <c r="H143">
        <v>0.28724672228843862</v>
      </c>
      <c r="I143">
        <v>0.57728706624605675</v>
      </c>
      <c r="J143">
        <v>0.51539225422045676</v>
      </c>
      <c r="K143">
        <v>0.24908424908424909</v>
      </c>
      <c r="L143">
        <v>0.12697095435684649</v>
      </c>
      <c r="M143">
        <v>0.3976348854397635</v>
      </c>
      <c r="N143">
        <v>0.35426621160409549</v>
      </c>
      <c r="O143">
        <v>0.2006289308176101</v>
      </c>
      <c r="P143">
        <v>14</v>
      </c>
      <c r="Q143">
        <v>7</v>
      </c>
      <c r="R143">
        <v>0.5</v>
      </c>
      <c r="S143" s="2" t="s">
        <v>1904</v>
      </c>
      <c r="T143" s="6">
        <v>0.66817333202318141</v>
      </c>
    </row>
    <row r="144" spans="1:20" x14ac:dyDescent="0.3">
      <c r="A144" s="1" t="s">
        <v>335</v>
      </c>
      <c r="B144">
        <v>0.186046511627907</v>
      </c>
      <c r="C144">
        <v>0.66786355475763015</v>
      </c>
      <c r="D144">
        <v>0.61472602739726023</v>
      </c>
      <c r="E144">
        <v>0.7587301587301587</v>
      </c>
      <c r="F144">
        <v>0.10344827586206901</v>
      </c>
      <c r="G144">
        <v>0.43155149934810949</v>
      </c>
      <c r="H144">
        <v>0.28486293206197849</v>
      </c>
      <c r="I144">
        <v>0.27444794952681389</v>
      </c>
      <c r="J144">
        <v>0.1529294935451837</v>
      </c>
      <c r="K144">
        <v>0.46153846153846162</v>
      </c>
      <c r="L144">
        <v>0.17344398340248959</v>
      </c>
      <c r="M144">
        <v>0.37324464153732451</v>
      </c>
      <c r="N144">
        <v>0.17815699658703071</v>
      </c>
      <c r="O144">
        <v>0.50880503144654088</v>
      </c>
      <c r="P144">
        <v>14</v>
      </c>
      <c r="Q144">
        <v>7</v>
      </c>
      <c r="R144">
        <v>0.5</v>
      </c>
      <c r="S144" s="2" t="s">
        <v>1910</v>
      </c>
      <c r="T144" s="6">
        <v>0.28487229862474484</v>
      </c>
    </row>
    <row r="145" spans="1:20" x14ac:dyDescent="0.3">
      <c r="A145" s="1" t="s">
        <v>968</v>
      </c>
      <c r="B145">
        <v>0.68410852713178294</v>
      </c>
      <c r="C145">
        <v>0.36445242369838421</v>
      </c>
      <c r="D145">
        <v>0.52054794520547942</v>
      </c>
      <c r="E145">
        <v>0.26031746031746028</v>
      </c>
      <c r="F145">
        <v>8.1896551724137928E-2</v>
      </c>
      <c r="G145">
        <v>0.43807040417209908</v>
      </c>
      <c r="H145">
        <v>0.25506555423122768</v>
      </c>
      <c r="I145">
        <v>0.19978969505783389</v>
      </c>
      <c r="J145">
        <v>0.15590863952333661</v>
      </c>
      <c r="K145">
        <v>0.67765567765567769</v>
      </c>
      <c r="L145">
        <v>0.24730290456431539</v>
      </c>
      <c r="M145">
        <v>0.2453806356245381</v>
      </c>
      <c r="N145">
        <v>0.65460750853242322</v>
      </c>
      <c r="O145">
        <v>0.57735849056603772</v>
      </c>
      <c r="P145">
        <v>14</v>
      </c>
      <c r="Q145">
        <v>7</v>
      </c>
      <c r="R145">
        <v>0.5</v>
      </c>
      <c r="S145" s="2" t="s">
        <v>2049</v>
      </c>
      <c r="T145" s="6">
        <v>0.90953072085146125</v>
      </c>
    </row>
    <row r="146" spans="1:20" x14ac:dyDescent="0.3">
      <c r="A146" s="1" t="s">
        <v>542</v>
      </c>
      <c r="B146">
        <v>0.38565891472868219</v>
      </c>
      <c r="C146">
        <v>0.57809694793536803</v>
      </c>
      <c r="D146">
        <v>8.9041095890410954E-2</v>
      </c>
      <c r="E146">
        <v>0.153968253968254</v>
      </c>
      <c r="F146">
        <v>0.43534482758620691</v>
      </c>
      <c r="G146">
        <v>0.29595827900912652</v>
      </c>
      <c r="H146">
        <v>0.50297973778307514</v>
      </c>
      <c r="I146">
        <v>0.11882229232386959</v>
      </c>
      <c r="J146">
        <v>0.70307845084409137</v>
      </c>
      <c r="K146">
        <v>5.0366300366300368E-2</v>
      </c>
      <c r="L146">
        <v>0.29626556016597511</v>
      </c>
      <c r="M146">
        <v>0.36659275683665932</v>
      </c>
      <c r="N146">
        <v>0.9331058020477816</v>
      </c>
      <c r="O146">
        <v>2.893081761006289E-2</v>
      </c>
      <c r="P146">
        <v>14</v>
      </c>
      <c r="Q146">
        <v>7</v>
      </c>
      <c r="R146">
        <v>0.5</v>
      </c>
      <c r="S146" s="2" t="s">
        <v>1957</v>
      </c>
      <c r="T146" s="6">
        <v>1.0248361185486208</v>
      </c>
    </row>
    <row r="147" spans="1:20" x14ac:dyDescent="0.3">
      <c r="A147" s="1" t="s">
        <v>1366</v>
      </c>
      <c r="B147">
        <v>0.14534883720930231</v>
      </c>
      <c r="C147">
        <v>0.14003590664272891</v>
      </c>
      <c r="D147">
        <v>0.59589041095890416</v>
      </c>
      <c r="E147">
        <v>3.3333333333333333E-2</v>
      </c>
      <c r="F147">
        <v>0.61637931034482762</v>
      </c>
      <c r="G147">
        <v>0.51629726205997395</v>
      </c>
      <c r="H147">
        <v>0.41358760429082242</v>
      </c>
      <c r="I147">
        <v>7.5709779179810727E-2</v>
      </c>
      <c r="J147">
        <v>0.27209533267130093</v>
      </c>
      <c r="K147">
        <v>0.66025641025641024</v>
      </c>
      <c r="L147">
        <v>0.29958506224066389</v>
      </c>
      <c r="M147">
        <v>0.41759053954175912</v>
      </c>
      <c r="N147">
        <v>0.41433447098976112</v>
      </c>
      <c r="O147">
        <v>0.21006289308176099</v>
      </c>
      <c r="P147">
        <v>14</v>
      </c>
      <c r="Q147">
        <v>7</v>
      </c>
      <c r="R147">
        <v>0.5</v>
      </c>
      <c r="S147" s="2" t="s">
        <v>2616</v>
      </c>
      <c r="T147" s="6">
        <v>0.78853733786734859</v>
      </c>
    </row>
    <row r="148" spans="1:20" x14ac:dyDescent="0.3">
      <c r="A148" s="1" t="s">
        <v>738</v>
      </c>
      <c r="B148">
        <v>0.12596899224806199</v>
      </c>
      <c r="C148">
        <v>0.34111310592459598</v>
      </c>
      <c r="D148">
        <v>0.9452054794520548</v>
      </c>
      <c r="E148">
        <v>0.91587301587301584</v>
      </c>
      <c r="F148">
        <v>0.41379310344827591</v>
      </c>
      <c r="G148">
        <v>0.3455019556714472</v>
      </c>
      <c r="H148">
        <v>0.15137067938021451</v>
      </c>
      <c r="I148">
        <v>0.95583596214511046</v>
      </c>
      <c r="J148">
        <v>0.38133068520357499</v>
      </c>
      <c r="K148">
        <v>0.1153846153846154</v>
      </c>
      <c r="L148">
        <v>5.5601659751037341E-2</v>
      </c>
      <c r="M148">
        <v>4.434589800443459E-3</v>
      </c>
      <c r="N148">
        <v>0.25938566552901021</v>
      </c>
      <c r="O148">
        <v>0.22075471698113211</v>
      </c>
      <c r="P148">
        <v>14</v>
      </c>
      <c r="Q148">
        <v>7</v>
      </c>
      <c r="R148">
        <v>0.5</v>
      </c>
      <c r="S148" s="2" t="s">
        <v>1621</v>
      </c>
      <c r="T148" s="6">
        <v>0.82174462705435525</v>
      </c>
    </row>
    <row r="149" spans="1:20" x14ac:dyDescent="0.3">
      <c r="A149" s="1" t="s">
        <v>1054</v>
      </c>
      <c r="B149">
        <v>0.75968992248062017</v>
      </c>
      <c r="C149">
        <v>0.6642728904847397</v>
      </c>
      <c r="D149">
        <v>0.32534246575342468</v>
      </c>
      <c r="E149">
        <v>0.62063492063492065</v>
      </c>
      <c r="F149">
        <v>0.92528735632183912</v>
      </c>
      <c r="G149">
        <v>0.10430247718383311</v>
      </c>
      <c r="H149">
        <v>0.25029797377830748</v>
      </c>
      <c r="I149">
        <v>0.56677181913774977</v>
      </c>
      <c r="J149">
        <v>8.1429990069513403E-2</v>
      </c>
      <c r="K149">
        <v>0.13095238095238099</v>
      </c>
      <c r="L149">
        <v>0.47385892116182571</v>
      </c>
      <c r="M149">
        <v>0.32076866223207678</v>
      </c>
      <c r="N149">
        <v>0.1351535836177474</v>
      </c>
      <c r="O149">
        <v>0.90188679245283021</v>
      </c>
      <c r="P149">
        <v>14</v>
      </c>
      <c r="Q149">
        <v>7</v>
      </c>
      <c r="R149">
        <v>0.5</v>
      </c>
      <c r="S149" s="2" t="s">
        <v>3061</v>
      </c>
      <c r="T149" s="6">
        <v>1.0890516576715368</v>
      </c>
    </row>
    <row r="150" spans="1:20" x14ac:dyDescent="0.3">
      <c r="A150" s="1" t="s">
        <v>203</v>
      </c>
      <c r="B150">
        <v>0.2461240310077519</v>
      </c>
      <c r="C150">
        <v>0.40574506283662481</v>
      </c>
      <c r="D150">
        <v>0.26712328767123289</v>
      </c>
      <c r="E150">
        <v>0.16825396825396829</v>
      </c>
      <c r="F150">
        <v>0.10201149425287361</v>
      </c>
      <c r="G150">
        <v>0.38722294654498052</v>
      </c>
      <c r="H150">
        <v>0.27771156138259828</v>
      </c>
      <c r="I150">
        <v>0.72765509989484756</v>
      </c>
      <c r="J150">
        <v>0.2929493545183714</v>
      </c>
      <c r="K150">
        <v>0.6428571428571429</v>
      </c>
      <c r="L150">
        <v>0.67634854771784236</v>
      </c>
      <c r="M150">
        <v>0.79748706577974871</v>
      </c>
      <c r="N150">
        <v>0.26006825938566552</v>
      </c>
      <c r="O150">
        <v>0.59056603773584904</v>
      </c>
      <c r="P150">
        <v>14</v>
      </c>
      <c r="Q150">
        <v>7</v>
      </c>
      <c r="R150">
        <v>0.5</v>
      </c>
      <c r="S150" s="2" t="s">
        <v>2336</v>
      </c>
      <c r="T150" s="6">
        <v>0.96547955187174983</v>
      </c>
    </row>
    <row r="151" spans="1:20" x14ac:dyDescent="0.3">
      <c r="A151" s="1" t="s">
        <v>1171</v>
      </c>
      <c r="B151">
        <v>1.356589147286822E-2</v>
      </c>
      <c r="C151">
        <v>0.44344703770197491</v>
      </c>
      <c r="D151">
        <v>0.30136986301369861</v>
      </c>
      <c r="E151">
        <v>7.9365079365079361E-2</v>
      </c>
      <c r="F151">
        <v>0.99425287356321834</v>
      </c>
      <c r="G151">
        <v>0.15645371577574971</v>
      </c>
      <c r="H151">
        <v>8.7008343265792612E-2</v>
      </c>
      <c r="I151">
        <v>0.85699263932702419</v>
      </c>
      <c r="J151">
        <v>0.67229394240317775</v>
      </c>
      <c r="K151">
        <v>3.47985347985348E-2</v>
      </c>
      <c r="L151">
        <v>8.381742738589211E-2</v>
      </c>
      <c r="M151">
        <v>0.59127864005912789</v>
      </c>
      <c r="N151">
        <v>0.40204778156996579</v>
      </c>
      <c r="O151">
        <v>0.82012578616352205</v>
      </c>
      <c r="P151">
        <v>14</v>
      </c>
      <c r="Q151">
        <v>7</v>
      </c>
      <c r="R151">
        <v>0.5</v>
      </c>
      <c r="S151" s="2" t="s">
        <v>2565</v>
      </c>
      <c r="T151" s="6">
        <v>0.87796312554872769</v>
      </c>
    </row>
    <row r="152" spans="1:20" x14ac:dyDescent="0.3">
      <c r="A152" s="1" t="s">
        <v>1520</v>
      </c>
      <c r="B152">
        <v>0.67829457364341084</v>
      </c>
      <c r="C152">
        <v>0.97127468581687615</v>
      </c>
      <c r="D152">
        <v>0.78253424657534243</v>
      </c>
      <c r="E152">
        <v>0.36825396825396828</v>
      </c>
      <c r="F152">
        <v>2.1551724137931039E-2</v>
      </c>
      <c r="G152">
        <v>0.95306388526727515</v>
      </c>
      <c r="H152">
        <v>0.1096543504171633</v>
      </c>
      <c r="I152">
        <v>4.9421661409043111E-2</v>
      </c>
      <c r="J152">
        <v>0.20953326713008941</v>
      </c>
      <c r="K152">
        <v>0.32967032967032972</v>
      </c>
      <c r="L152">
        <v>0.25311203319502068</v>
      </c>
      <c r="M152">
        <v>0.33185513673318551</v>
      </c>
      <c r="N152">
        <v>0.44436860068259387</v>
      </c>
      <c r="O152">
        <v>0.77358490566037741</v>
      </c>
      <c r="P152">
        <v>14</v>
      </c>
      <c r="Q152">
        <v>7</v>
      </c>
      <c r="R152">
        <v>0.5</v>
      </c>
      <c r="S152" s="2" t="s">
        <v>2961</v>
      </c>
      <c r="T152" s="6">
        <v>0.72529465095194989</v>
      </c>
    </row>
    <row r="153" spans="1:20" x14ac:dyDescent="0.3">
      <c r="A153" s="1" t="s">
        <v>1572</v>
      </c>
      <c r="B153">
        <v>0.64341085271317833</v>
      </c>
      <c r="C153">
        <v>0.90664272890484743</v>
      </c>
      <c r="D153">
        <v>0.5547945205479452</v>
      </c>
      <c r="E153">
        <v>0.68095238095238098</v>
      </c>
      <c r="F153">
        <v>0.34626436781609188</v>
      </c>
      <c r="G153">
        <v>0.23859191655801831</v>
      </c>
      <c r="H153">
        <v>3.4564958283671038E-2</v>
      </c>
      <c r="I153">
        <v>0.97371188222923244</v>
      </c>
      <c r="J153">
        <v>0.12512413108242301</v>
      </c>
      <c r="K153">
        <v>3.5714285714285712E-2</v>
      </c>
      <c r="L153">
        <v>0.88630705394190867</v>
      </c>
      <c r="M153">
        <v>0.26829268292682928</v>
      </c>
      <c r="N153">
        <v>1.092150170648464E-2</v>
      </c>
      <c r="O153">
        <v>1.1949685534591199E-2</v>
      </c>
      <c r="P153">
        <v>14</v>
      </c>
      <c r="Q153">
        <v>7</v>
      </c>
      <c r="R153">
        <v>0.5</v>
      </c>
      <c r="S153" s="2" t="s">
        <v>1788</v>
      </c>
      <c r="T153" s="6">
        <v>9.5969362759990073E-2</v>
      </c>
    </row>
    <row r="154" spans="1:20" x14ac:dyDescent="0.3">
      <c r="A154" s="1" t="s">
        <v>1215</v>
      </c>
      <c r="B154">
        <v>0.88178294573643412</v>
      </c>
      <c r="C154">
        <v>0.34649910233393177</v>
      </c>
      <c r="D154">
        <v>2.568493150684931E-2</v>
      </c>
      <c r="E154">
        <v>0.1825396825396825</v>
      </c>
      <c r="F154">
        <v>3.3045977011494247E-2</v>
      </c>
      <c r="G154">
        <v>0.2607561929595828</v>
      </c>
      <c r="H154">
        <v>0.20262216924910609</v>
      </c>
      <c r="I154">
        <v>0.36908517350157732</v>
      </c>
      <c r="J154">
        <v>0.35650446871896718</v>
      </c>
      <c r="K154">
        <v>0.63553113553113549</v>
      </c>
      <c r="L154">
        <v>0.16265560165975099</v>
      </c>
      <c r="M154">
        <v>0.78935698447893565</v>
      </c>
      <c r="N154">
        <v>0.8559726962457338</v>
      </c>
      <c r="O154">
        <v>0.18301886792452829</v>
      </c>
      <c r="P154">
        <v>14</v>
      </c>
      <c r="Q154">
        <v>7</v>
      </c>
      <c r="R154">
        <v>0.5</v>
      </c>
      <c r="S154" s="2" t="s">
        <v>2094</v>
      </c>
      <c r="T154" s="6">
        <v>0.67216347015594757</v>
      </c>
    </row>
    <row r="155" spans="1:20" x14ac:dyDescent="0.3">
      <c r="A155" s="1" t="s">
        <v>76</v>
      </c>
      <c r="B155">
        <v>0.27131782945736432</v>
      </c>
      <c r="C155">
        <v>0.84919210053859961</v>
      </c>
      <c r="D155">
        <v>0.86130136986301364</v>
      </c>
      <c r="E155">
        <v>0.93015873015873018</v>
      </c>
      <c r="F155">
        <v>3.7356321839080463E-2</v>
      </c>
      <c r="G155">
        <v>3.6505867014341588E-2</v>
      </c>
      <c r="H155">
        <v>0.1144219308700834</v>
      </c>
      <c r="I155">
        <v>0.80441640378548895</v>
      </c>
      <c r="J155">
        <v>3.1777557100297907E-2</v>
      </c>
      <c r="K155">
        <v>0.24725274725274729</v>
      </c>
      <c r="L155">
        <v>0.49045643153526969</v>
      </c>
      <c r="M155">
        <v>0.82557280118255727</v>
      </c>
      <c r="N155">
        <v>0.69829351535836182</v>
      </c>
      <c r="O155">
        <v>0.12767295597484279</v>
      </c>
      <c r="P155">
        <v>14</v>
      </c>
      <c r="Q155">
        <v>7</v>
      </c>
      <c r="R155">
        <v>0.5</v>
      </c>
      <c r="S155" s="2" t="s">
        <v>2309</v>
      </c>
      <c r="T155" s="6">
        <v>1.1704462326261897</v>
      </c>
    </row>
    <row r="156" spans="1:20" x14ac:dyDescent="0.3">
      <c r="A156" s="1" t="s">
        <v>225</v>
      </c>
      <c r="B156">
        <v>0.85465116279069764</v>
      </c>
      <c r="C156">
        <v>0.2423698384201077</v>
      </c>
      <c r="D156">
        <v>0.63527397260273977</v>
      </c>
      <c r="E156">
        <v>0.96666666666666667</v>
      </c>
      <c r="F156">
        <v>0.98994252873563215</v>
      </c>
      <c r="G156">
        <v>0.95176010430247715</v>
      </c>
      <c r="H156">
        <v>0.5494636471990465</v>
      </c>
      <c r="I156">
        <v>3.6803364879074658E-2</v>
      </c>
      <c r="J156">
        <v>0.14697120158887789</v>
      </c>
      <c r="K156">
        <v>0.15842490842490839</v>
      </c>
      <c r="L156">
        <v>0.31369294605809128</v>
      </c>
      <c r="M156">
        <v>0.31781226903178122</v>
      </c>
      <c r="N156">
        <v>0.11194539249146759</v>
      </c>
      <c r="O156">
        <v>0.72012578616352196</v>
      </c>
      <c r="P156">
        <v>14</v>
      </c>
      <c r="Q156">
        <v>7</v>
      </c>
      <c r="R156">
        <v>0.5</v>
      </c>
      <c r="S156" s="2" t="s">
        <v>1668</v>
      </c>
      <c r="T156" s="6">
        <v>-4.1547896691716364</v>
      </c>
    </row>
    <row r="157" spans="1:20" x14ac:dyDescent="0.3">
      <c r="A157" s="1" t="s">
        <v>418</v>
      </c>
      <c r="B157">
        <v>0.97093023255813948</v>
      </c>
      <c r="C157">
        <v>0.651705565529623</v>
      </c>
      <c r="D157">
        <v>0.74657534246575341</v>
      </c>
      <c r="E157">
        <v>0.79365079365079361</v>
      </c>
      <c r="F157">
        <v>0.28017241379310343</v>
      </c>
      <c r="G157">
        <v>0.17079530638852669</v>
      </c>
      <c r="H157">
        <v>0.46841477949940408</v>
      </c>
      <c r="I157">
        <v>0.40378548895899052</v>
      </c>
      <c r="J157">
        <v>0.20655412115193639</v>
      </c>
      <c r="K157">
        <v>4.9450549450549448E-2</v>
      </c>
      <c r="L157">
        <v>0.1012448132780083</v>
      </c>
      <c r="M157">
        <v>0.9320029563932003</v>
      </c>
      <c r="N157">
        <v>0.1474402730375427</v>
      </c>
      <c r="O157">
        <v>0.20125786163522011</v>
      </c>
      <c r="P157">
        <v>14</v>
      </c>
      <c r="Q157">
        <v>7</v>
      </c>
      <c r="R157">
        <v>0.5</v>
      </c>
      <c r="S157" s="2" t="s">
        <v>1690</v>
      </c>
      <c r="T157" s="6">
        <v>0.87052139649959359</v>
      </c>
    </row>
    <row r="158" spans="1:20" x14ac:dyDescent="0.3">
      <c r="A158" s="1" t="s">
        <v>488</v>
      </c>
      <c r="B158">
        <v>9.1085271317829453E-2</v>
      </c>
      <c r="C158">
        <v>0.1364452423698384</v>
      </c>
      <c r="D158">
        <v>0.85787671232876717</v>
      </c>
      <c r="E158">
        <v>0.87301587301587302</v>
      </c>
      <c r="F158">
        <v>0.25431034482758619</v>
      </c>
      <c r="G158">
        <v>0.16427640156453721</v>
      </c>
      <c r="H158">
        <v>0.35041716328963052</v>
      </c>
      <c r="I158">
        <v>0.45741324921135651</v>
      </c>
      <c r="J158">
        <v>0.14200595829195631</v>
      </c>
      <c r="K158">
        <v>0.20970695970695971</v>
      </c>
      <c r="L158">
        <v>0.55850622406639006</v>
      </c>
      <c r="M158">
        <v>0.38802660753880258</v>
      </c>
      <c r="N158">
        <v>0.1399317406143345</v>
      </c>
      <c r="O158">
        <v>0.89496855345911952</v>
      </c>
      <c r="P158">
        <v>14</v>
      </c>
      <c r="Q158">
        <v>7</v>
      </c>
      <c r="R158">
        <v>0.5</v>
      </c>
      <c r="S158" s="2" t="s">
        <v>1944</v>
      </c>
      <c r="T158" s="6">
        <v>1.1885737331269217</v>
      </c>
    </row>
    <row r="159" spans="1:20" x14ac:dyDescent="0.3">
      <c r="A159" s="1" t="s">
        <v>1028</v>
      </c>
      <c r="B159">
        <v>0.80620155038759689</v>
      </c>
      <c r="C159">
        <v>0.87432675044883301</v>
      </c>
      <c r="D159">
        <v>0.1404109589041096</v>
      </c>
      <c r="E159">
        <v>0.8126984126984127</v>
      </c>
      <c r="F159">
        <v>8.7643678160919544E-2</v>
      </c>
      <c r="G159">
        <v>0.98826597131681881</v>
      </c>
      <c r="H159">
        <v>8.2240762812872473E-2</v>
      </c>
      <c r="I159">
        <v>0.93165089379600419</v>
      </c>
      <c r="J159">
        <v>2.9791459781529299E-2</v>
      </c>
      <c r="K159">
        <v>0.17765567765567769</v>
      </c>
      <c r="L159">
        <v>8.7966804979253119E-2</v>
      </c>
      <c r="M159">
        <v>0.13451589061345159</v>
      </c>
      <c r="N159">
        <v>0.7754266211604095</v>
      </c>
      <c r="O159">
        <v>0.93962264150943398</v>
      </c>
      <c r="P159">
        <v>14</v>
      </c>
      <c r="Q159">
        <v>7</v>
      </c>
      <c r="R159">
        <v>0.5</v>
      </c>
      <c r="S159" s="2" t="s">
        <v>2065</v>
      </c>
      <c r="T159" s="6">
        <v>0.92421441774491764</v>
      </c>
    </row>
    <row r="160" spans="1:20" x14ac:dyDescent="0.3">
      <c r="A160" s="1" t="s">
        <v>1361</v>
      </c>
      <c r="D160">
        <v>3.2534246575342457E-2</v>
      </c>
      <c r="E160">
        <v>0.946031746031746</v>
      </c>
      <c r="F160">
        <v>0.99712643678160917</v>
      </c>
      <c r="G160">
        <v>0.8513689700130378</v>
      </c>
      <c r="H160">
        <v>0.98212157330154948</v>
      </c>
      <c r="I160">
        <v>1.472134595162986E-2</v>
      </c>
      <c r="J160">
        <v>0.30585898709036741</v>
      </c>
      <c r="K160">
        <v>3.1135531135531139E-2</v>
      </c>
      <c r="L160">
        <v>0.43402489626556018</v>
      </c>
      <c r="M160">
        <v>0.32594235033259422</v>
      </c>
      <c r="N160">
        <v>0.126962457337884</v>
      </c>
      <c r="O160">
        <v>0.49245283018867919</v>
      </c>
      <c r="P160">
        <v>12</v>
      </c>
      <c r="Q160">
        <v>6</v>
      </c>
      <c r="R160">
        <v>0.5</v>
      </c>
      <c r="S160" s="2" t="s">
        <v>2614</v>
      </c>
      <c r="T160" s="6">
        <v>0.80888802260987958</v>
      </c>
    </row>
    <row r="161" spans="1:20" x14ac:dyDescent="0.3">
      <c r="A161" s="1" t="s">
        <v>619</v>
      </c>
      <c r="D161">
        <v>0.3595890410958904</v>
      </c>
      <c r="E161">
        <v>0.78730158730158728</v>
      </c>
      <c r="F161">
        <v>0.1307471264367816</v>
      </c>
      <c r="G161">
        <v>0.81747066492829201</v>
      </c>
      <c r="H161">
        <v>0.86174016686531585</v>
      </c>
      <c r="I161">
        <v>0.94426919032597267</v>
      </c>
      <c r="J161">
        <v>0.27408142999006951</v>
      </c>
      <c r="K161">
        <v>8.8827838827838831E-2</v>
      </c>
      <c r="L161">
        <v>1.8257261410788379E-2</v>
      </c>
      <c r="M161">
        <v>3.325942350332594E-2</v>
      </c>
      <c r="N161">
        <v>7.9180887372013647E-2</v>
      </c>
      <c r="O161">
        <v>0.86100628930817613</v>
      </c>
      <c r="P161">
        <v>12</v>
      </c>
      <c r="Q161">
        <v>6</v>
      </c>
      <c r="R161">
        <v>0.5</v>
      </c>
      <c r="S161" s="2" t="s">
        <v>1705</v>
      </c>
      <c r="T161" s="6">
        <v>0.44726052925830578</v>
      </c>
    </row>
    <row r="162" spans="1:20" x14ac:dyDescent="0.3">
      <c r="A162" s="1" t="s">
        <v>1553</v>
      </c>
      <c r="D162">
        <v>0.24143835616438361</v>
      </c>
      <c r="E162">
        <v>0.20793650793650789</v>
      </c>
      <c r="F162">
        <v>0.32758620689655171</v>
      </c>
      <c r="G162">
        <v>0.37940026075619299</v>
      </c>
      <c r="H162">
        <v>0.52443384982121577</v>
      </c>
      <c r="I162">
        <v>0.19768664563617239</v>
      </c>
      <c r="J162">
        <v>0.28500496524329688</v>
      </c>
      <c r="K162">
        <v>0.63095238095238093</v>
      </c>
      <c r="L162">
        <v>0.55767634854771786</v>
      </c>
      <c r="M162">
        <v>0.41019955654102003</v>
      </c>
      <c r="N162">
        <v>0.83686006825938564</v>
      </c>
      <c r="O162">
        <v>0.14339622641509431</v>
      </c>
      <c r="P162">
        <v>12</v>
      </c>
      <c r="Q162">
        <v>6</v>
      </c>
      <c r="R162">
        <v>0.5</v>
      </c>
      <c r="S162" s="2" t="s">
        <v>2665</v>
      </c>
      <c r="T162" s="6">
        <v>0.86819258089975515</v>
      </c>
    </row>
    <row r="163" spans="1:20" x14ac:dyDescent="0.3">
      <c r="A163" s="1" t="s">
        <v>630</v>
      </c>
      <c r="D163">
        <v>0.63184931506849318</v>
      </c>
      <c r="E163">
        <v>0.39365079365079358</v>
      </c>
      <c r="F163">
        <v>0.60775862068965514</v>
      </c>
      <c r="G163">
        <v>0.26597131681877451</v>
      </c>
      <c r="H163">
        <v>0.2193087008343266</v>
      </c>
      <c r="I163">
        <v>0.96214511041009465</v>
      </c>
      <c r="J163">
        <v>0.78550148957298904</v>
      </c>
      <c r="K163">
        <v>0.2893772893772894</v>
      </c>
      <c r="L163">
        <v>0.10539419087136929</v>
      </c>
      <c r="M163">
        <v>0.28455284552845528</v>
      </c>
      <c r="N163">
        <v>0.94334470989761088</v>
      </c>
      <c r="O163">
        <v>0.22578616352201261</v>
      </c>
      <c r="P163">
        <v>12</v>
      </c>
      <c r="Q163">
        <v>6</v>
      </c>
      <c r="R163">
        <v>0.5</v>
      </c>
      <c r="S163" s="2" t="s">
        <v>1971</v>
      </c>
      <c r="T163" s="6">
        <v>0.95730423128470321</v>
      </c>
    </row>
    <row r="164" spans="1:20" x14ac:dyDescent="0.3">
      <c r="A164" s="1" t="s">
        <v>992</v>
      </c>
      <c r="D164">
        <v>0.88184931506849318</v>
      </c>
      <c r="E164">
        <v>0.82698412698412693</v>
      </c>
      <c r="F164">
        <v>0.94683908045977017</v>
      </c>
      <c r="G164">
        <v>0.25423728813559321</v>
      </c>
      <c r="H164">
        <v>4.6483909415971393E-2</v>
      </c>
      <c r="I164">
        <v>0.88222923238696105</v>
      </c>
      <c r="J164">
        <v>0.87984111221449846</v>
      </c>
      <c r="K164">
        <v>0.1336996336996337</v>
      </c>
      <c r="L164">
        <v>0.79087136929460577</v>
      </c>
      <c r="M164">
        <v>0.2801182557280118</v>
      </c>
      <c r="N164">
        <v>0.1010238907849829</v>
      </c>
      <c r="O164">
        <v>7.8616352201257858E-2</v>
      </c>
      <c r="P164">
        <v>12</v>
      </c>
      <c r="Q164">
        <v>6</v>
      </c>
      <c r="R164">
        <v>0.5</v>
      </c>
      <c r="S164" s="2" t="s">
        <v>2053</v>
      </c>
      <c r="T164" s="6">
        <v>-4.4001896633475575</v>
      </c>
    </row>
    <row r="165" spans="1:20" x14ac:dyDescent="0.3">
      <c r="A165" s="1" t="s">
        <v>1609</v>
      </c>
      <c r="F165">
        <v>0.38218390804597702</v>
      </c>
      <c r="G165">
        <v>0.11473272490221639</v>
      </c>
      <c r="H165">
        <v>0.22884386174016691</v>
      </c>
      <c r="I165">
        <v>0.32492113564668768</v>
      </c>
      <c r="J165">
        <v>0.13803376365441911</v>
      </c>
      <c r="K165">
        <v>0.63827838827838823</v>
      </c>
      <c r="L165">
        <v>0.41161825726141082</v>
      </c>
      <c r="M165">
        <v>0.2032520325203252</v>
      </c>
      <c r="N165">
        <v>0.47713310580204782</v>
      </c>
      <c r="O165">
        <v>0.37484276729559751</v>
      </c>
      <c r="P165">
        <v>10</v>
      </c>
      <c r="Q165">
        <v>5</v>
      </c>
      <c r="R165">
        <v>0.5</v>
      </c>
      <c r="S165" s="2" t="s">
        <v>2162</v>
      </c>
      <c r="T165" s="6">
        <v>0.92845973416730265</v>
      </c>
    </row>
    <row r="166" spans="1:20" x14ac:dyDescent="0.3">
      <c r="A166" s="1" t="s">
        <v>200</v>
      </c>
      <c r="F166">
        <v>7.040229885057471E-2</v>
      </c>
      <c r="G166">
        <v>0.15384615384615391</v>
      </c>
      <c r="H166">
        <v>0.35756853396901073</v>
      </c>
      <c r="I166">
        <v>0.55520504731861198</v>
      </c>
      <c r="J166">
        <v>0.44389275074478651</v>
      </c>
      <c r="K166">
        <v>0.20695970695970689</v>
      </c>
      <c r="L166">
        <v>0.31701244813278012</v>
      </c>
      <c r="M166">
        <v>0.65114560236511454</v>
      </c>
      <c r="N166">
        <v>0.6</v>
      </c>
      <c r="O166">
        <v>0.2981132075471698</v>
      </c>
      <c r="P166">
        <v>10</v>
      </c>
      <c r="Q166">
        <v>5</v>
      </c>
      <c r="R166">
        <v>0.5</v>
      </c>
      <c r="S166" s="2" t="s">
        <v>2334</v>
      </c>
      <c r="T166" s="6">
        <v>0.62512021542603868</v>
      </c>
    </row>
    <row r="167" spans="1:20" x14ac:dyDescent="0.3">
      <c r="A167" s="1" t="s">
        <v>301</v>
      </c>
      <c r="F167">
        <v>0.74137931034482762</v>
      </c>
      <c r="G167">
        <v>0.98435462842242505</v>
      </c>
      <c r="H167">
        <v>0.1036948748510131</v>
      </c>
      <c r="I167">
        <v>0.36487907465825448</v>
      </c>
      <c r="J167">
        <v>4.8659384309831182E-2</v>
      </c>
      <c r="K167">
        <v>3.8461538461538457E-2</v>
      </c>
      <c r="L167">
        <v>5.4771784232365138E-2</v>
      </c>
      <c r="M167">
        <v>0.2039911308203991</v>
      </c>
      <c r="N167">
        <v>0.56928327645051191</v>
      </c>
      <c r="O167">
        <v>0.68050314465408801</v>
      </c>
      <c r="P167">
        <v>10</v>
      </c>
      <c r="Q167">
        <v>5</v>
      </c>
      <c r="R167">
        <v>0.5</v>
      </c>
      <c r="S167" s="2" t="s">
        <v>2358</v>
      </c>
      <c r="T167" s="6">
        <v>-8.6745315752939783E-3</v>
      </c>
    </row>
    <row r="168" spans="1:20" x14ac:dyDescent="0.3">
      <c r="A168" s="1" t="s">
        <v>610</v>
      </c>
      <c r="B168">
        <v>3.875968992248062E-3</v>
      </c>
      <c r="C168">
        <v>0.28366247755834828</v>
      </c>
      <c r="D168">
        <v>0.99486301369863017</v>
      </c>
      <c r="I168">
        <v>0.17560462670872759</v>
      </c>
      <c r="J168">
        <v>0.2611717974180735</v>
      </c>
      <c r="K168">
        <v>0.96062271062271065</v>
      </c>
      <c r="L168">
        <v>0.74273858921161828</v>
      </c>
      <c r="M168">
        <v>3.4737620103473761E-2</v>
      </c>
      <c r="N168">
        <v>0.55904436860068263</v>
      </c>
      <c r="O168">
        <v>0.6132075471698113</v>
      </c>
      <c r="P168">
        <v>10</v>
      </c>
      <c r="Q168">
        <v>5</v>
      </c>
      <c r="R168">
        <v>0.5</v>
      </c>
      <c r="S168" s="2" t="s">
        <v>2435</v>
      </c>
      <c r="T168" s="6">
        <v>0.68738229755177604</v>
      </c>
    </row>
    <row r="169" spans="1:20" x14ac:dyDescent="0.3">
      <c r="A169" s="1" t="s">
        <v>1374</v>
      </c>
      <c r="F169">
        <v>1.7241379310344831E-2</v>
      </c>
      <c r="G169">
        <v>0.30508474576271188</v>
      </c>
      <c r="H169">
        <v>0.14898688915375449</v>
      </c>
      <c r="I169">
        <v>0.24395373291272349</v>
      </c>
      <c r="J169">
        <v>0.15789473684210531</v>
      </c>
      <c r="K169">
        <v>0.46703296703296698</v>
      </c>
      <c r="L169">
        <v>0.37510373443983402</v>
      </c>
      <c r="M169">
        <v>0.34294161123429417</v>
      </c>
      <c r="N169">
        <v>0.7337883959044369</v>
      </c>
      <c r="O169">
        <v>0.66918238993710688</v>
      </c>
      <c r="P169">
        <v>10</v>
      </c>
      <c r="Q169">
        <v>5</v>
      </c>
      <c r="R169">
        <v>0.5</v>
      </c>
      <c r="S169" s="2" t="s">
        <v>2122</v>
      </c>
      <c r="T169" s="6">
        <v>0.8312631377794697</v>
      </c>
    </row>
    <row r="170" spans="1:20" x14ac:dyDescent="0.3">
      <c r="A170" s="1" t="s">
        <v>1344</v>
      </c>
      <c r="F170">
        <v>0.33908045977011492</v>
      </c>
      <c r="G170">
        <v>0.1173402868318123</v>
      </c>
      <c r="H170">
        <v>0.72586412395709177</v>
      </c>
      <c r="I170">
        <v>0.1009463722397476</v>
      </c>
      <c r="J170">
        <v>0.1837140019860973</v>
      </c>
      <c r="K170">
        <v>0.45238095238095238</v>
      </c>
      <c r="L170">
        <v>0.416597510373444</v>
      </c>
      <c r="M170">
        <v>0.30229120473022908</v>
      </c>
      <c r="N170">
        <v>0.38225255972696248</v>
      </c>
      <c r="O170">
        <v>0.1654088050314465</v>
      </c>
      <c r="P170">
        <v>10</v>
      </c>
      <c r="Q170">
        <v>5</v>
      </c>
      <c r="R170">
        <v>0.5</v>
      </c>
      <c r="S170" s="2" t="s">
        <v>1769</v>
      </c>
      <c r="T170" s="6">
        <v>0.76733890801771076</v>
      </c>
    </row>
    <row r="171" spans="1:20" x14ac:dyDescent="0.3">
      <c r="A171" s="1" t="s">
        <v>757</v>
      </c>
      <c r="F171">
        <v>2.7298850574712649E-2</v>
      </c>
      <c r="G171">
        <v>0.11342894393741849</v>
      </c>
      <c r="H171">
        <v>5.1251489868891539E-2</v>
      </c>
      <c r="I171">
        <v>0.65404837013669825</v>
      </c>
      <c r="J171">
        <v>0.22939424031777561</v>
      </c>
      <c r="K171">
        <v>0.35805860805860812</v>
      </c>
      <c r="L171">
        <v>0.96514522821576765</v>
      </c>
      <c r="M171">
        <v>0.97487065779748705</v>
      </c>
      <c r="N171">
        <v>5.1194539249146763E-2</v>
      </c>
      <c r="O171">
        <v>0.46352201257861642</v>
      </c>
      <c r="P171">
        <v>10</v>
      </c>
      <c r="Q171">
        <v>5</v>
      </c>
      <c r="R171">
        <v>0.5</v>
      </c>
      <c r="S171" s="2" t="s">
        <v>2005</v>
      </c>
      <c r="T171" s="6">
        <v>0.81461367563564702</v>
      </c>
    </row>
    <row r="172" spans="1:20" x14ac:dyDescent="0.3">
      <c r="A172" s="1" t="s">
        <v>1089</v>
      </c>
      <c r="F172">
        <v>0.1336206896551724</v>
      </c>
      <c r="G172">
        <v>0.4784876140808344</v>
      </c>
      <c r="H172">
        <v>0.23361144219308699</v>
      </c>
      <c r="I172">
        <v>0.63196635120925337</v>
      </c>
      <c r="J172">
        <v>0.55312810327706052</v>
      </c>
      <c r="K172">
        <v>0.22527472527472531</v>
      </c>
      <c r="L172">
        <v>0.98921161825726145</v>
      </c>
      <c r="M172">
        <v>0.1034737620103474</v>
      </c>
      <c r="N172">
        <v>0.45665529010238909</v>
      </c>
      <c r="O172">
        <v>0.1025157232704403</v>
      </c>
      <c r="P172">
        <v>10</v>
      </c>
      <c r="Q172">
        <v>5</v>
      </c>
      <c r="R172">
        <v>0.5</v>
      </c>
      <c r="S172" s="2" t="s">
        <v>2074</v>
      </c>
      <c r="T172" s="6">
        <v>0.79349335449315683</v>
      </c>
    </row>
    <row r="173" spans="1:20" x14ac:dyDescent="0.3">
      <c r="A173" s="1" t="s">
        <v>965</v>
      </c>
      <c r="F173">
        <v>0.35919540229885061</v>
      </c>
      <c r="G173">
        <v>0.3728813559322034</v>
      </c>
      <c r="H173">
        <v>8.4624553039332542E-2</v>
      </c>
      <c r="I173">
        <v>0.6151419558359621</v>
      </c>
      <c r="J173">
        <v>0.26017874875868918</v>
      </c>
      <c r="K173">
        <v>0.26098901098901101</v>
      </c>
      <c r="L173">
        <v>0.44232365145228209</v>
      </c>
      <c r="M173">
        <v>0.28750923872875089</v>
      </c>
      <c r="N173">
        <v>0.21501706484641639</v>
      </c>
      <c r="O173">
        <v>0.3987421383647799</v>
      </c>
      <c r="P173">
        <v>10</v>
      </c>
      <c r="Q173">
        <v>5</v>
      </c>
      <c r="R173">
        <v>0.5</v>
      </c>
      <c r="S173" s="2" t="s">
        <v>2048</v>
      </c>
      <c r="T173" s="6">
        <v>1.1618695537364561</v>
      </c>
    </row>
    <row r="174" spans="1:20" x14ac:dyDescent="0.3">
      <c r="A174" s="1" t="s">
        <v>69</v>
      </c>
      <c r="H174">
        <v>0.2765196662693683</v>
      </c>
      <c r="I174">
        <v>0.48475289169295482</v>
      </c>
      <c r="J174">
        <v>0.32869910625620657</v>
      </c>
      <c r="K174">
        <v>8.3333333333333329E-2</v>
      </c>
      <c r="L174">
        <v>9.3775933609958506E-2</v>
      </c>
      <c r="M174">
        <v>0.50110864745011086</v>
      </c>
      <c r="N174">
        <v>0.7303754266211604</v>
      </c>
      <c r="O174">
        <v>0.6012578616352201</v>
      </c>
      <c r="P174">
        <v>8</v>
      </c>
      <c r="Q174">
        <v>4</v>
      </c>
      <c r="R174">
        <v>0.5</v>
      </c>
      <c r="S174" s="2" t="s">
        <v>2305</v>
      </c>
      <c r="T174" s="6">
        <v>0.66673016477758784</v>
      </c>
    </row>
    <row r="175" spans="1:20" x14ac:dyDescent="0.3">
      <c r="A175" s="1" t="s">
        <v>1173</v>
      </c>
      <c r="H175">
        <v>0.24791418355184741</v>
      </c>
      <c r="I175">
        <v>0.39642481598317558</v>
      </c>
      <c r="J175">
        <v>0.54220456802383321</v>
      </c>
      <c r="K175">
        <v>0.27564102564102572</v>
      </c>
      <c r="L175">
        <v>0.20414937759336099</v>
      </c>
      <c r="M175">
        <v>0.35328898743532888</v>
      </c>
      <c r="N175">
        <v>0.78430034129692838</v>
      </c>
      <c r="O175">
        <v>0.24150943396226421</v>
      </c>
      <c r="P175">
        <v>8</v>
      </c>
      <c r="Q175">
        <v>4</v>
      </c>
      <c r="R175">
        <v>0.5</v>
      </c>
      <c r="S175" s="2" t="s">
        <v>2087</v>
      </c>
      <c r="T175" s="6">
        <v>0.71460473425636506</v>
      </c>
    </row>
    <row r="176" spans="1:20" x14ac:dyDescent="0.3">
      <c r="A176" s="1" t="s">
        <v>246</v>
      </c>
      <c r="H176">
        <v>0.60190703218116803</v>
      </c>
      <c r="I176">
        <v>0.1882229232386961</v>
      </c>
      <c r="J176">
        <v>0.74280039721946378</v>
      </c>
      <c r="K176">
        <v>0.47619047619047622</v>
      </c>
      <c r="L176">
        <v>0.67883817427385895</v>
      </c>
      <c r="M176">
        <v>0.28677014042867699</v>
      </c>
      <c r="N176">
        <v>0.32901023890784981</v>
      </c>
      <c r="O176">
        <v>0.27987421383647798</v>
      </c>
      <c r="P176">
        <v>8</v>
      </c>
      <c r="Q176">
        <v>4</v>
      </c>
      <c r="R176">
        <v>0.5</v>
      </c>
      <c r="S176" s="2" t="s">
        <v>1670</v>
      </c>
      <c r="T176" s="6">
        <v>0.65827132226673402</v>
      </c>
    </row>
    <row r="177" spans="1:20" x14ac:dyDescent="0.3">
      <c r="A177" s="1" t="s">
        <v>870</v>
      </c>
      <c r="H177">
        <v>2.383790226460071E-2</v>
      </c>
      <c r="I177">
        <v>0.5362776025236593</v>
      </c>
      <c r="J177">
        <v>0.76266137040714999</v>
      </c>
      <c r="K177">
        <v>0.19230769230769229</v>
      </c>
      <c r="L177">
        <v>9.9585062240663894E-2</v>
      </c>
      <c r="M177">
        <v>0.70583887657058386</v>
      </c>
      <c r="N177">
        <v>0.1023890784982935</v>
      </c>
      <c r="O177">
        <v>0.94150943396226416</v>
      </c>
      <c r="P177">
        <v>8</v>
      </c>
      <c r="Q177">
        <v>4</v>
      </c>
      <c r="R177">
        <v>0.5</v>
      </c>
      <c r="S177" s="2" t="s">
        <v>2031</v>
      </c>
      <c r="T177" s="6">
        <v>2.3269588762904112</v>
      </c>
    </row>
    <row r="178" spans="1:20" x14ac:dyDescent="0.3">
      <c r="A178" s="1" t="s">
        <v>1163</v>
      </c>
      <c r="H178">
        <v>0.75923718712753274</v>
      </c>
      <c r="I178">
        <v>0.156677181913775</v>
      </c>
      <c r="J178">
        <v>0.45481628599801388</v>
      </c>
      <c r="K178">
        <v>0.28846153846153838</v>
      </c>
      <c r="L178">
        <v>0.25394190871369288</v>
      </c>
      <c r="M178">
        <v>0.53954175905395418</v>
      </c>
      <c r="N178">
        <v>0.33651877133105801</v>
      </c>
      <c r="O178">
        <v>0.21069182389937111</v>
      </c>
      <c r="P178">
        <v>8</v>
      </c>
      <c r="Q178">
        <v>4</v>
      </c>
      <c r="R178">
        <v>0.5</v>
      </c>
      <c r="S178" s="2" t="s">
        <v>1748</v>
      </c>
      <c r="T178" s="6">
        <v>0.45688178183894113</v>
      </c>
    </row>
    <row r="179" spans="1:20" x14ac:dyDescent="0.3">
      <c r="A179" s="1" t="s">
        <v>642</v>
      </c>
      <c r="H179">
        <v>0.7544696066746126</v>
      </c>
      <c r="I179">
        <v>2.20820189274448E-2</v>
      </c>
      <c r="J179">
        <v>0.17676266137040711</v>
      </c>
      <c r="K179">
        <v>5.9523809523809521E-2</v>
      </c>
      <c r="L179">
        <v>0.166804979253112</v>
      </c>
      <c r="M179">
        <v>0.65336289726533625</v>
      </c>
      <c r="N179">
        <v>0.66552901023890787</v>
      </c>
      <c r="O179">
        <v>0.48113207547169812</v>
      </c>
      <c r="P179">
        <v>8</v>
      </c>
      <c r="Q179">
        <v>4</v>
      </c>
      <c r="R179">
        <v>0.5</v>
      </c>
      <c r="S179" s="2" t="s">
        <v>2443</v>
      </c>
      <c r="T179" s="6">
        <v>0.81083753584495055</v>
      </c>
    </row>
    <row r="180" spans="1:20" x14ac:dyDescent="0.3">
      <c r="A180" s="1" t="s">
        <v>469</v>
      </c>
      <c r="B180">
        <v>0.37015503875968991</v>
      </c>
      <c r="C180">
        <v>0.66068222621184924</v>
      </c>
      <c r="D180">
        <v>0.29452054794520549</v>
      </c>
      <c r="E180">
        <v>0.1761904761904762</v>
      </c>
      <c r="L180">
        <v>0.38340248962655599</v>
      </c>
      <c r="M180">
        <v>0.1130820399113082</v>
      </c>
      <c r="N180">
        <v>0.26484641638225248</v>
      </c>
      <c r="O180">
        <v>0.4188679245283019</v>
      </c>
      <c r="P180">
        <v>8</v>
      </c>
      <c r="Q180">
        <v>4</v>
      </c>
      <c r="R180">
        <v>0.5</v>
      </c>
      <c r="S180" s="2" t="s">
        <v>1938</v>
      </c>
      <c r="T180" s="6">
        <v>0.85629921259841835</v>
      </c>
    </row>
    <row r="181" spans="1:20" x14ac:dyDescent="0.3">
      <c r="A181" s="1" t="s">
        <v>903</v>
      </c>
      <c r="H181">
        <v>0.132300357568534</v>
      </c>
      <c r="I181">
        <v>6.7297581493165087E-2</v>
      </c>
      <c r="J181">
        <v>6.4548162859980135E-2</v>
      </c>
      <c r="K181">
        <v>0.30586080586080588</v>
      </c>
      <c r="L181">
        <v>0.6655601659751037</v>
      </c>
      <c r="M181">
        <v>0.42867701404286768</v>
      </c>
      <c r="N181">
        <v>0.37747440273037541</v>
      </c>
      <c r="O181">
        <v>0.8345911949685535</v>
      </c>
      <c r="P181">
        <v>8</v>
      </c>
      <c r="Q181">
        <v>4</v>
      </c>
      <c r="R181">
        <v>0.5</v>
      </c>
      <c r="S181" s="2" t="s">
        <v>2837</v>
      </c>
      <c r="T181" s="6">
        <v>1.2006531553165092</v>
      </c>
    </row>
    <row r="182" spans="1:20" x14ac:dyDescent="0.3">
      <c r="A182" s="1" t="s">
        <v>1591</v>
      </c>
      <c r="H182">
        <v>0.24195470798569729</v>
      </c>
      <c r="I182">
        <v>0.12618296529968451</v>
      </c>
      <c r="J182">
        <v>0.28103277060575971</v>
      </c>
      <c r="K182">
        <v>0.62912087912087911</v>
      </c>
      <c r="L182">
        <v>0.7601659751037344</v>
      </c>
      <c r="M182">
        <v>0.21064301552106429</v>
      </c>
      <c r="N182">
        <v>0.52901023890784982</v>
      </c>
      <c r="O182">
        <v>0.99056603773584906</v>
      </c>
      <c r="P182">
        <v>8</v>
      </c>
      <c r="Q182">
        <v>4</v>
      </c>
      <c r="R182">
        <v>0.5</v>
      </c>
      <c r="S182" s="2" t="s">
        <v>2676</v>
      </c>
      <c r="T182" s="6">
        <v>0.49537963227587606</v>
      </c>
    </row>
    <row r="183" spans="1:20" x14ac:dyDescent="0.3">
      <c r="A183" s="1" t="s">
        <v>328</v>
      </c>
      <c r="H183">
        <v>0.1251489868891538</v>
      </c>
      <c r="I183">
        <v>0.81388012618296535</v>
      </c>
      <c r="J183">
        <v>0.85104270109235347</v>
      </c>
      <c r="K183">
        <v>0.82875457875457881</v>
      </c>
      <c r="L183">
        <v>0.21327800829875521</v>
      </c>
      <c r="M183">
        <v>0.25942350332594227</v>
      </c>
      <c r="N183">
        <v>0.1993174061433447</v>
      </c>
      <c r="O183">
        <v>0.53584905660377358</v>
      </c>
      <c r="P183">
        <v>8</v>
      </c>
      <c r="Q183">
        <v>4</v>
      </c>
      <c r="R183">
        <v>0.5</v>
      </c>
      <c r="S183" s="2" t="s">
        <v>1682</v>
      </c>
      <c r="T183" s="6">
        <v>0.5130687318489916</v>
      </c>
    </row>
    <row r="184" spans="1:20" x14ac:dyDescent="0.3">
      <c r="A184" s="1" t="s">
        <v>989</v>
      </c>
      <c r="H184">
        <v>0.17640047675804529</v>
      </c>
      <c r="I184">
        <v>0.28916929547844372</v>
      </c>
      <c r="J184">
        <v>0.29990069513406159</v>
      </c>
      <c r="K184">
        <v>0.58333333333333337</v>
      </c>
      <c r="L184">
        <v>0.34024896265560173</v>
      </c>
      <c r="M184">
        <v>0.33481152993348118</v>
      </c>
      <c r="N184">
        <v>8.3276450511945391E-2</v>
      </c>
      <c r="O184">
        <v>0.65974842767295594</v>
      </c>
      <c r="P184">
        <v>8</v>
      </c>
      <c r="Q184">
        <v>4</v>
      </c>
      <c r="R184">
        <v>0.5</v>
      </c>
      <c r="S184" s="2" t="s">
        <v>2525</v>
      </c>
      <c r="T184" s="6">
        <v>0.66468253968253255</v>
      </c>
    </row>
    <row r="185" spans="1:20" x14ac:dyDescent="0.3">
      <c r="A185" s="1" t="s">
        <v>1012</v>
      </c>
      <c r="H185">
        <v>0.1466030989272944</v>
      </c>
      <c r="I185">
        <v>3.2597266035751839E-2</v>
      </c>
      <c r="J185">
        <v>0.35551142005958292</v>
      </c>
      <c r="K185">
        <v>0.81318681318681318</v>
      </c>
      <c r="L185">
        <v>0.2854771784232365</v>
      </c>
      <c r="M185">
        <v>0.5594974131559497</v>
      </c>
      <c r="N185">
        <v>0.64232081911262795</v>
      </c>
      <c r="O185">
        <v>0.31069182389937111</v>
      </c>
      <c r="P185">
        <v>8</v>
      </c>
      <c r="Q185">
        <v>4</v>
      </c>
      <c r="R185">
        <v>0.5</v>
      </c>
      <c r="S185" s="2" t="s">
        <v>2533</v>
      </c>
      <c r="T185" s="6">
        <v>0.77049016728630881</v>
      </c>
    </row>
    <row r="186" spans="1:20" x14ac:dyDescent="0.3">
      <c r="A186" s="1" t="s">
        <v>1238</v>
      </c>
      <c r="H186">
        <v>0.55661501787842671</v>
      </c>
      <c r="I186">
        <v>0.54889589905362779</v>
      </c>
      <c r="J186">
        <v>0.51241310824230391</v>
      </c>
      <c r="K186">
        <v>6.7765567765567761E-2</v>
      </c>
      <c r="L186">
        <v>0.18174273858921161</v>
      </c>
      <c r="M186">
        <v>0.29194382852919443</v>
      </c>
      <c r="N186">
        <v>0.15426621160409559</v>
      </c>
      <c r="O186">
        <v>0.48364779874213842</v>
      </c>
      <c r="P186">
        <v>8</v>
      </c>
      <c r="Q186">
        <v>4</v>
      </c>
      <c r="R186">
        <v>0.5</v>
      </c>
      <c r="S186" s="2" t="s">
        <v>1757</v>
      </c>
      <c r="T186" s="6">
        <v>0.79365079365079017</v>
      </c>
    </row>
    <row r="187" spans="1:20" x14ac:dyDescent="0.3">
      <c r="A187" s="1" t="s">
        <v>444</v>
      </c>
      <c r="H187">
        <v>0.32896305125148989</v>
      </c>
      <c r="I187">
        <v>0.34174553101997901</v>
      </c>
      <c r="J187">
        <v>0.13008937437934459</v>
      </c>
      <c r="K187">
        <v>0.60347985347985345</v>
      </c>
      <c r="L187">
        <v>0.30456431535269712</v>
      </c>
      <c r="M187">
        <v>0.26755358462675538</v>
      </c>
      <c r="N187">
        <v>0.38361774744027299</v>
      </c>
      <c r="O187">
        <v>0.59245283018867922</v>
      </c>
      <c r="P187">
        <v>8</v>
      </c>
      <c r="Q187">
        <v>4</v>
      </c>
      <c r="R187">
        <v>0.5</v>
      </c>
      <c r="S187" s="2" t="s">
        <v>2393</v>
      </c>
      <c r="T187" s="6">
        <v>0.73141375798537334</v>
      </c>
    </row>
    <row r="188" spans="1:20" x14ac:dyDescent="0.3">
      <c r="A188" s="1" t="s">
        <v>164</v>
      </c>
      <c r="C188">
        <v>0.26750448833034107</v>
      </c>
      <c r="D188">
        <v>0.1215753424657534</v>
      </c>
      <c r="E188">
        <v>0.19523809523809521</v>
      </c>
      <c r="F188">
        <v>0.29022988505747133</v>
      </c>
      <c r="G188">
        <v>0.55801825293350715</v>
      </c>
      <c r="H188">
        <v>0.42550655542312282</v>
      </c>
      <c r="I188">
        <v>0.47003154574132489</v>
      </c>
      <c r="J188">
        <v>0.71102284011916583</v>
      </c>
      <c r="K188">
        <v>0.48260073260073261</v>
      </c>
      <c r="L188">
        <v>0.84564315352697095</v>
      </c>
      <c r="M188">
        <v>0.71618625277161863</v>
      </c>
      <c r="N188">
        <v>0.25802047781569959</v>
      </c>
      <c r="O188">
        <v>0.1911949685534591</v>
      </c>
      <c r="P188">
        <v>13</v>
      </c>
      <c r="Q188">
        <v>6</v>
      </c>
      <c r="R188">
        <v>0.46153846153846162</v>
      </c>
      <c r="S188" s="2" t="s">
        <v>1876</v>
      </c>
      <c r="T188" s="6">
        <v>0.61553492916462849</v>
      </c>
    </row>
    <row r="189" spans="1:20" x14ac:dyDescent="0.3">
      <c r="A189" s="1" t="s">
        <v>1067</v>
      </c>
      <c r="B189">
        <v>0.27325581395348841</v>
      </c>
      <c r="C189">
        <v>0.36624775583482938</v>
      </c>
      <c r="D189">
        <v>0.16438356164383561</v>
      </c>
      <c r="E189">
        <v>0.14761904761904759</v>
      </c>
      <c r="F189">
        <v>0.21120689655172409</v>
      </c>
      <c r="G189">
        <v>0.74185136897001303</v>
      </c>
      <c r="I189">
        <v>0.72450052576235546</v>
      </c>
      <c r="J189">
        <v>0.41410129096325721</v>
      </c>
      <c r="K189">
        <v>0.90842490842490842</v>
      </c>
      <c r="L189">
        <v>0.94771784232365142</v>
      </c>
      <c r="M189">
        <v>0.1441241685144124</v>
      </c>
      <c r="N189">
        <v>0.29692832764505123</v>
      </c>
      <c r="O189">
        <v>0.7194968553459119</v>
      </c>
      <c r="P189">
        <v>13</v>
      </c>
      <c r="Q189">
        <v>6</v>
      </c>
      <c r="R189">
        <v>0.46153846153846162</v>
      </c>
      <c r="S189" s="2" t="s">
        <v>2070</v>
      </c>
      <c r="T189" s="6">
        <v>0.61406773353181421</v>
      </c>
    </row>
    <row r="190" spans="1:20" x14ac:dyDescent="0.3">
      <c r="A190" s="1" t="s">
        <v>917</v>
      </c>
      <c r="B190">
        <v>0.9941860465116279</v>
      </c>
      <c r="C190">
        <v>0.94075403949730696</v>
      </c>
      <c r="D190">
        <v>0.67465753424657537</v>
      </c>
      <c r="E190">
        <v>0.9555555555555556</v>
      </c>
      <c r="F190">
        <v>0.50718390804597702</v>
      </c>
      <c r="G190">
        <v>0.89308996088657111</v>
      </c>
      <c r="H190">
        <v>5.7210965435041707E-2</v>
      </c>
      <c r="I190">
        <v>0.25131440588853837</v>
      </c>
      <c r="K190">
        <v>1.465201465201465E-2</v>
      </c>
      <c r="L190">
        <v>0.98257261410788377</v>
      </c>
      <c r="M190">
        <v>1.4781966001478201E-3</v>
      </c>
      <c r="N190">
        <v>2.73037542662116E-3</v>
      </c>
      <c r="O190">
        <v>7.9245283018867921E-2</v>
      </c>
      <c r="P190">
        <v>13</v>
      </c>
      <c r="Q190">
        <v>6</v>
      </c>
      <c r="R190">
        <v>0.46153846153846162</v>
      </c>
      <c r="S190" s="2" t="s">
        <v>1725</v>
      </c>
      <c r="T190" s="6">
        <v>1.1475409836065584</v>
      </c>
    </row>
    <row r="191" spans="1:20" x14ac:dyDescent="0.3">
      <c r="A191" s="1" t="s">
        <v>942</v>
      </c>
      <c r="B191">
        <v>0.8468992248062015</v>
      </c>
      <c r="C191">
        <v>0.8922800718132855</v>
      </c>
      <c r="D191">
        <v>0.30821917808219179</v>
      </c>
      <c r="E191">
        <v>0.87936507936507935</v>
      </c>
      <c r="F191">
        <v>0.1120689655172414</v>
      </c>
      <c r="G191">
        <v>0.25814863102998697</v>
      </c>
      <c r="H191">
        <v>0.8259833134684148</v>
      </c>
      <c r="I191">
        <v>0.32176656151419558</v>
      </c>
      <c r="J191">
        <v>5.0645481628599803E-2</v>
      </c>
      <c r="L191">
        <v>0.42904564315352689</v>
      </c>
      <c r="M191">
        <v>0.43902439024390238</v>
      </c>
      <c r="N191">
        <v>0.27372013651877131</v>
      </c>
      <c r="O191">
        <v>0.96226415094339623</v>
      </c>
      <c r="P191">
        <v>13</v>
      </c>
      <c r="Q191">
        <v>6</v>
      </c>
      <c r="R191">
        <v>0.46153846153846162</v>
      </c>
      <c r="S191" s="2" t="s">
        <v>2512</v>
      </c>
      <c r="T191" s="6">
        <v>1.0909090909090839</v>
      </c>
    </row>
    <row r="192" spans="1:20" x14ac:dyDescent="0.3">
      <c r="A192" s="1" t="s">
        <v>570</v>
      </c>
      <c r="C192">
        <v>8.4380610412926396E-2</v>
      </c>
      <c r="D192">
        <v>0.42465753424657532</v>
      </c>
      <c r="E192">
        <v>9.5238095238095233E-2</v>
      </c>
      <c r="F192">
        <v>0.39655172413793099</v>
      </c>
      <c r="G192">
        <v>0.242503259452412</v>
      </c>
      <c r="H192">
        <v>0.47437425506555431</v>
      </c>
      <c r="I192">
        <v>0.1062039957939012</v>
      </c>
      <c r="J192">
        <v>0.38232373386295931</v>
      </c>
      <c r="K192">
        <v>0.69871794871794868</v>
      </c>
      <c r="L192">
        <v>0.38257261410788379</v>
      </c>
      <c r="M192">
        <v>8.943089430894309E-2</v>
      </c>
      <c r="N192">
        <v>0.77337883959044373</v>
      </c>
      <c r="O192">
        <v>0.2352201257861635</v>
      </c>
      <c r="P192">
        <v>13</v>
      </c>
      <c r="Q192">
        <v>6</v>
      </c>
      <c r="R192">
        <v>0.46153846153846162</v>
      </c>
      <c r="S192" s="2" t="s">
        <v>1964</v>
      </c>
      <c r="T192" s="6">
        <v>0.53799596503026703</v>
      </c>
    </row>
    <row r="193" spans="1:20" x14ac:dyDescent="0.3">
      <c r="A193" s="1" t="s">
        <v>785</v>
      </c>
      <c r="C193">
        <v>5.2064631956912029E-2</v>
      </c>
      <c r="D193">
        <v>0.96917808219178081</v>
      </c>
      <c r="E193">
        <v>0.17777777777777781</v>
      </c>
      <c r="F193">
        <v>0.26867816091954022</v>
      </c>
      <c r="G193">
        <v>0.56453715775749669</v>
      </c>
      <c r="H193">
        <v>0.83313468414779501</v>
      </c>
      <c r="I193">
        <v>0.57623554153522605</v>
      </c>
      <c r="J193">
        <v>6.256206554121152E-2</v>
      </c>
      <c r="K193">
        <v>0.21336996336996339</v>
      </c>
      <c r="L193">
        <v>0.33195020746887971</v>
      </c>
      <c r="M193">
        <v>0.36437546193643761</v>
      </c>
      <c r="N193">
        <v>0.65870307167235498</v>
      </c>
      <c r="O193">
        <v>0.45911949685534592</v>
      </c>
      <c r="P193">
        <v>13</v>
      </c>
      <c r="Q193">
        <v>6</v>
      </c>
      <c r="R193">
        <v>0.46153846153846162</v>
      </c>
      <c r="S193" s="2" t="s">
        <v>2822</v>
      </c>
      <c r="T193" s="6">
        <v>0.36608291283269384</v>
      </c>
    </row>
    <row r="194" spans="1:20" x14ac:dyDescent="0.3">
      <c r="A194" s="1" t="s">
        <v>251</v>
      </c>
      <c r="C194">
        <v>0.37522441651705568</v>
      </c>
      <c r="D194">
        <v>9.5890410958904104E-2</v>
      </c>
      <c r="E194">
        <v>2.3809523809523812E-2</v>
      </c>
      <c r="F194">
        <v>0.20258620689655171</v>
      </c>
      <c r="G194">
        <v>0.1303780964797914</v>
      </c>
      <c r="H194">
        <v>0.93087008343265798</v>
      </c>
      <c r="I194">
        <v>0.2302839116719243</v>
      </c>
      <c r="J194">
        <v>0.68619662363455813</v>
      </c>
      <c r="K194">
        <v>0.61996336996336998</v>
      </c>
      <c r="L194">
        <v>0.77593360995850624</v>
      </c>
      <c r="M194">
        <v>0.57427937915742788</v>
      </c>
      <c r="N194">
        <v>0.30375426621160412</v>
      </c>
      <c r="O194">
        <v>0.55597484276729559</v>
      </c>
      <c r="P194">
        <v>13</v>
      </c>
      <c r="Q194">
        <v>6</v>
      </c>
      <c r="R194">
        <v>0.46153846153846162</v>
      </c>
      <c r="S194" s="2" t="s">
        <v>1895</v>
      </c>
      <c r="T194" s="6">
        <v>0.94347941098667942</v>
      </c>
    </row>
    <row r="195" spans="1:20" x14ac:dyDescent="0.3">
      <c r="A195" s="1" t="s">
        <v>1182</v>
      </c>
      <c r="B195">
        <v>0.87403100775193798</v>
      </c>
      <c r="C195">
        <v>0.25314183123877909</v>
      </c>
      <c r="D195">
        <v>0.36815068493150682</v>
      </c>
      <c r="E195">
        <v>0.34285714285714292</v>
      </c>
      <c r="F195">
        <v>0.22844827586206901</v>
      </c>
      <c r="G195">
        <v>0.47066492829204692</v>
      </c>
      <c r="H195">
        <v>0.25983313468414782</v>
      </c>
      <c r="I195">
        <v>0.30283911671924291</v>
      </c>
      <c r="K195">
        <v>6.3186813186813184E-2</v>
      </c>
      <c r="L195">
        <v>0.58008298755186727</v>
      </c>
      <c r="M195">
        <v>0.49223946784922401</v>
      </c>
      <c r="N195">
        <v>0.78839590443686003</v>
      </c>
      <c r="O195">
        <v>0.26981132075471698</v>
      </c>
      <c r="P195">
        <v>13</v>
      </c>
      <c r="Q195">
        <v>6</v>
      </c>
      <c r="R195">
        <v>0.46153846153846162</v>
      </c>
      <c r="S195" s="2" t="s">
        <v>2570</v>
      </c>
      <c r="T195" s="6">
        <v>0.70838252656435408</v>
      </c>
    </row>
    <row r="196" spans="1:20" x14ac:dyDescent="0.3">
      <c r="A196" s="1" t="s">
        <v>355</v>
      </c>
      <c r="B196">
        <v>0.98255813953488369</v>
      </c>
      <c r="C196">
        <v>0.98025134649910228</v>
      </c>
      <c r="D196">
        <v>4.2808219178082189E-2</v>
      </c>
      <c r="E196">
        <v>0.33333333333333331</v>
      </c>
      <c r="F196">
        <v>4.0229885057471257E-2</v>
      </c>
      <c r="H196">
        <v>0.19904648390941601</v>
      </c>
      <c r="I196">
        <v>0.1682439537329127</v>
      </c>
      <c r="J196">
        <v>0.13505461767626609</v>
      </c>
      <c r="K196">
        <v>0.54029304029304026</v>
      </c>
      <c r="L196">
        <v>0.95850622406639008</v>
      </c>
      <c r="M196">
        <v>0.89800443458980039</v>
      </c>
      <c r="N196">
        <v>0.1877133105802048</v>
      </c>
      <c r="O196">
        <v>0.93647798742138366</v>
      </c>
      <c r="P196">
        <v>13</v>
      </c>
      <c r="Q196">
        <v>6</v>
      </c>
      <c r="R196">
        <v>0.46153846153846162</v>
      </c>
      <c r="S196" s="2" t="s">
        <v>2370</v>
      </c>
      <c r="T196" s="6">
        <v>0.53346268073896019</v>
      </c>
    </row>
    <row r="197" spans="1:20" x14ac:dyDescent="0.3">
      <c r="A197" s="1" t="s">
        <v>42</v>
      </c>
      <c r="C197">
        <v>0.51166965888689409</v>
      </c>
      <c r="D197">
        <v>0.98630136986301364</v>
      </c>
      <c r="E197">
        <v>0.59206349206349207</v>
      </c>
      <c r="F197">
        <v>5.3160919540229883E-2</v>
      </c>
      <c r="G197">
        <v>0.26727509778357228</v>
      </c>
      <c r="H197">
        <v>0.2097735399284863</v>
      </c>
      <c r="I197">
        <v>0.2124079915878023</v>
      </c>
      <c r="J197">
        <v>0.8570009930486594</v>
      </c>
      <c r="K197">
        <v>0.8214285714285714</v>
      </c>
      <c r="L197">
        <v>0.27385892116182581</v>
      </c>
      <c r="M197">
        <v>0.8470066518847007</v>
      </c>
      <c r="N197">
        <v>0.78156996587030714</v>
      </c>
      <c r="O197">
        <v>0.30440251572327037</v>
      </c>
      <c r="P197">
        <v>13</v>
      </c>
      <c r="Q197">
        <v>6</v>
      </c>
      <c r="R197">
        <v>0.46153846153846162</v>
      </c>
      <c r="S197" s="2" t="s">
        <v>2298</v>
      </c>
      <c r="T197" s="6">
        <v>0.83650194080155793</v>
      </c>
    </row>
    <row r="198" spans="1:20" x14ac:dyDescent="0.3">
      <c r="A198" s="1" t="s">
        <v>108</v>
      </c>
      <c r="E198">
        <v>0.83809523809523812</v>
      </c>
      <c r="F198">
        <v>0.76867816091954022</v>
      </c>
      <c r="G198">
        <v>0.77053455019556716</v>
      </c>
      <c r="H198">
        <v>0.75685339690107267</v>
      </c>
      <c r="I198">
        <v>0.26288117770767611</v>
      </c>
      <c r="J198">
        <v>0.1042701092353525</v>
      </c>
      <c r="K198">
        <v>0.52014652014652019</v>
      </c>
      <c r="L198">
        <v>0.2199170124481328</v>
      </c>
      <c r="M198">
        <v>0.28603104212860309</v>
      </c>
      <c r="N198">
        <v>0.28668941979522178</v>
      </c>
      <c r="O198">
        <v>0.42641509433962271</v>
      </c>
      <c r="P198">
        <v>11</v>
      </c>
      <c r="Q198">
        <v>5</v>
      </c>
      <c r="R198">
        <v>0.45454545454545447</v>
      </c>
      <c r="S198" s="2" t="s">
        <v>2316</v>
      </c>
      <c r="T198" s="6">
        <v>0.87020922051470584</v>
      </c>
    </row>
    <row r="199" spans="1:20" x14ac:dyDescent="0.3">
      <c r="A199" s="1" t="s">
        <v>660</v>
      </c>
      <c r="E199">
        <v>0.45396825396825402</v>
      </c>
      <c r="F199">
        <v>0.1594827586206897</v>
      </c>
      <c r="G199">
        <v>0.3194263363754889</v>
      </c>
      <c r="H199">
        <v>0.19070321811680571</v>
      </c>
      <c r="I199">
        <v>8.0967402733964244E-2</v>
      </c>
      <c r="J199">
        <v>0.34856007944389272</v>
      </c>
      <c r="K199">
        <v>0.66849816849816845</v>
      </c>
      <c r="L199">
        <v>0.32780082987551867</v>
      </c>
      <c r="M199">
        <v>0.47006651884700668</v>
      </c>
      <c r="N199">
        <v>0.66484641638225261</v>
      </c>
      <c r="O199">
        <v>0.73144654088050309</v>
      </c>
      <c r="P199">
        <v>11</v>
      </c>
      <c r="Q199">
        <v>5</v>
      </c>
      <c r="R199">
        <v>0.45454545454545447</v>
      </c>
      <c r="S199" s="2" t="s">
        <v>2447</v>
      </c>
      <c r="T199" s="6">
        <v>0.8413806291232353</v>
      </c>
    </row>
    <row r="200" spans="1:20" x14ac:dyDescent="0.3">
      <c r="A200" s="1" t="s">
        <v>282</v>
      </c>
      <c r="E200">
        <v>0.76190476190476186</v>
      </c>
      <c r="F200">
        <v>0.73419540229885061</v>
      </c>
      <c r="G200">
        <v>0.1382007822685789</v>
      </c>
      <c r="H200">
        <v>0.36710369487485101</v>
      </c>
      <c r="I200">
        <v>0.1924290220820189</v>
      </c>
      <c r="J200">
        <v>0.2303872889771599</v>
      </c>
      <c r="K200">
        <v>0.33058608058608058</v>
      </c>
      <c r="L200">
        <v>0.32365145228215769</v>
      </c>
      <c r="M200">
        <v>0.51145602365114562</v>
      </c>
      <c r="N200">
        <v>0.83139931740614337</v>
      </c>
      <c r="O200">
        <v>0.37421383647798739</v>
      </c>
      <c r="P200">
        <v>11</v>
      </c>
      <c r="Q200">
        <v>5</v>
      </c>
      <c r="R200">
        <v>0.45454545454545447</v>
      </c>
      <c r="S200" s="2" t="s">
        <v>2353</v>
      </c>
      <c r="T200" s="6">
        <v>0.53243411127872975</v>
      </c>
    </row>
    <row r="201" spans="1:20" x14ac:dyDescent="0.3">
      <c r="A201" s="1" t="s">
        <v>1142</v>
      </c>
      <c r="E201">
        <v>0.5714285714285714</v>
      </c>
      <c r="F201">
        <v>0.23275862068965519</v>
      </c>
      <c r="G201">
        <v>0.29465449804432847</v>
      </c>
      <c r="H201">
        <v>0.68414779499404055</v>
      </c>
      <c r="I201">
        <v>0.54679284963196639</v>
      </c>
      <c r="J201">
        <v>0.13604766633565041</v>
      </c>
      <c r="K201">
        <v>0.39560439560439559</v>
      </c>
      <c r="L201">
        <v>0.39585062240663899</v>
      </c>
      <c r="M201">
        <v>0.13082039911308199</v>
      </c>
      <c r="N201">
        <v>0.19112627986348121</v>
      </c>
      <c r="O201">
        <v>0.36792452830188682</v>
      </c>
      <c r="P201">
        <v>11</v>
      </c>
      <c r="Q201">
        <v>5</v>
      </c>
      <c r="R201">
        <v>0.45454545454545447</v>
      </c>
      <c r="S201" s="2" t="s">
        <v>1744</v>
      </c>
      <c r="T201" s="6">
        <v>0.86081826095366165</v>
      </c>
    </row>
    <row r="202" spans="1:20" x14ac:dyDescent="0.3">
      <c r="A202" s="1" t="s">
        <v>383</v>
      </c>
      <c r="E202">
        <v>0.77936507936507937</v>
      </c>
      <c r="F202">
        <v>0.43678160919540232</v>
      </c>
      <c r="G202">
        <v>0.34680573663624509</v>
      </c>
      <c r="H202">
        <v>1.6686531585220502E-2</v>
      </c>
      <c r="I202">
        <v>0.95793901156677186</v>
      </c>
      <c r="J202">
        <v>6.8520357497517378E-2</v>
      </c>
      <c r="K202">
        <v>5.5860805860805857E-2</v>
      </c>
      <c r="L202">
        <v>2.9045643153526968E-2</v>
      </c>
      <c r="M202">
        <v>0.53584626755358467</v>
      </c>
      <c r="N202">
        <v>6.2798634812286688E-2</v>
      </c>
      <c r="O202">
        <v>0.70503144654088046</v>
      </c>
      <c r="P202">
        <v>11</v>
      </c>
      <c r="Q202">
        <v>5</v>
      </c>
      <c r="R202">
        <v>0.45454545454545447</v>
      </c>
      <c r="S202" s="2" t="s">
        <v>2377</v>
      </c>
      <c r="T202" s="6">
        <v>0.26350461133070585</v>
      </c>
    </row>
    <row r="203" spans="1:20" x14ac:dyDescent="0.3">
      <c r="A203" s="1" t="s">
        <v>1114</v>
      </c>
      <c r="E203">
        <v>9.3650793650793651E-2</v>
      </c>
      <c r="F203">
        <v>0.28160919540229878</v>
      </c>
      <c r="G203">
        <v>0.105606258148631</v>
      </c>
      <c r="H203">
        <v>0.84266984505363529</v>
      </c>
      <c r="I203">
        <v>0.70347003154574128</v>
      </c>
      <c r="J203">
        <v>0.65342601787487586</v>
      </c>
      <c r="K203">
        <v>0.78846153846153844</v>
      </c>
      <c r="L203">
        <v>9.4605809128630702E-2</v>
      </c>
      <c r="M203">
        <v>0.20916481892091651</v>
      </c>
      <c r="N203">
        <v>0.79180887372013653</v>
      </c>
      <c r="O203">
        <v>0.56540880503144653</v>
      </c>
      <c r="P203">
        <v>11</v>
      </c>
      <c r="Q203">
        <v>5</v>
      </c>
      <c r="R203">
        <v>0.45454545454545447</v>
      </c>
      <c r="S203" s="2" t="s">
        <v>2079</v>
      </c>
      <c r="T203" s="6">
        <v>0.15400904803157628</v>
      </c>
    </row>
    <row r="204" spans="1:20" x14ac:dyDescent="0.3">
      <c r="A204" s="1" t="s">
        <v>348</v>
      </c>
      <c r="E204">
        <v>0.24285714285714291</v>
      </c>
      <c r="F204">
        <v>0.39367816091954022</v>
      </c>
      <c r="G204">
        <v>0.75749674054758798</v>
      </c>
      <c r="H204">
        <v>0.30154946364719898</v>
      </c>
      <c r="I204">
        <v>0.27865404837013669</v>
      </c>
      <c r="J204">
        <v>0.82621648460774577</v>
      </c>
      <c r="K204">
        <v>0.29945054945054939</v>
      </c>
      <c r="L204">
        <v>0.4</v>
      </c>
      <c r="M204">
        <v>0.35772357723577242</v>
      </c>
      <c r="N204">
        <v>0.70784982935153584</v>
      </c>
      <c r="O204">
        <v>0.13584905660377361</v>
      </c>
      <c r="P204">
        <v>11</v>
      </c>
      <c r="Q204">
        <v>5</v>
      </c>
      <c r="R204">
        <v>0.45454545454545447</v>
      </c>
      <c r="S204" s="2" t="s">
        <v>2368</v>
      </c>
      <c r="T204" s="6">
        <v>0.62572198690796599</v>
      </c>
    </row>
    <row r="205" spans="1:20" x14ac:dyDescent="0.3">
      <c r="A205" s="1" t="s">
        <v>1125</v>
      </c>
      <c r="E205">
        <v>0.17301587301587301</v>
      </c>
      <c r="F205">
        <v>0.45689655172413801</v>
      </c>
      <c r="G205">
        <v>0.71316818774445889</v>
      </c>
      <c r="H205">
        <v>0.15733015494636471</v>
      </c>
      <c r="I205">
        <v>0.11146161934805469</v>
      </c>
      <c r="J205">
        <v>0.60873882820258196</v>
      </c>
      <c r="K205">
        <v>0.1602564102564103</v>
      </c>
      <c r="L205">
        <v>0.60331950207468876</v>
      </c>
      <c r="M205">
        <v>0.44050258684405019</v>
      </c>
      <c r="N205">
        <v>0.43686006825938573</v>
      </c>
      <c r="O205">
        <v>0.31635220125786162</v>
      </c>
      <c r="P205">
        <v>11</v>
      </c>
      <c r="Q205">
        <v>5</v>
      </c>
      <c r="R205">
        <v>0.45454545454545447</v>
      </c>
      <c r="S205" s="2" t="s">
        <v>2082</v>
      </c>
      <c r="T205" s="6">
        <v>0.62070282658519604</v>
      </c>
    </row>
    <row r="206" spans="1:20" x14ac:dyDescent="0.3">
      <c r="A206" s="1" t="s">
        <v>396</v>
      </c>
      <c r="G206">
        <v>0.55541069100391138</v>
      </c>
      <c r="H206">
        <v>0.27175208581644822</v>
      </c>
      <c r="I206">
        <v>0.28706624605678233</v>
      </c>
      <c r="J206">
        <v>0.48361469712015892</v>
      </c>
      <c r="K206">
        <v>0.30219780219780218</v>
      </c>
      <c r="L206">
        <v>0.25809128630705402</v>
      </c>
      <c r="M206">
        <v>0.8462675535846268</v>
      </c>
      <c r="N206">
        <v>0.62116040955631402</v>
      </c>
      <c r="O206">
        <v>0.40314465408805028</v>
      </c>
      <c r="P206">
        <v>9</v>
      </c>
      <c r="Q206">
        <v>4</v>
      </c>
      <c r="R206">
        <v>0.44444444444444442</v>
      </c>
      <c r="S206" s="2" t="s">
        <v>2381</v>
      </c>
      <c r="T206" s="6">
        <v>0.4846526655896472</v>
      </c>
    </row>
    <row r="207" spans="1:20" x14ac:dyDescent="0.3">
      <c r="A207" s="1" t="s">
        <v>218</v>
      </c>
      <c r="G207">
        <v>0.86310299869621898</v>
      </c>
      <c r="H207">
        <v>0.18712753277711561</v>
      </c>
      <c r="I207">
        <v>0.66771819137749733</v>
      </c>
      <c r="J207">
        <v>0.19662363455809331</v>
      </c>
      <c r="K207">
        <v>8.6996336996336993E-2</v>
      </c>
      <c r="L207">
        <v>0.7850622406639004</v>
      </c>
      <c r="M207">
        <v>0.92239467849223944</v>
      </c>
      <c r="N207">
        <v>0.30443686006825937</v>
      </c>
      <c r="O207">
        <v>0.99559748427672956</v>
      </c>
      <c r="P207">
        <v>9</v>
      </c>
      <c r="Q207">
        <v>4</v>
      </c>
      <c r="R207">
        <v>0.44444444444444442</v>
      </c>
      <c r="S207" s="2" t="s">
        <v>1888</v>
      </c>
      <c r="T207" s="6">
        <v>0.79300528670190296</v>
      </c>
    </row>
    <row r="208" spans="1:20" x14ac:dyDescent="0.3">
      <c r="A208" s="1" t="s">
        <v>1065</v>
      </c>
      <c r="G208">
        <v>0.80052151238591918</v>
      </c>
      <c r="H208">
        <v>0.26340882002383792</v>
      </c>
      <c r="I208">
        <v>0.14195583596214509</v>
      </c>
      <c r="J208">
        <v>0.5173783515392254</v>
      </c>
      <c r="K208">
        <v>0.48168498168498169</v>
      </c>
      <c r="L208">
        <v>0.24315352697095441</v>
      </c>
      <c r="M208">
        <v>0.23946784922394679</v>
      </c>
      <c r="N208">
        <v>0.60887372013651875</v>
      </c>
      <c r="O208">
        <v>0.55220125786163521</v>
      </c>
      <c r="P208">
        <v>9</v>
      </c>
      <c r="Q208">
        <v>4</v>
      </c>
      <c r="R208">
        <v>0.44444444444444442</v>
      </c>
      <c r="S208" s="2" t="s">
        <v>2068</v>
      </c>
      <c r="T208" s="6">
        <v>0.77927138125852402</v>
      </c>
    </row>
    <row r="209" spans="1:20" x14ac:dyDescent="0.3">
      <c r="A209" s="1" t="s">
        <v>1123</v>
      </c>
      <c r="G209">
        <v>0.51499348109517606</v>
      </c>
      <c r="H209">
        <v>0.43027413587604291</v>
      </c>
      <c r="I209">
        <v>0.57308096740273395</v>
      </c>
      <c r="J209">
        <v>0.69612711022840124</v>
      </c>
      <c r="K209">
        <v>0.2271062271062271</v>
      </c>
      <c r="L209">
        <v>4.4813278008298763E-2</v>
      </c>
      <c r="M209">
        <v>0.21951219512195119</v>
      </c>
      <c r="N209">
        <v>0.93788395904436861</v>
      </c>
      <c r="O209">
        <v>0.1037735849056604</v>
      </c>
      <c r="P209">
        <v>9</v>
      </c>
      <c r="Q209">
        <v>4</v>
      </c>
      <c r="R209">
        <v>0.44444444444444442</v>
      </c>
      <c r="S209" s="2" t="s">
        <v>2081</v>
      </c>
      <c r="T209" s="6">
        <v>1.4723926380367942</v>
      </c>
    </row>
    <row r="210" spans="1:20" x14ac:dyDescent="0.3">
      <c r="A210" s="1" t="s">
        <v>1352</v>
      </c>
      <c r="G210">
        <v>0.60104302477183835</v>
      </c>
      <c r="H210">
        <v>0.26698450536352802</v>
      </c>
      <c r="I210">
        <v>0.1156677181913775</v>
      </c>
      <c r="J210">
        <v>0.23932472691161871</v>
      </c>
      <c r="K210">
        <v>0.42582417582417581</v>
      </c>
      <c r="L210">
        <v>0.33692946058091289</v>
      </c>
      <c r="M210">
        <v>0.41832963784183302</v>
      </c>
      <c r="N210">
        <v>0.53037542662116044</v>
      </c>
      <c r="O210">
        <v>6.540880503144654E-2</v>
      </c>
      <c r="P210">
        <v>9</v>
      </c>
      <c r="Q210">
        <v>4</v>
      </c>
      <c r="R210">
        <v>0.44444444444444442</v>
      </c>
      <c r="S210" s="2" t="s">
        <v>2611</v>
      </c>
      <c r="T210" s="6">
        <v>0.61853677394413464</v>
      </c>
    </row>
    <row r="211" spans="1:20" x14ac:dyDescent="0.3">
      <c r="A211" s="1" t="s">
        <v>409</v>
      </c>
      <c r="B211">
        <v>0.82558139534883723</v>
      </c>
      <c r="C211">
        <v>0.63734290843806107</v>
      </c>
      <c r="D211">
        <v>0.6678082191780822</v>
      </c>
      <c r="E211">
        <v>0.1984126984126984</v>
      </c>
      <c r="F211">
        <v>0.88074712643678166</v>
      </c>
      <c r="G211">
        <v>0.23207301173402869</v>
      </c>
      <c r="H211">
        <v>0.14183551847437431</v>
      </c>
      <c r="I211">
        <v>0.25552050473186122</v>
      </c>
      <c r="J211">
        <v>0.23336643495531281</v>
      </c>
      <c r="K211">
        <v>0.65201465201465203</v>
      </c>
      <c r="L211">
        <v>0.1020746887966805</v>
      </c>
      <c r="M211">
        <v>0.93422025129342201</v>
      </c>
      <c r="N211">
        <v>0.79317406143344715</v>
      </c>
      <c r="O211">
        <v>0.93836477987421385</v>
      </c>
      <c r="P211">
        <v>14</v>
      </c>
      <c r="Q211">
        <v>6</v>
      </c>
      <c r="R211">
        <v>0.42857142857142849</v>
      </c>
      <c r="S211" s="2" t="s">
        <v>2384</v>
      </c>
      <c r="T211" s="6">
        <v>0.72490032620514744</v>
      </c>
    </row>
    <row r="212" spans="1:20" x14ac:dyDescent="0.3">
      <c r="A212" s="1" t="s">
        <v>124</v>
      </c>
      <c r="B212">
        <v>0.95930232558139539</v>
      </c>
      <c r="C212">
        <v>0.79174147217235191</v>
      </c>
      <c r="D212">
        <v>0.79452054794520544</v>
      </c>
      <c r="E212">
        <v>0.73015873015873012</v>
      </c>
      <c r="F212">
        <v>0.13936781609195401</v>
      </c>
      <c r="G212">
        <v>0.1838331160365059</v>
      </c>
      <c r="H212">
        <v>0.13825983313468421</v>
      </c>
      <c r="I212">
        <v>0.86855941114616197</v>
      </c>
      <c r="J212">
        <v>3.2770605759682221E-2</v>
      </c>
      <c r="K212">
        <v>0.5</v>
      </c>
      <c r="L212">
        <v>5.3112033195020752E-2</v>
      </c>
      <c r="M212">
        <v>0.65410199556541015</v>
      </c>
      <c r="N212">
        <v>0.22798634812286689</v>
      </c>
      <c r="O212">
        <v>0.99433962264150944</v>
      </c>
      <c r="P212">
        <v>14</v>
      </c>
      <c r="Q212">
        <v>6</v>
      </c>
      <c r="R212">
        <v>0.42857142857142849</v>
      </c>
      <c r="S212" s="2" t="s">
        <v>1869</v>
      </c>
      <c r="T212" s="6">
        <v>1.0975502678022613</v>
      </c>
    </row>
    <row r="213" spans="1:20" x14ac:dyDescent="0.3">
      <c r="A213" s="1" t="s">
        <v>193</v>
      </c>
      <c r="B213">
        <v>0.96317829457364346</v>
      </c>
      <c r="C213">
        <v>0.98563734290843807</v>
      </c>
      <c r="D213">
        <v>0.90582191780821919</v>
      </c>
      <c r="E213">
        <v>0.64920634920634923</v>
      </c>
      <c r="F213">
        <v>0.50143678160919536</v>
      </c>
      <c r="G213">
        <v>0.2711864406779661</v>
      </c>
      <c r="H213">
        <v>3.2181168057210968E-2</v>
      </c>
      <c r="I213">
        <v>0.84121976866456361</v>
      </c>
      <c r="J213">
        <v>0.30486593843098309</v>
      </c>
      <c r="K213">
        <v>1.9230769230769228E-2</v>
      </c>
      <c r="L213">
        <v>0.82821576763485483</v>
      </c>
      <c r="M213">
        <v>0.70140428677014044</v>
      </c>
      <c r="N213">
        <v>5.597269624573379E-2</v>
      </c>
      <c r="O213">
        <v>0.16100628930817609</v>
      </c>
      <c r="P213">
        <v>14</v>
      </c>
      <c r="Q213">
        <v>6</v>
      </c>
      <c r="R213">
        <v>0.42857142857142849</v>
      </c>
      <c r="S213" s="2" t="s">
        <v>1882</v>
      </c>
      <c r="T213" s="6">
        <v>0.90998043315283406</v>
      </c>
    </row>
    <row r="214" spans="1:20" x14ac:dyDescent="0.3">
      <c r="A214" s="1" t="s">
        <v>1320</v>
      </c>
      <c r="B214">
        <v>0.98449612403100772</v>
      </c>
      <c r="C214">
        <v>0.87073608617594256</v>
      </c>
      <c r="D214">
        <v>0.19006849315068489</v>
      </c>
      <c r="E214">
        <v>0.38571428571428568</v>
      </c>
      <c r="F214">
        <v>0.50431034482758619</v>
      </c>
      <c r="G214">
        <v>0.1616688396349413</v>
      </c>
      <c r="H214">
        <v>0.1620977353992849</v>
      </c>
      <c r="I214">
        <v>0.18717139852786541</v>
      </c>
      <c r="J214">
        <v>0.73485600794438932</v>
      </c>
      <c r="K214">
        <v>0.12728937728937731</v>
      </c>
      <c r="L214">
        <v>0.77759336099585064</v>
      </c>
      <c r="M214">
        <v>0.80118255728011822</v>
      </c>
      <c r="N214">
        <v>0.56382252559726964</v>
      </c>
      <c r="O214">
        <v>7.4213836477987419E-2</v>
      </c>
      <c r="P214">
        <v>14</v>
      </c>
      <c r="Q214">
        <v>6</v>
      </c>
      <c r="R214">
        <v>0.42857142857142849</v>
      </c>
      <c r="S214" s="2" t="s">
        <v>2112</v>
      </c>
      <c r="T214" s="6">
        <v>1.2507600104229974</v>
      </c>
    </row>
    <row r="215" spans="1:20" x14ac:dyDescent="0.3">
      <c r="A215" s="1" t="s">
        <v>694</v>
      </c>
      <c r="B215">
        <v>0.2868217054263566</v>
      </c>
      <c r="C215">
        <v>0.31597845601436259</v>
      </c>
      <c r="D215">
        <v>0.23972602739726029</v>
      </c>
      <c r="E215">
        <v>1.9047619047619049E-2</v>
      </c>
      <c r="F215">
        <v>0.1623563218390805</v>
      </c>
      <c r="G215">
        <v>0.73272490221642761</v>
      </c>
      <c r="H215">
        <v>0.33373063170440997</v>
      </c>
      <c r="I215">
        <v>0.23869610935856991</v>
      </c>
      <c r="J215">
        <v>0.54617676266137039</v>
      </c>
      <c r="K215">
        <v>0.38461538461538458</v>
      </c>
      <c r="L215">
        <v>0.92531120331950212</v>
      </c>
      <c r="M215">
        <v>0.51884700665188466</v>
      </c>
      <c r="N215">
        <v>0.44095563139931743</v>
      </c>
      <c r="O215">
        <v>0.45094339622641511</v>
      </c>
      <c r="P215">
        <v>14</v>
      </c>
      <c r="Q215">
        <v>6</v>
      </c>
      <c r="R215">
        <v>0.42857142857142849</v>
      </c>
      <c r="S215" s="2" t="s">
        <v>2803</v>
      </c>
      <c r="T215" s="6">
        <v>0.64814814814813837</v>
      </c>
    </row>
    <row r="216" spans="1:20" x14ac:dyDescent="0.3">
      <c r="A216" s="1" t="s">
        <v>1416</v>
      </c>
      <c r="B216">
        <v>5.8139534883720929E-2</v>
      </c>
      <c r="C216">
        <v>0.99820466786355477</v>
      </c>
      <c r="D216">
        <v>0.8202054794520548</v>
      </c>
      <c r="E216">
        <v>0.35396825396825399</v>
      </c>
      <c r="F216">
        <v>0.92816091954022983</v>
      </c>
      <c r="G216">
        <v>0.9895697522816167</v>
      </c>
      <c r="H216">
        <v>0.96066746126340885</v>
      </c>
      <c r="I216">
        <v>5.152471083070452E-2</v>
      </c>
      <c r="J216">
        <v>0.24428997020854021</v>
      </c>
      <c r="K216">
        <v>0.53205128205128205</v>
      </c>
      <c r="L216">
        <v>2.2406639004149381E-2</v>
      </c>
      <c r="M216">
        <v>0.1027346637102735</v>
      </c>
      <c r="N216">
        <v>9.2832764505119458E-2</v>
      </c>
      <c r="O216">
        <v>0.85157232704402519</v>
      </c>
      <c r="P216">
        <v>14</v>
      </c>
      <c r="Q216">
        <v>6</v>
      </c>
      <c r="R216">
        <v>0.42857142857142849</v>
      </c>
      <c r="S216" s="2" t="s">
        <v>1772</v>
      </c>
      <c r="T216" s="6">
        <v>-5.9820543361803771E-2</v>
      </c>
    </row>
    <row r="217" spans="1:20" x14ac:dyDescent="0.3">
      <c r="A217" s="1" t="s">
        <v>1510</v>
      </c>
      <c r="B217">
        <v>0.21511627906976741</v>
      </c>
      <c r="C217">
        <v>8.9766606822262122E-3</v>
      </c>
      <c r="D217">
        <v>1.883561643835616E-2</v>
      </c>
      <c r="E217">
        <v>0.1126984126984127</v>
      </c>
      <c r="F217">
        <v>0.89798850574712641</v>
      </c>
      <c r="G217">
        <v>0.77183833116036504</v>
      </c>
      <c r="H217">
        <v>0.8533969010727056</v>
      </c>
      <c r="I217">
        <v>0.94111461619348058</v>
      </c>
      <c r="J217">
        <v>0.1489572989076465</v>
      </c>
      <c r="K217">
        <v>0.35989010989010989</v>
      </c>
      <c r="L217">
        <v>7.634854771784233E-2</v>
      </c>
      <c r="M217">
        <v>0.97265336289726534</v>
      </c>
      <c r="N217">
        <v>0.78771331058020477</v>
      </c>
      <c r="O217">
        <v>0.99811320754716981</v>
      </c>
      <c r="P217">
        <v>14</v>
      </c>
      <c r="Q217">
        <v>6</v>
      </c>
      <c r="R217">
        <v>0.42857142857142849</v>
      </c>
      <c r="S217" s="2" t="s">
        <v>2958</v>
      </c>
      <c r="T217" s="6">
        <v>-0.58365758754863861</v>
      </c>
    </row>
    <row r="218" spans="1:20" x14ac:dyDescent="0.3">
      <c r="A218" s="1" t="s">
        <v>1034</v>
      </c>
      <c r="B218">
        <v>4.6511627906976737E-2</v>
      </c>
      <c r="C218">
        <v>0.90843806104129265</v>
      </c>
      <c r="D218">
        <v>0.57705479452054798</v>
      </c>
      <c r="E218">
        <v>0.94285714285714284</v>
      </c>
      <c r="F218">
        <v>8.4770114942528729E-2</v>
      </c>
      <c r="G218">
        <v>0.16949152542372881</v>
      </c>
      <c r="H218">
        <v>0.10846245530393329</v>
      </c>
      <c r="I218">
        <v>0.60778128286014721</v>
      </c>
      <c r="J218">
        <v>0.87785501489572992</v>
      </c>
      <c r="K218">
        <v>0.2161172161172161</v>
      </c>
      <c r="L218">
        <v>0.37593360995850622</v>
      </c>
      <c r="M218">
        <v>0.81966001478196604</v>
      </c>
      <c r="N218">
        <v>6.2116040955631398E-2</v>
      </c>
      <c r="O218">
        <v>0.76289308176100634</v>
      </c>
      <c r="P218">
        <v>14</v>
      </c>
      <c r="Q218">
        <v>6</v>
      </c>
      <c r="R218">
        <v>0.42857142857142849</v>
      </c>
      <c r="S218" s="2" t="s">
        <v>2536</v>
      </c>
      <c r="T218" s="6">
        <v>0.35388834822613496</v>
      </c>
    </row>
    <row r="219" spans="1:20" x14ac:dyDescent="0.3">
      <c r="A219" s="1" t="s">
        <v>980</v>
      </c>
      <c r="B219">
        <v>0.42829457364341078</v>
      </c>
      <c r="C219">
        <v>0.67504488330341117</v>
      </c>
      <c r="D219">
        <v>0.25856164383561642</v>
      </c>
      <c r="E219">
        <v>0.27301587301587299</v>
      </c>
      <c r="F219">
        <v>0.38936781609195398</v>
      </c>
      <c r="G219">
        <v>8.8657105606258155E-2</v>
      </c>
      <c r="H219">
        <v>0.2395709177592372</v>
      </c>
      <c r="I219">
        <v>0.6855941114616193</v>
      </c>
      <c r="J219">
        <v>0.32671300893743788</v>
      </c>
      <c r="K219">
        <v>0.75</v>
      </c>
      <c r="L219">
        <v>0.66804979253112029</v>
      </c>
      <c r="M219">
        <v>0.50480413895048037</v>
      </c>
      <c r="N219">
        <v>0.178839590443686</v>
      </c>
      <c r="O219">
        <v>0.77861635220125791</v>
      </c>
      <c r="P219">
        <v>14</v>
      </c>
      <c r="Q219">
        <v>6</v>
      </c>
      <c r="R219">
        <v>0.42857142857142849</v>
      </c>
      <c r="S219" s="2" t="s">
        <v>1729</v>
      </c>
      <c r="T219" s="6">
        <v>1.0428337498922691</v>
      </c>
    </row>
    <row r="220" spans="1:20" x14ac:dyDescent="0.3">
      <c r="A220" s="1" t="s">
        <v>530</v>
      </c>
      <c r="B220">
        <v>0.53875968992248058</v>
      </c>
      <c r="C220">
        <v>0.77378815080789942</v>
      </c>
      <c r="D220">
        <v>0.4041095890410959</v>
      </c>
      <c r="E220">
        <v>0.29365079365079372</v>
      </c>
      <c r="F220">
        <v>0.68678160919540232</v>
      </c>
      <c r="G220">
        <v>0.49022164276401559</v>
      </c>
      <c r="H220">
        <v>0.47199046483909418</v>
      </c>
      <c r="I220">
        <v>0.1146161934805468</v>
      </c>
      <c r="J220">
        <v>0.64150943396226412</v>
      </c>
      <c r="K220">
        <v>6.8681318681318687E-2</v>
      </c>
      <c r="L220">
        <v>0.27551867219917009</v>
      </c>
      <c r="M220">
        <v>0.1470805617147081</v>
      </c>
      <c r="N220">
        <v>0.9262798634812287</v>
      </c>
      <c r="O220">
        <v>3.3333333333333333E-2</v>
      </c>
      <c r="P220">
        <v>14</v>
      </c>
      <c r="Q220">
        <v>6</v>
      </c>
      <c r="R220">
        <v>0.42857142857142849</v>
      </c>
      <c r="S220" s="2" t="s">
        <v>1954</v>
      </c>
      <c r="T220" s="6">
        <v>0.88267745494667649</v>
      </c>
    </row>
    <row r="221" spans="1:20" x14ac:dyDescent="0.3">
      <c r="A221" s="1" t="s">
        <v>299</v>
      </c>
      <c r="B221">
        <v>0.88372093023255816</v>
      </c>
      <c r="C221">
        <v>0.72890484739676842</v>
      </c>
      <c r="D221">
        <v>0.89726027397260277</v>
      </c>
      <c r="E221">
        <v>0.93650793650793651</v>
      </c>
      <c r="F221">
        <v>5.7471264367816091E-3</v>
      </c>
      <c r="G221">
        <v>2.0860495436766619E-2</v>
      </c>
      <c r="H221">
        <v>6.197854588796186E-2</v>
      </c>
      <c r="I221">
        <v>0.30914826498422721</v>
      </c>
      <c r="J221">
        <v>0.11122144985104269</v>
      </c>
      <c r="K221">
        <v>0.26923076923076922</v>
      </c>
      <c r="L221">
        <v>0.55020746887966809</v>
      </c>
      <c r="M221">
        <v>0.70066518847006654</v>
      </c>
      <c r="N221">
        <v>0.69283276450511944</v>
      </c>
      <c r="O221">
        <v>0.84150943396226419</v>
      </c>
      <c r="P221">
        <v>14</v>
      </c>
      <c r="Q221">
        <v>6</v>
      </c>
      <c r="R221">
        <v>0.42857142857142849</v>
      </c>
      <c r="S221" s="2" t="s">
        <v>2739</v>
      </c>
      <c r="T221" s="6">
        <v>0.96061475625071302</v>
      </c>
    </row>
    <row r="222" spans="1:20" x14ac:dyDescent="0.3">
      <c r="A222" s="1" t="s">
        <v>519</v>
      </c>
      <c r="B222">
        <v>0.15503875968992251</v>
      </c>
      <c r="C222">
        <v>0.1077199281867145</v>
      </c>
      <c r="D222">
        <v>0.86986301369863017</v>
      </c>
      <c r="E222">
        <v>0.86190476190476195</v>
      </c>
      <c r="F222">
        <v>0.89655172413793105</v>
      </c>
      <c r="G222">
        <v>0.29986962190352018</v>
      </c>
      <c r="H222">
        <v>0.89868891537544693</v>
      </c>
      <c r="I222">
        <v>0.46687697160883279</v>
      </c>
      <c r="J222">
        <v>0.83217477656405159</v>
      </c>
      <c r="K222">
        <v>0.15476190476190479</v>
      </c>
      <c r="L222">
        <v>0.32614107883817428</v>
      </c>
      <c r="M222">
        <v>0.74944567627494452</v>
      </c>
      <c r="N222">
        <v>0.26143344709897609</v>
      </c>
      <c r="O222">
        <v>0.38490566037735852</v>
      </c>
      <c r="P222">
        <v>14</v>
      </c>
      <c r="Q222">
        <v>6</v>
      </c>
      <c r="R222">
        <v>0.42857142857142849</v>
      </c>
      <c r="S222" s="2" t="s">
        <v>2408</v>
      </c>
      <c r="T222" s="6">
        <v>0.42935206869632703</v>
      </c>
    </row>
    <row r="223" spans="1:20" x14ac:dyDescent="0.3">
      <c r="A223" s="1" t="s">
        <v>1480</v>
      </c>
      <c r="B223">
        <v>0.1065891472868217</v>
      </c>
      <c r="C223">
        <v>0.25493716337522437</v>
      </c>
      <c r="D223">
        <v>0.68835616438356162</v>
      </c>
      <c r="E223">
        <v>0.16984126984126979</v>
      </c>
      <c r="F223">
        <v>0.73132183908045978</v>
      </c>
      <c r="G223">
        <v>0.37809647979139499</v>
      </c>
      <c r="H223">
        <v>9.4159713945172821E-2</v>
      </c>
      <c r="I223">
        <v>1.997896950578339E-2</v>
      </c>
      <c r="J223">
        <v>0.78351539225422051</v>
      </c>
      <c r="K223">
        <v>0.49450549450549453</v>
      </c>
      <c r="L223">
        <v>0.56431535269709543</v>
      </c>
      <c r="M223">
        <v>0.63636363636363635</v>
      </c>
      <c r="N223">
        <v>0.47440273037542657</v>
      </c>
      <c r="O223">
        <v>0.30188679245283018</v>
      </c>
      <c r="P223">
        <v>14</v>
      </c>
      <c r="Q223">
        <v>6</v>
      </c>
      <c r="R223">
        <v>0.42857142857142849</v>
      </c>
      <c r="S223" s="2" t="s">
        <v>3200</v>
      </c>
      <c r="T223" s="6">
        <v>-2.3059757004711163</v>
      </c>
    </row>
    <row r="224" spans="1:20" x14ac:dyDescent="0.3">
      <c r="A224" s="1" t="s">
        <v>1477</v>
      </c>
      <c r="B224">
        <v>0.52325581395348841</v>
      </c>
      <c r="C224">
        <v>0.60502692998204666</v>
      </c>
      <c r="D224">
        <v>0.14726027397260269</v>
      </c>
      <c r="E224">
        <v>0.68571428571428572</v>
      </c>
      <c r="F224">
        <v>4.8850574712643681E-2</v>
      </c>
      <c r="G224">
        <v>0.21903520208604951</v>
      </c>
      <c r="H224">
        <v>0.100119189511323</v>
      </c>
      <c r="I224">
        <v>3.1545741324921127E-2</v>
      </c>
      <c r="J224">
        <v>0.91261171797418073</v>
      </c>
      <c r="K224">
        <v>0.99084249084249088</v>
      </c>
      <c r="L224">
        <v>5.062240663900415E-2</v>
      </c>
      <c r="M224">
        <v>0.94087213599408726</v>
      </c>
      <c r="N224">
        <v>0.71331058020477811</v>
      </c>
      <c r="O224">
        <v>0.80062893081761011</v>
      </c>
      <c r="P224">
        <v>14</v>
      </c>
      <c r="Q224">
        <v>6</v>
      </c>
      <c r="R224">
        <v>0.42857142857142849</v>
      </c>
      <c r="S224" s="2" t="s">
        <v>2951</v>
      </c>
      <c r="T224" s="6">
        <v>1.475651746187912</v>
      </c>
    </row>
    <row r="225" spans="1:20" x14ac:dyDescent="0.3">
      <c r="A225" s="1" t="s">
        <v>810</v>
      </c>
      <c r="B225">
        <v>0.93023255813953487</v>
      </c>
      <c r="C225">
        <v>0.17055655296229799</v>
      </c>
      <c r="D225">
        <v>0.63698630136986301</v>
      </c>
      <c r="E225">
        <v>0.23492063492063489</v>
      </c>
      <c r="F225">
        <v>0.65948275862068961</v>
      </c>
      <c r="G225">
        <v>0.26466753585397651</v>
      </c>
      <c r="H225">
        <v>0.31227651966626929</v>
      </c>
      <c r="I225">
        <v>0.76445846477392221</v>
      </c>
      <c r="J225">
        <v>0.43892750744786502</v>
      </c>
      <c r="K225">
        <v>0.26648351648351648</v>
      </c>
      <c r="L225">
        <v>0.1103734439834025</v>
      </c>
      <c r="M225">
        <v>0.52328159645232819</v>
      </c>
      <c r="N225">
        <v>0.47372013651877132</v>
      </c>
      <c r="O225">
        <v>0.40440251572327052</v>
      </c>
      <c r="P225">
        <v>14</v>
      </c>
      <c r="Q225">
        <v>6</v>
      </c>
      <c r="R225">
        <v>0.42857142857142849</v>
      </c>
      <c r="S225" s="2" t="s">
        <v>2483</v>
      </c>
      <c r="T225" s="6">
        <v>0.96523368171631885</v>
      </c>
    </row>
    <row r="226" spans="1:20" x14ac:dyDescent="0.3">
      <c r="A226" s="1" t="s">
        <v>1040</v>
      </c>
      <c r="B226">
        <v>0.18410852713178291</v>
      </c>
      <c r="C226">
        <v>0.27648114901256732</v>
      </c>
      <c r="D226">
        <v>0.28767123287671231</v>
      </c>
      <c r="E226">
        <v>0.1</v>
      </c>
      <c r="F226">
        <v>0.55603448275862066</v>
      </c>
      <c r="G226">
        <v>0.75880052151238597</v>
      </c>
      <c r="H226">
        <v>0.56734207389749702</v>
      </c>
      <c r="I226">
        <v>0.22818086225026291</v>
      </c>
      <c r="J226">
        <v>0.73783515392254218</v>
      </c>
      <c r="K226">
        <v>0.44871794871794868</v>
      </c>
      <c r="L226">
        <v>0.58589211618257264</v>
      </c>
      <c r="M226">
        <v>0.58906134515890618</v>
      </c>
      <c r="N226">
        <v>0.40750853242320823</v>
      </c>
      <c r="O226">
        <v>8.1132075471698109E-2</v>
      </c>
      <c r="P226">
        <v>14</v>
      </c>
      <c r="Q226">
        <v>6</v>
      </c>
      <c r="R226">
        <v>0.42857142857142849</v>
      </c>
      <c r="S226" s="2" t="s">
        <v>2539</v>
      </c>
      <c r="T226" s="6">
        <v>0.77367542440518455</v>
      </c>
    </row>
    <row r="227" spans="1:20" x14ac:dyDescent="0.3">
      <c r="A227" s="1" t="s">
        <v>378</v>
      </c>
      <c r="B227">
        <v>0.26744186046511631</v>
      </c>
      <c r="C227">
        <v>0.54398563734290839</v>
      </c>
      <c r="D227">
        <v>0.17636986301369861</v>
      </c>
      <c r="E227">
        <v>0.74603174603174605</v>
      </c>
      <c r="F227">
        <v>0.8477011494252874</v>
      </c>
      <c r="G227">
        <v>0.92959582790091266</v>
      </c>
      <c r="H227">
        <v>0.96305125148986892</v>
      </c>
      <c r="I227">
        <v>0.22187171398527869</v>
      </c>
      <c r="J227">
        <v>0.25918570009930492</v>
      </c>
      <c r="K227">
        <v>0.12820512820512819</v>
      </c>
      <c r="L227">
        <v>0.9286307053941909</v>
      </c>
      <c r="M227">
        <v>0.82779009608277898</v>
      </c>
      <c r="N227">
        <v>0.26757679180887373</v>
      </c>
      <c r="O227">
        <v>0.84528301886792456</v>
      </c>
      <c r="P227">
        <v>14</v>
      </c>
      <c r="Q227">
        <v>6</v>
      </c>
      <c r="R227">
        <v>0.42857142857142849</v>
      </c>
      <c r="S227" s="2" t="s">
        <v>2752</v>
      </c>
      <c r="T227" s="6">
        <v>-2.5131390348781641</v>
      </c>
    </row>
    <row r="228" spans="1:20" x14ac:dyDescent="0.3">
      <c r="A228" s="1" t="s">
        <v>107</v>
      </c>
      <c r="B228">
        <v>0.75</v>
      </c>
      <c r="C228">
        <v>0.9048473967684022</v>
      </c>
      <c r="D228">
        <v>0.75171232876712324</v>
      </c>
      <c r="E228">
        <v>0.6603174603174603</v>
      </c>
      <c r="F228">
        <v>0.15373563218390801</v>
      </c>
      <c r="G228">
        <v>3.3898305084745763E-2</v>
      </c>
      <c r="H228">
        <v>0.20500595947556621</v>
      </c>
      <c r="I228">
        <v>0.28601472134595157</v>
      </c>
      <c r="J228">
        <v>6.3555114200595828E-2</v>
      </c>
      <c r="K228">
        <v>0.28388278388278387</v>
      </c>
      <c r="L228">
        <v>0.76348547717842319</v>
      </c>
      <c r="M228">
        <v>0.6430155210643016</v>
      </c>
      <c r="N228">
        <v>0.48054607508532421</v>
      </c>
      <c r="O228">
        <v>0.88238993710691827</v>
      </c>
      <c r="P228">
        <v>14</v>
      </c>
      <c r="Q228">
        <v>6</v>
      </c>
      <c r="R228">
        <v>0.42857142857142849</v>
      </c>
      <c r="S228" s="2" t="s">
        <v>2696</v>
      </c>
      <c r="T228" s="6">
        <v>1.1545292741981243</v>
      </c>
    </row>
    <row r="229" spans="1:20" x14ac:dyDescent="0.3">
      <c r="A229" s="1" t="s">
        <v>712</v>
      </c>
      <c r="B229">
        <v>0.49612403100775188</v>
      </c>
      <c r="C229">
        <v>9.8743267504488336E-2</v>
      </c>
      <c r="D229">
        <v>0.3476027397260274</v>
      </c>
      <c r="E229">
        <v>0.25396825396825401</v>
      </c>
      <c r="F229">
        <v>0.54741379310344829</v>
      </c>
      <c r="G229">
        <v>2.8683181225554109E-2</v>
      </c>
      <c r="H229">
        <v>0.34326579261025031</v>
      </c>
      <c r="I229">
        <v>0.49106203995793901</v>
      </c>
      <c r="J229">
        <v>0.18669314796425021</v>
      </c>
      <c r="K229">
        <v>0.25091575091575091</v>
      </c>
      <c r="L229">
        <v>0.51701244813278013</v>
      </c>
      <c r="M229">
        <v>0.18847006651884701</v>
      </c>
      <c r="N229">
        <v>0.49897610921501712</v>
      </c>
      <c r="O229">
        <v>0.52893081761006289</v>
      </c>
      <c r="P229">
        <v>14</v>
      </c>
      <c r="Q229">
        <v>6</v>
      </c>
      <c r="R229">
        <v>0.42857142857142849</v>
      </c>
      <c r="S229" s="2" t="s">
        <v>1998</v>
      </c>
      <c r="T229" s="6">
        <v>0.656892612338148</v>
      </c>
    </row>
    <row r="230" spans="1:20" x14ac:dyDescent="0.3">
      <c r="A230" s="1" t="s">
        <v>1489</v>
      </c>
      <c r="B230">
        <v>0.37209302325581389</v>
      </c>
      <c r="C230">
        <v>0.1328545780969479</v>
      </c>
      <c r="D230">
        <v>0.8047945205479452</v>
      </c>
      <c r="E230">
        <v>0.83174603174603179</v>
      </c>
      <c r="F230">
        <v>0.10775862068965519</v>
      </c>
      <c r="G230">
        <v>0.63624511082138202</v>
      </c>
      <c r="H230">
        <v>0.70321811680572111</v>
      </c>
      <c r="I230">
        <v>0.35646687697160878</v>
      </c>
      <c r="J230">
        <v>3.5749751737835157E-2</v>
      </c>
      <c r="K230">
        <v>0.84890109890109888</v>
      </c>
      <c r="L230">
        <v>0.21742738589211619</v>
      </c>
      <c r="M230">
        <v>0.262379896526238</v>
      </c>
      <c r="N230">
        <v>0.38907849829351537</v>
      </c>
      <c r="O230">
        <v>8.4276729559748423E-2</v>
      </c>
      <c r="P230">
        <v>14</v>
      </c>
      <c r="Q230">
        <v>6</v>
      </c>
      <c r="R230">
        <v>0.42857142857142849</v>
      </c>
      <c r="S230" s="2" t="s">
        <v>1786</v>
      </c>
      <c r="T230" s="6">
        <v>0.84350501141212186</v>
      </c>
    </row>
    <row r="231" spans="1:20" x14ac:dyDescent="0.3">
      <c r="A231" s="1" t="s">
        <v>1196</v>
      </c>
      <c r="B231">
        <v>0.70542635658914732</v>
      </c>
      <c r="C231">
        <v>0.23877917414721719</v>
      </c>
      <c r="D231">
        <v>0.1164383561643836</v>
      </c>
      <c r="E231">
        <v>0.89682539682539686</v>
      </c>
      <c r="F231">
        <v>0.76005747126436785</v>
      </c>
      <c r="G231">
        <v>0.12907431551499349</v>
      </c>
      <c r="H231">
        <v>0.20858164481525629</v>
      </c>
      <c r="I231">
        <v>0.16719242902208201</v>
      </c>
      <c r="J231">
        <v>5.8589870903674283E-2</v>
      </c>
      <c r="K231">
        <v>0.6071428571428571</v>
      </c>
      <c r="L231">
        <v>0.59170124481327802</v>
      </c>
      <c r="M231">
        <v>0.69475240206947519</v>
      </c>
      <c r="N231">
        <v>0.46348122866894198</v>
      </c>
      <c r="O231">
        <v>0.95660377358490567</v>
      </c>
      <c r="P231">
        <v>14</v>
      </c>
      <c r="Q231">
        <v>6</v>
      </c>
      <c r="R231">
        <v>0.42857142857142849</v>
      </c>
      <c r="S231" s="2" t="s">
        <v>2573</v>
      </c>
      <c r="T231" s="6">
        <v>0.22266204849085824</v>
      </c>
    </row>
    <row r="232" spans="1:20" x14ac:dyDescent="0.3">
      <c r="A232" s="1" t="s">
        <v>41</v>
      </c>
      <c r="B232">
        <v>0.5736434108527132</v>
      </c>
      <c r="C232">
        <v>0.32675044883303411</v>
      </c>
      <c r="D232">
        <v>0.62157534246575341</v>
      </c>
      <c r="E232">
        <v>0.65079365079365081</v>
      </c>
      <c r="F232">
        <v>0.37356321839080459</v>
      </c>
      <c r="G232">
        <v>0.61799217731421119</v>
      </c>
      <c r="H232">
        <v>0.32181168057210968</v>
      </c>
      <c r="I232">
        <v>0.37329127234490012</v>
      </c>
      <c r="J232">
        <v>0.29195630585898708</v>
      </c>
      <c r="K232">
        <v>9.7985347985347984E-2</v>
      </c>
      <c r="L232">
        <v>0.14107883817427391</v>
      </c>
      <c r="M232">
        <v>0.52623798965262381</v>
      </c>
      <c r="N232">
        <v>0.55836177474402726</v>
      </c>
      <c r="O232">
        <v>0.10817610062893079</v>
      </c>
      <c r="P232">
        <v>14</v>
      </c>
      <c r="Q232">
        <v>6</v>
      </c>
      <c r="R232">
        <v>0.42857142857142849</v>
      </c>
      <c r="S232" s="2" t="s">
        <v>1657</v>
      </c>
      <c r="T232" s="6">
        <v>0.48652694610779323</v>
      </c>
    </row>
    <row r="233" spans="1:20" x14ac:dyDescent="0.3">
      <c r="A233" s="1" t="s">
        <v>216</v>
      </c>
      <c r="B233">
        <v>0.76937984496124034</v>
      </c>
      <c r="C233">
        <v>0.45421903052064633</v>
      </c>
      <c r="D233">
        <v>0.21746575342465749</v>
      </c>
      <c r="E233">
        <v>0.60793650793650789</v>
      </c>
      <c r="F233">
        <v>0.66379310344827591</v>
      </c>
      <c r="G233">
        <v>0.47457627118644069</v>
      </c>
      <c r="H233">
        <v>0.92729439809296776</v>
      </c>
      <c r="I233">
        <v>0.2323869610935857</v>
      </c>
      <c r="J233">
        <v>0.5074478649453823</v>
      </c>
      <c r="K233">
        <v>0.97435897435897434</v>
      </c>
      <c r="L233">
        <v>0.2730290456431535</v>
      </c>
      <c r="M233">
        <v>0.19290465631929049</v>
      </c>
      <c r="N233">
        <v>0.31399317406143351</v>
      </c>
      <c r="O233">
        <v>0.2377358490566038</v>
      </c>
      <c r="P233">
        <v>14</v>
      </c>
      <c r="Q233">
        <v>6</v>
      </c>
      <c r="R233">
        <v>0.42857142857142849</v>
      </c>
      <c r="S233" s="2" t="s">
        <v>1886</v>
      </c>
      <c r="T233" s="6">
        <v>0.75566751067623472</v>
      </c>
    </row>
    <row r="234" spans="1:20" x14ac:dyDescent="0.3">
      <c r="A234" s="1" t="s">
        <v>342</v>
      </c>
      <c r="B234">
        <v>0.50193798449612403</v>
      </c>
      <c r="C234">
        <v>0.55834829443447043</v>
      </c>
      <c r="D234">
        <v>0.29965753424657532</v>
      </c>
      <c r="E234">
        <v>0.31111111111111112</v>
      </c>
      <c r="F234">
        <v>0.32183908045977011</v>
      </c>
      <c r="G234">
        <v>0.79921773142112129</v>
      </c>
      <c r="H234">
        <v>0.92252681764004762</v>
      </c>
      <c r="I234">
        <v>0.79600420609884337</v>
      </c>
      <c r="J234">
        <v>0.42999006951340618</v>
      </c>
      <c r="K234">
        <v>0.1025641025641026</v>
      </c>
      <c r="L234">
        <v>0.39087136929460581</v>
      </c>
      <c r="M234">
        <v>0.16186252771618631</v>
      </c>
      <c r="N234">
        <v>0.62662116040955629</v>
      </c>
      <c r="O234">
        <v>0.32452830188679238</v>
      </c>
      <c r="P234">
        <v>14</v>
      </c>
      <c r="Q234">
        <v>6</v>
      </c>
      <c r="R234">
        <v>0.42857142857142849</v>
      </c>
      <c r="S234" s="2" t="s">
        <v>1912</v>
      </c>
      <c r="T234" s="6">
        <v>0.73673870333988822</v>
      </c>
    </row>
    <row r="235" spans="1:20" x14ac:dyDescent="0.3">
      <c r="A235" s="1" t="s">
        <v>1274</v>
      </c>
      <c r="B235">
        <v>0.9205426356589147</v>
      </c>
      <c r="C235">
        <v>0.80610412926391384</v>
      </c>
      <c r="D235">
        <v>0.50856164383561642</v>
      </c>
      <c r="E235">
        <v>0.5984126984126984</v>
      </c>
      <c r="F235">
        <v>0.1709770114942529</v>
      </c>
      <c r="G235">
        <v>0.24902216427640159</v>
      </c>
      <c r="H235">
        <v>0.23003575685339689</v>
      </c>
      <c r="I235">
        <v>0.39957939011566768</v>
      </c>
      <c r="J235">
        <v>0.31876861966236347</v>
      </c>
      <c r="K235">
        <v>0.80860805860805862</v>
      </c>
      <c r="L235">
        <v>0.1593360995850622</v>
      </c>
      <c r="M235">
        <v>0.26607538802660752</v>
      </c>
      <c r="N235">
        <v>0.39658703071672358</v>
      </c>
      <c r="O235">
        <v>0.95408805031446542</v>
      </c>
      <c r="P235">
        <v>14</v>
      </c>
      <c r="Q235">
        <v>6</v>
      </c>
      <c r="R235">
        <v>0.42857142857142849</v>
      </c>
      <c r="S235" s="2" t="s">
        <v>2105</v>
      </c>
      <c r="T235" s="6">
        <v>0.18814675446848561</v>
      </c>
    </row>
    <row r="236" spans="1:20" x14ac:dyDescent="0.3">
      <c r="A236" s="1" t="s">
        <v>369</v>
      </c>
      <c r="B236">
        <v>0.87984496124031009</v>
      </c>
      <c r="C236">
        <v>0.9174147217235189</v>
      </c>
      <c r="D236">
        <v>0.64897260273972601</v>
      </c>
      <c r="E236">
        <v>0.86349206349206353</v>
      </c>
      <c r="F236">
        <v>1.149425287356322E-2</v>
      </c>
      <c r="G236">
        <v>4.3024771838331158E-2</v>
      </c>
      <c r="H236">
        <v>6.5554231227651971E-2</v>
      </c>
      <c r="I236">
        <v>0.85068349106204</v>
      </c>
      <c r="J236">
        <v>0.20258192651439921</v>
      </c>
      <c r="K236">
        <v>0.30311355311355309</v>
      </c>
      <c r="L236">
        <v>0.27883817427385887</v>
      </c>
      <c r="M236">
        <v>0.3895048041389505</v>
      </c>
      <c r="N236">
        <v>0.57679180887372017</v>
      </c>
      <c r="O236">
        <v>0.68867924528301883</v>
      </c>
      <c r="P236">
        <v>14</v>
      </c>
      <c r="Q236">
        <v>6</v>
      </c>
      <c r="R236">
        <v>0.42857142857142849</v>
      </c>
      <c r="S236" s="2" t="s">
        <v>2750</v>
      </c>
      <c r="T236" s="6">
        <v>0.88028169014084601</v>
      </c>
    </row>
    <row r="237" spans="1:20" x14ac:dyDescent="0.3">
      <c r="A237" s="1" t="s">
        <v>386</v>
      </c>
      <c r="B237">
        <v>0.87209302325581395</v>
      </c>
      <c r="C237">
        <v>1.615798922800718E-2</v>
      </c>
      <c r="D237">
        <v>0.99143835616438358</v>
      </c>
      <c r="E237">
        <v>0.88095238095238093</v>
      </c>
      <c r="F237">
        <v>0.82614942528735635</v>
      </c>
      <c r="G237">
        <v>0.43415906127770543</v>
      </c>
      <c r="H237">
        <v>0.35876042908224082</v>
      </c>
      <c r="I237">
        <v>0.93059936908517349</v>
      </c>
      <c r="J237">
        <v>0.96822244289970205</v>
      </c>
      <c r="K237">
        <v>7.5091575091575088E-2</v>
      </c>
      <c r="L237">
        <v>5.2282157676348549E-2</v>
      </c>
      <c r="M237">
        <v>0.18107908351810789</v>
      </c>
      <c r="N237">
        <v>0.27849829351535837</v>
      </c>
      <c r="O237">
        <v>0.31257861635220119</v>
      </c>
      <c r="P237">
        <v>14</v>
      </c>
      <c r="Q237">
        <v>6</v>
      </c>
      <c r="R237">
        <v>0.42857142857142849</v>
      </c>
      <c r="S237" s="2" t="s">
        <v>1619</v>
      </c>
      <c r="T237" s="6">
        <v>0.45353355328681166</v>
      </c>
    </row>
    <row r="238" spans="1:20" x14ac:dyDescent="0.3">
      <c r="A238" s="1" t="s">
        <v>873</v>
      </c>
      <c r="B238">
        <v>5.232558139534884E-2</v>
      </c>
      <c r="C238">
        <v>0.40754039497306999</v>
      </c>
      <c r="D238">
        <v>0.51027397260273977</v>
      </c>
      <c r="E238">
        <v>0.5</v>
      </c>
      <c r="F238">
        <v>0.2988505747126437</v>
      </c>
      <c r="G238">
        <v>8.2138200782268578E-2</v>
      </c>
      <c r="H238">
        <v>0.29439809296781883</v>
      </c>
      <c r="I238">
        <v>0.1545741324921136</v>
      </c>
      <c r="J238">
        <v>0.16782522343594841</v>
      </c>
      <c r="K238">
        <v>0.42673992673992672</v>
      </c>
      <c r="L238">
        <v>0.50290456431535269</v>
      </c>
      <c r="M238">
        <v>0.60162601626016265</v>
      </c>
      <c r="N238">
        <v>0.51604095563139929</v>
      </c>
      <c r="O238">
        <v>0.39056603773584908</v>
      </c>
      <c r="P238">
        <v>14</v>
      </c>
      <c r="Q238">
        <v>6</v>
      </c>
      <c r="R238">
        <v>0.42857142857142849</v>
      </c>
      <c r="S238" s="2" t="s">
        <v>2502</v>
      </c>
      <c r="T238" s="6">
        <v>1.1948529411764612</v>
      </c>
    </row>
    <row r="239" spans="1:20" x14ac:dyDescent="0.3">
      <c r="A239" s="1" t="s">
        <v>422</v>
      </c>
      <c r="B239">
        <v>0.39534883720930231</v>
      </c>
      <c r="C239">
        <v>0.81867145421903054</v>
      </c>
      <c r="D239">
        <v>0.87671232876712324</v>
      </c>
      <c r="E239">
        <v>0.73809523809523814</v>
      </c>
      <c r="F239">
        <v>2.442528735632184E-2</v>
      </c>
      <c r="G239">
        <v>4.1720990873533252E-2</v>
      </c>
      <c r="H239">
        <v>0.13468414779499399</v>
      </c>
      <c r="I239">
        <v>0.94321766561514198</v>
      </c>
      <c r="J239">
        <v>7.845084409136048E-2</v>
      </c>
      <c r="K239">
        <v>0.37087912087912089</v>
      </c>
      <c r="L239">
        <v>0.19419087136929461</v>
      </c>
      <c r="M239">
        <v>0.82483370288248337</v>
      </c>
      <c r="N239">
        <v>4.0955631399317407E-3</v>
      </c>
      <c r="O239">
        <v>0.989937106918239</v>
      </c>
      <c r="P239">
        <v>14</v>
      </c>
      <c r="Q239">
        <v>6</v>
      </c>
      <c r="R239">
        <v>0.42857142857142849</v>
      </c>
      <c r="S239" s="2" t="s">
        <v>1930</v>
      </c>
      <c r="T239" s="6">
        <v>-2.406646874968521</v>
      </c>
    </row>
    <row r="240" spans="1:20" x14ac:dyDescent="0.3">
      <c r="A240" s="1" t="s">
        <v>389</v>
      </c>
      <c r="B240">
        <v>0.61627906976744184</v>
      </c>
      <c r="C240">
        <v>0.28007181328545783</v>
      </c>
      <c r="D240">
        <v>0.93835616438356162</v>
      </c>
      <c r="E240">
        <v>0.60476190476190472</v>
      </c>
      <c r="F240">
        <v>0.93390804597701149</v>
      </c>
      <c r="G240">
        <v>2.2164276401564539E-2</v>
      </c>
      <c r="H240">
        <v>0.16328963051251491</v>
      </c>
      <c r="I240">
        <v>0.80651945320715035</v>
      </c>
      <c r="J240">
        <v>0.27805362462760669</v>
      </c>
      <c r="K240">
        <v>9.9816849816849823E-2</v>
      </c>
      <c r="L240">
        <v>0.33609958506224069</v>
      </c>
      <c r="M240">
        <v>0.10495195861049519</v>
      </c>
      <c r="N240">
        <v>0.4832764505119454</v>
      </c>
      <c r="O240">
        <v>0.63270440251572324</v>
      </c>
      <c r="P240">
        <v>14</v>
      </c>
      <c r="Q240">
        <v>6</v>
      </c>
      <c r="R240">
        <v>0.42857142857142849</v>
      </c>
      <c r="S240" s="2" t="s">
        <v>2380</v>
      </c>
      <c r="T240" s="6">
        <v>0.857282026302985</v>
      </c>
    </row>
    <row r="241" spans="1:20" x14ac:dyDescent="0.3">
      <c r="A241" s="1" t="s">
        <v>1440</v>
      </c>
      <c r="B241">
        <v>0.33333333333333331</v>
      </c>
      <c r="C241">
        <v>0.7091561938958707</v>
      </c>
      <c r="D241">
        <v>0.95376712328767121</v>
      </c>
      <c r="E241">
        <v>0.97460317460317458</v>
      </c>
      <c r="F241">
        <v>0.59482758620689657</v>
      </c>
      <c r="G241">
        <v>0.86831812255541074</v>
      </c>
      <c r="H241">
        <v>7.0321811680572111E-2</v>
      </c>
      <c r="I241">
        <v>0.99053627760252361</v>
      </c>
      <c r="J241">
        <v>7.9443892750744784E-3</v>
      </c>
      <c r="K241">
        <v>9.1575091575091575E-4</v>
      </c>
      <c r="L241">
        <v>2.4896265560165969E-3</v>
      </c>
      <c r="M241">
        <v>0.86548410938654841</v>
      </c>
      <c r="N241">
        <v>1.9795221843003408E-2</v>
      </c>
      <c r="O241">
        <v>3.962264150943396E-2</v>
      </c>
      <c r="P241">
        <v>14</v>
      </c>
      <c r="Q241">
        <v>6</v>
      </c>
      <c r="R241">
        <v>0.42857142857142849</v>
      </c>
      <c r="S241" s="2" t="s">
        <v>1776</v>
      </c>
      <c r="T241" s="6">
        <v>1.7035775127768331</v>
      </c>
    </row>
    <row r="242" spans="1:20" x14ac:dyDescent="0.3">
      <c r="A242" s="1" t="s">
        <v>956</v>
      </c>
      <c r="B242">
        <v>0.38372093023255821</v>
      </c>
      <c r="C242">
        <v>0.35727109515260319</v>
      </c>
      <c r="D242">
        <v>0.1952054794520548</v>
      </c>
      <c r="E242">
        <v>0.60317460317460314</v>
      </c>
      <c r="F242">
        <v>0.4885057471264368</v>
      </c>
      <c r="G242">
        <v>0.51238591916558018</v>
      </c>
      <c r="H242">
        <v>0.32300357568533972</v>
      </c>
      <c r="I242">
        <v>0.305993690851735</v>
      </c>
      <c r="J242">
        <v>0.43197616683217482</v>
      </c>
      <c r="K242">
        <v>0.51831501831501836</v>
      </c>
      <c r="L242">
        <v>0.25560165975103732</v>
      </c>
      <c r="M242">
        <v>0.1862527716186253</v>
      </c>
      <c r="N242">
        <v>0.66211604095563137</v>
      </c>
      <c r="O242">
        <v>0.14716981132075471</v>
      </c>
      <c r="P242">
        <v>14</v>
      </c>
      <c r="Q242">
        <v>6</v>
      </c>
      <c r="R242">
        <v>0.42857142857142849</v>
      </c>
      <c r="S242" s="2" t="s">
        <v>2515</v>
      </c>
      <c r="T242" s="6">
        <v>0.95785440613026895</v>
      </c>
    </row>
    <row r="243" spans="1:20" x14ac:dyDescent="0.3">
      <c r="A243" s="1" t="s">
        <v>1069</v>
      </c>
      <c r="B243">
        <v>7.170542635658915E-2</v>
      </c>
      <c r="C243">
        <v>0.21723518850987431</v>
      </c>
      <c r="D243">
        <v>0.49315068493150682</v>
      </c>
      <c r="E243">
        <v>0.98253968253968249</v>
      </c>
      <c r="F243">
        <v>0.9727011494252874</v>
      </c>
      <c r="G243">
        <v>0.97262059973924375</v>
      </c>
      <c r="H243">
        <v>0.83909415971394519</v>
      </c>
      <c r="I243">
        <v>0.87592008412197686</v>
      </c>
      <c r="J243">
        <v>0.94240317775571003</v>
      </c>
      <c r="K243">
        <v>0.22985347985347979</v>
      </c>
      <c r="L243">
        <v>0.14771784232365151</v>
      </c>
      <c r="M243">
        <v>0.29342202512934218</v>
      </c>
      <c r="N243">
        <v>0.38430034129692831</v>
      </c>
      <c r="O243">
        <v>0.18805031446540879</v>
      </c>
      <c r="P243">
        <v>14</v>
      </c>
      <c r="Q243">
        <v>6</v>
      </c>
      <c r="R243">
        <v>0.42857142857142849</v>
      </c>
      <c r="S243" s="2" t="s">
        <v>2072</v>
      </c>
      <c r="T243" s="6">
        <v>0.89346411576186024</v>
      </c>
    </row>
    <row r="244" spans="1:20" x14ac:dyDescent="0.3">
      <c r="A244" s="1" t="s">
        <v>1449</v>
      </c>
      <c r="B244">
        <v>0.9031007751937985</v>
      </c>
      <c r="C244">
        <v>0.29443447037701981</v>
      </c>
      <c r="D244">
        <v>0.4845890410958904</v>
      </c>
      <c r="E244">
        <v>0.80476190476190479</v>
      </c>
      <c r="F244">
        <v>8.3333333333333329E-2</v>
      </c>
      <c r="G244">
        <v>0.41851368970013042</v>
      </c>
      <c r="H244">
        <v>5.6019070321811679E-2</v>
      </c>
      <c r="I244">
        <v>0.95373291272344896</v>
      </c>
      <c r="J244">
        <v>5.7596822244289969E-2</v>
      </c>
      <c r="K244">
        <v>0.1648351648351648</v>
      </c>
      <c r="L244">
        <v>0.66390041493775931</v>
      </c>
      <c r="M244">
        <v>0.49593495934959347</v>
      </c>
      <c r="N244">
        <v>0.12764505119453931</v>
      </c>
      <c r="O244">
        <v>0.91509433962264153</v>
      </c>
      <c r="P244">
        <v>14</v>
      </c>
      <c r="Q244">
        <v>6</v>
      </c>
      <c r="R244">
        <v>0.42857142857142849</v>
      </c>
      <c r="S244" s="2" t="s">
        <v>2641</v>
      </c>
      <c r="T244" s="6">
        <v>-5.5272026961964382</v>
      </c>
    </row>
    <row r="245" spans="1:20" x14ac:dyDescent="0.3">
      <c r="A245" s="1" t="s">
        <v>1555</v>
      </c>
      <c r="B245">
        <v>0.68023255813953487</v>
      </c>
      <c r="C245">
        <v>0.88868940754039494</v>
      </c>
      <c r="D245">
        <v>1.0273972602739731E-2</v>
      </c>
      <c r="E245">
        <v>0.21269841269841269</v>
      </c>
      <c r="F245">
        <v>7.3275862068965511E-2</v>
      </c>
      <c r="G245">
        <v>0.96349413298565845</v>
      </c>
      <c r="H245">
        <v>0.62336114421930866</v>
      </c>
      <c r="I245">
        <v>0.9190325972660357</v>
      </c>
      <c r="J245">
        <v>0.30089374379344591</v>
      </c>
      <c r="K245">
        <v>0.19871794871794871</v>
      </c>
      <c r="L245">
        <v>5.3941908713692949E-2</v>
      </c>
      <c r="M245">
        <v>0.79083518107908357</v>
      </c>
      <c r="N245">
        <v>0.60546075085324236</v>
      </c>
      <c r="O245">
        <v>0.99622641509433962</v>
      </c>
      <c r="P245">
        <v>14</v>
      </c>
      <c r="Q245">
        <v>6</v>
      </c>
      <c r="R245">
        <v>0.42857142857142849</v>
      </c>
      <c r="S245" s="2" t="s">
        <v>1787</v>
      </c>
      <c r="T245" s="6">
        <v>9.9999999999988987E-2</v>
      </c>
    </row>
    <row r="246" spans="1:20" x14ac:dyDescent="0.3">
      <c r="A246" s="1" t="s">
        <v>256</v>
      </c>
      <c r="B246">
        <v>0.24224806201550389</v>
      </c>
      <c r="C246">
        <v>0.25673249551166971</v>
      </c>
      <c r="D246">
        <v>0.68321917808219179</v>
      </c>
      <c r="E246">
        <v>0.7857142857142857</v>
      </c>
      <c r="F246">
        <v>0.83764367816091956</v>
      </c>
      <c r="G246">
        <v>0.9048239895697523</v>
      </c>
      <c r="H246">
        <v>0.36829558998808098</v>
      </c>
      <c r="I246">
        <v>0.29547844374342802</v>
      </c>
      <c r="J246">
        <v>0.59582919563058589</v>
      </c>
      <c r="K246">
        <v>0.2142857142857143</v>
      </c>
      <c r="L246">
        <v>3.4024896265560163E-2</v>
      </c>
      <c r="M246">
        <v>0.44124168514412421</v>
      </c>
      <c r="N246">
        <v>0.87372013651877134</v>
      </c>
      <c r="O246">
        <v>0.21446540880503151</v>
      </c>
      <c r="P246">
        <v>14</v>
      </c>
      <c r="Q246">
        <v>6</v>
      </c>
      <c r="R246">
        <v>0.42857142857142849</v>
      </c>
      <c r="S246" s="2" t="s">
        <v>1896</v>
      </c>
      <c r="T246" s="6">
        <v>0.60466455513964601</v>
      </c>
    </row>
    <row r="247" spans="1:20" x14ac:dyDescent="0.3">
      <c r="A247" s="1" t="s">
        <v>548</v>
      </c>
      <c r="B247">
        <v>0.1395348837209302</v>
      </c>
      <c r="C247">
        <v>0.81149012567324952</v>
      </c>
      <c r="D247">
        <v>0.31678082191780821</v>
      </c>
      <c r="E247">
        <v>0.52539682539682542</v>
      </c>
      <c r="F247">
        <v>0.28735632183908039</v>
      </c>
      <c r="G247">
        <v>0.68318122555410687</v>
      </c>
      <c r="H247">
        <v>0.83075089392133494</v>
      </c>
      <c r="I247">
        <v>0.83701366982124081</v>
      </c>
      <c r="J247">
        <v>0.2353525322740814</v>
      </c>
      <c r="K247">
        <v>0.7005494505494505</v>
      </c>
      <c r="L247">
        <v>0.21908713692946061</v>
      </c>
      <c r="M247">
        <v>0.77457501847745747</v>
      </c>
      <c r="N247">
        <v>0.13447098976109209</v>
      </c>
      <c r="O247">
        <v>0.81698113207547174</v>
      </c>
      <c r="P247">
        <v>14</v>
      </c>
      <c r="Q247">
        <v>6</v>
      </c>
      <c r="R247">
        <v>0.42857142857142849</v>
      </c>
      <c r="S247" s="2" t="s">
        <v>1958</v>
      </c>
      <c r="T247" s="6">
        <v>1.2427796254157175</v>
      </c>
    </row>
    <row r="248" spans="1:20" x14ac:dyDescent="0.3">
      <c r="A248" s="1" t="s">
        <v>918</v>
      </c>
      <c r="B248">
        <v>0.51550387596899228</v>
      </c>
      <c r="C248">
        <v>0.16517055655296231</v>
      </c>
      <c r="D248">
        <v>0.43493150684931509</v>
      </c>
      <c r="E248">
        <v>6.5079365079365084E-2</v>
      </c>
      <c r="F248">
        <v>0.51005747126436785</v>
      </c>
      <c r="G248">
        <v>0.151238591916558</v>
      </c>
      <c r="H248">
        <v>0.99165673420738976</v>
      </c>
      <c r="I248">
        <v>0.99263932702418511</v>
      </c>
      <c r="J248">
        <v>1.4895729890764649E-2</v>
      </c>
      <c r="K248">
        <v>0.54395604395604391</v>
      </c>
      <c r="L248">
        <v>0.65892116182572613</v>
      </c>
      <c r="M248">
        <v>0.29711751662971181</v>
      </c>
      <c r="N248">
        <v>0.70375426621160408</v>
      </c>
      <c r="O248">
        <v>5.2201257861635222E-2</v>
      </c>
      <c r="P248">
        <v>14</v>
      </c>
      <c r="Q248">
        <v>6</v>
      </c>
      <c r="R248">
        <v>0.42857142857142849</v>
      </c>
      <c r="S248" s="2" t="s">
        <v>2040</v>
      </c>
      <c r="T248" s="6">
        <v>0.58474351023300597</v>
      </c>
    </row>
    <row r="249" spans="1:20" x14ac:dyDescent="0.3">
      <c r="A249" s="1" t="s">
        <v>755</v>
      </c>
      <c r="B249">
        <v>0.96511627906976749</v>
      </c>
      <c r="C249">
        <v>0.70197486535008979</v>
      </c>
      <c r="D249">
        <v>0.32705479452054792</v>
      </c>
      <c r="E249">
        <v>0.75714285714285712</v>
      </c>
      <c r="F249">
        <v>0.88362068965517238</v>
      </c>
      <c r="G249">
        <v>0.99608865710560623</v>
      </c>
      <c r="H249">
        <v>0.15494636471990461</v>
      </c>
      <c r="I249">
        <v>2.7339642481598321E-2</v>
      </c>
      <c r="J249">
        <v>0.59880834160873886</v>
      </c>
      <c r="K249">
        <v>0.23260073260073261</v>
      </c>
      <c r="L249">
        <v>0.12448132780082991</v>
      </c>
      <c r="M249">
        <v>0.524759793052476</v>
      </c>
      <c r="N249">
        <v>0.50648464163822526</v>
      </c>
      <c r="O249">
        <v>0.1327044025157233</v>
      </c>
      <c r="P249">
        <v>14</v>
      </c>
      <c r="Q249">
        <v>6</v>
      </c>
      <c r="R249">
        <v>0.42857142857142849</v>
      </c>
      <c r="S249" s="2" t="s">
        <v>1713</v>
      </c>
      <c r="T249" s="6">
        <v>1.4450867052023026</v>
      </c>
    </row>
    <row r="250" spans="1:20" x14ac:dyDescent="0.3">
      <c r="A250" s="1" t="s">
        <v>1284</v>
      </c>
      <c r="B250">
        <v>0.95736434108527135</v>
      </c>
      <c r="C250">
        <v>0.98922800718132853</v>
      </c>
      <c r="D250">
        <v>0.92294520547945202</v>
      </c>
      <c r="E250">
        <v>0.98412698412698407</v>
      </c>
      <c r="F250">
        <v>2.8735632183908049E-2</v>
      </c>
      <c r="G250">
        <v>0.97653194263363752</v>
      </c>
      <c r="H250">
        <v>2.383790226460071E-3</v>
      </c>
      <c r="I250">
        <v>0.99158780231335442</v>
      </c>
      <c r="J250">
        <v>9.9304865938430985E-3</v>
      </c>
      <c r="K250">
        <v>0.20787545787545789</v>
      </c>
      <c r="L250">
        <v>0.64232365145228221</v>
      </c>
      <c r="M250">
        <v>0.59645232815964522</v>
      </c>
      <c r="N250">
        <v>5.8020477815699661E-2</v>
      </c>
      <c r="O250">
        <v>0.17421383647798741</v>
      </c>
      <c r="P250">
        <v>14</v>
      </c>
      <c r="Q250">
        <v>6</v>
      </c>
      <c r="R250">
        <v>0.42857142857142849</v>
      </c>
      <c r="S250" s="2" t="s">
        <v>2106</v>
      </c>
      <c r="T250" s="6">
        <v>0.67490494296576842</v>
      </c>
    </row>
    <row r="251" spans="1:20" x14ac:dyDescent="0.3">
      <c r="A251" s="1" t="s">
        <v>1169</v>
      </c>
      <c r="B251">
        <v>1.1627906976744189E-2</v>
      </c>
      <c r="C251">
        <v>1.4362657091561939E-2</v>
      </c>
      <c r="D251">
        <v>1.3698630136986301E-2</v>
      </c>
      <c r="E251">
        <v>1.111111111111111E-2</v>
      </c>
      <c r="F251">
        <v>0.82327586206896552</v>
      </c>
      <c r="G251">
        <v>0.97522816166883963</v>
      </c>
      <c r="H251">
        <v>0.95470798569725868</v>
      </c>
      <c r="I251">
        <v>0.86119873817034698</v>
      </c>
      <c r="J251">
        <v>0.93644488579940421</v>
      </c>
      <c r="K251">
        <v>0.51923076923076927</v>
      </c>
      <c r="L251">
        <v>0.95767634854771788</v>
      </c>
      <c r="M251">
        <v>9.5343680709534362E-2</v>
      </c>
      <c r="N251">
        <v>0.51672354948805466</v>
      </c>
      <c r="O251">
        <v>0.20754716981132079</v>
      </c>
      <c r="P251">
        <v>14</v>
      </c>
      <c r="Q251">
        <v>6</v>
      </c>
      <c r="R251">
        <v>0.42857142857142849</v>
      </c>
      <c r="S251" s="2" t="s">
        <v>2086</v>
      </c>
      <c r="T251" s="6">
        <v>0.5623520126282594</v>
      </c>
    </row>
    <row r="252" spans="1:20" x14ac:dyDescent="0.3">
      <c r="A252" s="1" t="s">
        <v>578</v>
      </c>
      <c r="B252">
        <v>0.40116279069767441</v>
      </c>
      <c r="C252">
        <v>0.40933572710951532</v>
      </c>
      <c r="D252">
        <v>0.13527397260273971</v>
      </c>
      <c r="E252">
        <v>2.8571428571428571E-2</v>
      </c>
      <c r="F252">
        <v>0.84051724137931039</v>
      </c>
      <c r="G252">
        <v>0.44980443285528032</v>
      </c>
      <c r="H252">
        <v>0.36948748510131108</v>
      </c>
      <c r="I252">
        <v>0.29022082018927448</v>
      </c>
      <c r="J252">
        <v>0.7140019860973188</v>
      </c>
      <c r="K252">
        <v>0.13827838827838829</v>
      </c>
      <c r="L252">
        <v>0.20663900414937761</v>
      </c>
      <c r="M252">
        <v>0.18477457501847749</v>
      </c>
      <c r="N252">
        <v>0.81774744027303758</v>
      </c>
      <c r="O252">
        <v>0.44779874213836479</v>
      </c>
      <c r="P252">
        <v>14</v>
      </c>
      <c r="Q252">
        <v>6</v>
      </c>
      <c r="R252">
        <v>0.42857142857142849</v>
      </c>
      <c r="S252" s="2" t="s">
        <v>2424</v>
      </c>
      <c r="T252" s="6">
        <v>0.73882172327768569</v>
      </c>
    </row>
    <row r="253" spans="1:20" x14ac:dyDescent="0.3">
      <c r="A253" s="1" t="s">
        <v>414</v>
      </c>
      <c r="B253">
        <v>0.82170542635658916</v>
      </c>
      <c r="C253">
        <v>0.88509874326750448</v>
      </c>
      <c r="D253">
        <v>0.90753424657534243</v>
      </c>
      <c r="E253">
        <v>0.99206349206349209</v>
      </c>
      <c r="F253">
        <v>0.96264367816091956</v>
      </c>
      <c r="G253">
        <v>0.2046936114732725</v>
      </c>
      <c r="H253">
        <v>4.7675804529201428E-2</v>
      </c>
      <c r="I253">
        <v>1.1566771819137751E-2</v>
      </c>
      <c r="J253">
        <v>0.1022840119165839</v>
      </c>
      <c r="K253">
        <v>0.86904761904761907</v>
      </c>
      <c r="L253">
        <v>9.1286307053941914E-3</v>
      </c>
      <c r="M253">
        <v>0.64892830746489283</v>
      </c>
      <c r="N253">
        <v>0.31945392491467578</v>
      </c>
      <c r="O253">
        <v>0.70880503144654083</v>
      </c>
      <c r="P253">
        <v>14</v>
      </c>
      <c r="Q253">
        <v>6</v>
      </c>
      <c r="R253">
        <v>0.42857142857142849</v>
      </c>
      <c r="S253" s="2" t="s">
        <v>2387</v>
      </c>
      <c r="T253" s="6">
        <v>-2.215431627196327</v>
      </c>
    </row>
    <row r="254" spans="1:20" x14ac:dyDescent="0.3">
      <c r="A254" s="1" t="s">
        <v>199</v>
      </c>
      <c r="B254">
        <v>0.29457364341085268</v>
      </c>
      <c r="C254">
        <v>0.96050269299820468</v>
      </c>
      <c r="D254">
        <v>0.1523972602739726</v>
      </c>
      <c r="E254">
        <v>0.97619047619047616</v>
      </c>
      <c r="F254">
        <v>0.46982758620689657</v>
      </c>
      <c r="G254">
        <v>0.81355932203389836</v>
      </c>
      <c r="H254">
        <v>1.430274135876043E-2</v>
      </c>
      <c r="I254">
        <v>0.35120925341745529</v>
      </c>
      <c r="J254">
        <v>6.6534260178748764E-2</v>
      </c>
      <c r="K254">
        <v>0.1391941391941392</v>
      </c>
      <c r="L254">
        <v>0.62323651452282158</v>
      </c>
      <c r="M254">
        <v>0.80857354028085737</v>
      </c>
      <c r="N254">
        <v>0.69692832764505119</v>
      </c>
      <c r="O254">
        <v>4.6540880503144651E-2</v>
      </c>
      <c r="P254">
        <v>14</v>
      </c>
      <c r="Q254">
        <v>6</v>
      </c>
      <c r="R254">
        <v>0.42857142857142849</v>
      </c>
      <c r="S254" s="2" t="s">
        <v>2333</v>
      </c>
      <c r="T254" s="6">
        <v>0.54459352801895256</v>
      </c>
    </row>
    <row r="255" spans="1:20" x14ac:dyDescent="0.3">
      <c r="A255" s="1" t="s">
        <v>1297</v>
      </c>
      <c r="B255">
        <v>0.56007751937984496</v>
      </c>
      <c r="C255">
        <v>0.66606822262118492</v>
      </c>
      <c r="D255">
        <v>0.29794520547945208</v>
      </c>
      <c r="E255">
        <v>0.24603174603174599</v>
      </c>
      <c r="F255">
        <v>0.60344827586206895</v>
      </c>
      <c r="G255">
        <v>7.4315514993481088E-2</v>
      </c>
      <c r="H255">
        <v>0.91418355184743738</v>
      </c>
      <c r="I255">
        <v>0.45846477392218721</v>
      </c>
      <c r="J255">
        <v>0.89970208540218466</v>
      </c>
      <c r="K255">
        <v>0.89010989010989006</v>
      </c>
      <c r="L255">
        <v>0.24232365145228221</v>
      </c>
      <c r="M255">
        <v>0.23059866962305989</v>
      </c>
      <c r="N255">
        <v>0.53378839590443683</v>
      </c>
      <c r="O255">
        <v>5.5974842767295599E-2</v>
      </c>
      <c r="P255">
        <v>14</v>
      </c>
      <c r="Q255">
        <v>6</v>
      </c>
      <c r="R255">
        <v>0.42857142857142849</v>
      </c>
      <c r="S255" s="2" t="s">
        <v>1765</v>
      </c>
      <c r="T255" s="6">
        <v>0.95419845195444486</v>
      </c>
    </row>
    <row r="256" spans="1:20" x14ac:dyDescent="0.3">
      <c r="A256" s="1" t="s">
        <v>726</v>
      </c>
      <c r="B256">
        <v>2.5193798449612399E-2</v>
      </c>
      <c r="C256">
        <v>8.0789946140035901E-2</v>
      </c>
      <c r="D256">
        <v>0.75856164383561642</v>
      </c>
      <c r="E256">
        <v>4.2857142857142858E-2</v>
      </c>
      <c r="F256">
        <v>0.80603448275862066</v>
      </c>
      <c r="G256">
        <v>0.80182529335071706</v>
      </c>
      <c r="H256">
        <v>0.39332538736591183</v>
      </c>
      <c r="I256">
        <v>0.23659305993690849</v>
      </c>
      <c r="J256">
        <v>0.51936444885799404</v>
      </c>
      <c r="K256">
        <v>0.67032967032967028</v>
      </c>
      <c r="L256">
        <v>7.0539419087136929E-2</v>
      </c>
      <c r="M256">
        <v>8.2779009608277901E-2</v>
      </c>
      <c r="N256">
        <v>0.50238907849829351</v>
      </c>
      <c r="O256">
        <v>0.65220125786163519</v>
      </c>
      <c r="P256">
        <v>14</v>
      </c>
      <c r="Q256">
        <v>6</v>
      </c>
      <c r="R256">
        <v>0.42857142857142849</v>
      </c>
      <c r="S256" s="2" t="s">
        <v>2001</v>
      </c>
      <c r="T256" s="6">
        <v>0.62692991484981087</v>
      </c>
    </row>
    <row r="257" spans="1:20" x14ac:dyDescent="0.3">
      <c r="A257" s="1" t="s">
        <v>1201</v>
      </c>
      <c r="B257">
        <v>0.37596899224806202</v>
      </c>
      <c r="C257">
        <v>0.20466786355475761</v>
      </c>
      <c r="D257">
        <v>0.15068493150684931</v>
      </c>
      <c r="E257">
        <v>0.45555555555555549</v>
      </c>
      <c r="F257">
        <v>0.49281609195402298</v>
      </c>
      <c r="G257">
        <v>0.73794002607561926</v>
      </c>
      <c r="H257">
        <v>9.5351609058402856E-3</v>
      </c>
      <c r="I257">
        <v>0.97896950578338593</v>
      </c>
      <c r="J257">
        <v>0.99404170804369418</v>
      </c>
      <c r="K257">
        <v>1.8315018315018319E-2</v>
      </c>
      <c r="L257">
        <v>7.3858921161825727E-2</v>
      </c>
      <c r="M257">
        <v>6.6518847006651876E-3</v>
      </c>
      <c r="N257">
        <v>0.62457337883959041</v>
      </c>
      <c r="O257">
        <v>0.86792452830188682</v>
      </c>
      <c r="P257">
        <v>14</v>
      </c>
      <c r="Q257">
        <v>6</v>
      </c>
      <c r="R257">
        <v>0.42857142857142849</v>
      </c>
      <c r="S257" s="2" t="s">
        <v>2090</v>
      </c>
      <c r="T257" s="6">
        <v>0.6298592658202895</v>
      </c>
    </row>
    <row r="258" spans="1:20" x14ac:dyDescent="0.3">
      <c r="A258" s="1" t="s">
        <v>357</v>
      </c>
      <c r="B258">
        <v>0.43410852713178288</v>
      </c>
      <c r="C258">
        <v>0.35008976660682228</v>
      </c>
      <c r="D258">
        <v>0.28082191780821919</v>
      </c>
      <c r="E258">
        <v>0.23333333333333331</v>
      </c>
      <c r="F258">
        <v>0.65517241379310343</v>
      </c>
      <c r="G258">
        <v>0.27379400260756193</v>
      </c>
      <c r="H258">
        <v>0.80572109654350421</v>
      </c>
      <c r="I258">
        <v>0.31756046267087279</v>
      </c>
      <c r="J258">
        <v>0.153922542204568</v>
      </c>
      <c r="K258">
        <v>0.64102564102564108</v>
      </c>
      <c r="L258">
        <v>0.6896265560165975</v>
      </c>
      <c r="M258">
        <v>0.30007390983000742</v>
      </c>
      <c r="N258">
        <v>0.85392491467576792</v>
      </c>
      <c r="O258">
        <v>0.51194968553459119</v>
      </c>
      <c r="P258">
        <v>14</v>
      </c>
      <c r="Q258">
        <v>6</v>
      </c>
      <c r="R258">
        <v>0.42857142857142849</v>
      </c>
      <c r="S258" s="2" t="s">
        <v>2371</v>
      </c>
      <c r="T258" s="6">
        <v>0.88148873653282267</v>
      </c>
    </row>
    <row r="259" spans="1:20" x14ac:dyDescent="0.3">
      <c r="A259" s="1" t="s">
        <v>897</v>
      </c>
      <c r="B259">
        <v>3.1007751937984499E-2</v>
      </c>
      <c r="C259">
        <v>5.0269299820466788E-2</v>
      </c>
      <c r="D259">
        <v>0.7071917808219178</v>
      </c>
      <c r="E259">
        <v>0.50634920634920633</v>
      </c>
      <c r="F259">
        <v>0.56609195402298851</v>
      </c>
      <c r="G259">
        <v>0.50586701434159065</v>
      </c>
      <c r="H259">
        <v>0.5458879618593564</v>
      </c>
      <c r="I259">
        <v>0.13880126182965299</v>
      </c>
      <c r="J259">
        <v>0.10129096325719961</v>
      </c>
      <c r="K259">
        <v>0.40934065934065927</v>
      </c>
      <c r="L259">
        <v>0.15601659751037339</v>
      </c>
      <c r="M259">
        <v>0.9312638580931264</v>
      </c>
      <c r="N259">
        <v>0.92354948805460746</v>
      </c>
      <c r="O259">
        <v>0.25660377358490571</v>
      </c>
      <c r="P259">
        <v>14</v>
      </c>
      <c r="Q259">
        <v>6</v>
      </c>
      <c r="R259">
        <v>0.42857142857142849</v>
      </c>
      <c r="S259" s="2" t="s">
        <v>2036</v>
      </c>
      <c r="T259" s="6">
        <v>0.39415497019803808</v>
      </c>
    </row>
    <row r="260" spans="1:20" x14ac:dyDescent="0.3">
      <c r="A260" s="1" t="s">
        <v>690</v>
      </c>
      <c r="B260">
        <v>0.23643410852713179</v>
      </c>
      <c r="C260">
        <v>0.47037701974865348</v>
      </c>
      <c r="D260">
        <v>0.20547945205479451</v>
      </c>
      <c r="E260">
        <v>6.0317460317460318E-2</v>
      </c>
      <c r="F260">
        <v>0.18247126436781611</v>
      </c>
      <c r="G260">
        <v>0.47327249022164269</v>
      </c>
      <c r="H260">
        <v>0.13945172824791419</v>
      </c>
      <c r="I260">
        <v>0.48580441640378552</v>
      </c>
      <c r="J260">
        <v>0.81529294935451835</v>
      </c>
      <c r="K260">
        <v>0.49725274725274732</v>
      </c>
      <c r="L260">
        <v>0.77510373443983405</v>
      </c>
      <c r="M260">
        <v>7.3909830007390983E-3</v>
      </c>
      <c r="N260">
        <v>0.48668941979522179</v>
      </c>
      <c r="O260">
        <v>0.96163522012578617</v>
      </c>
      <c r="P260">
        <v>14</v>
      </c>
      <c r="Q260">
        <v>6</v>
      </c>
      <c r="R260">
        <v>0.42857142857142849</v>
      </c>
      <c r="S260" s="2" t="s">
        <v>1989</v>
      </c>
      <c r="T260" s="6">
        <v>0.33222598434341255</v>
      </c>
    </row>
    <row r="261" spans="1:20" x14ac:dyDescent="0.3">
      <c r="A261" s="1" t="s">
        <v>1127</v>
      </c>
      <c r="B261">
        <v>0.97286821705426352</v>
      </c>
      <c r="C261">
        <v>0.80251346499102338</v>
      </c>
      <c r="D261">
        <v>0.97945205479452058</v>
      </c>
      <c r="E261">
        <v>3.0158730158730159E-2</v>
      </c>
      <c r="F261">
        <v>0.47126436781609188</v>
      </c>
      <c r="G261">
        <v>0.76662320730117339</v>
      </c>
      <c r="H261">
        <v>0.16924910607866511</v>
      </c>
      <c r="I261">
        <v>0.14090431125131439</v>
      </c>
      <c r="J261">
        <v>0.68818272095332667</v>
      </c>
      <c r="K261">
        <v>5.128205128205128E-2</v>
      </c>
      <c r="L261">
        <v>0.32697095435684648</v>
      </c>
      <c r="M261">
        <v>0.51810790835181075</v>
      </c>
      <c r="N261">
        <v>0.13310580204778161</v>
      </c>
      <c r="O261">
        <v>0.54842767295597483</v>
      </c>
      <c r="P261">
        <v>14</v>
      </c>
      <c r="Q261">
        <v>6</v>
      </c>
      <c r="R261">
        <v>0.42857142857142849</v>
      </c>
      <c r="S261" s="2" t="s">
        <v>2206</v>
      </c>
      <c r="T261" s="6">
        <v>1.405092395469657</v>
      </c>
    </row>
    <row r="262" spans="1:20" x14ac:dyDescent="0.3">
      <c r="A262" s="1" t="s">
        <v>442</v>
      </c>
      <c r="B262">
        <v>1.937984496124031E-3</v>
      </c>
      <c r="C262">
        <v>0.91023339317773788</v>
      </c>
      <c r="D262">
        <v>0.98801369863013699</v>
      </c>
      <c r="E262">
        <v>0.99682539682539684</v>
      </c>
      <c r="F262">
        <v>0.18678160919540229</v>
      </c>
      <c r="G262">
        <v>0.96610169491525422</v>
      </c>
      <c r="H262">
        <v>0.96781883194278906</v>
      </c>
      <c r="I262">
        <v>0.98633017875920082</v>
      </c>
      <c r="J262">
        <v>0.11717974180734859</v>
      </c>
      <c r="K262">
        <v>0.82051282051282048</v>
      </c>
      <c r="L262">
        <v>0.1203319502074689</v>
      </c>
      <c r="M262">
        <v>0.45158906134515892</v>
      </c>
      <c r="N262">
        <v>0.32764505119453918</v>
      </c>
      <c r="O262">
        <v>0.26163522012578622</v>
      </c>
      <c r="P262">
        <v>14</v>
      </c>
      <c r="Q262">
        <v>6</v>
      </c>
      <c r="R262">
        <v>0.42857142857142849</v>
      </c>
      <c r="S262" s="2" t="s">
        <v>1934</v>
      </c>
      <c r="T262" s="6">
        <v>0.70772762050495897</v>
      </c>
    </row>
    <row r="263" spans="1:20" x14ac:dyDescent="0.3">
      <c r="A263" s="1" t="s">
        <v>1243</v>
      </c>
      <c r="B263">
        <v>0.84883720930232553</v>
      </c>
      <c r="C263">
        <v>0.92818671454219026</v>
      </c>
      <c r="D263">
        <v>0.13356164383561639</v>
      </c>
      <c r="E263">
        <v>0.61904761904761907</v>
      </c>
      <c r="F263">
        <v>0.36063218390804602</v>
      </c>
      <c r="G263">
        <v>2.6075619295958278E-3</v>
      </c>
      <c r="H263">
        <v>0.76162097735399281</v>
      </c>
      <c r="I263">
        <v>0.6172450052576236</v>
      </c>
      <c r="J263">
        <v>0.98311817279046676</v>
      </c>
      <c r="K263">
        <v>3.9377289377289383E-2</v>
      </c>
      <c r="L263">
        <v>1.327800829875519E-2</v>
      </c>
      <c r="M263">
        <v>4.5824094604582408E-2</v>
      </c>
      <c r="N263">
        <v>0.27918088737201358</v>
      </c>
      <c r="O263">
        <v>0.59748427672955973</v>
      </c>
      <c r="P263">
        <v>14</v>
      </c>
      <c r="Q263">
        <v>6</v>
      </c>
      <c r="R263">
        <v>0.42857142857142849</v>
      </c>
      <c r="S263" s="2" t="s">
        <v>1760</v>
      </c>
      <c r="T263" s="6">
        <v>1.6020834624706302</v>
      </c>
    </row>
    <row r="264" spans="1:20" x14ac:dyDescent="0.3">
      <c r="A264" s="1" t="s">
        <v>165</v>
      </c>
      <c r="D264">
        <v>7.5342465753424653E-2</v>
      </c>
      <c r="E264">
        <v>0.37777777777777782</v>
      </c>
      <c r="F264">
        <v>0.5316091954022989</v>
      </c>
      <c r="G264">
        <v>0.28943937418513688</v>
      </c>
      <c r="H264">
        <v>0.6686531585220501</v>
      </c>
      <c r="I264">
        <v>0.1556256572029443</v>
      </c>
      <c r="J264">
        <v>0.50546176762661366</v>
      </c>
      <c r="K264">
        <v>0.41941391941391942</v>
      </c>
      <c r="L264">
        <v>0.32946058091286312</v>
      </c>
      <c r="M264">
        <v>0.5417590539541759</v>
      </c>
      <c r="N264">
        <v>0.32559726962457342</v>
      </c>
      <c r="O264">
        <v>0.42830188679245279</v>
      </c>
      <c r="P264">
        <v>12</v>
      </c>
      <c r="Q264">
        <v>5</v>
      </c>
      <c r="R264">
        <v>0.41666666666666669</v>
      </c>
      <c r="S264" s="2" t="s">
        <v>1877</v>
      </c>
      <c r="T264" s="6">
        <v>1.0290916552761693</v>
      </c>
    </row>
    <row r="265" spans="1:20" x14ac:dyDescent="0.3">
      <c r="A265" s="1" t="s">
        <v>843</v>
      </c>
      <c r="D265">
        <v>0.16095890410958899</v>
      </c>
      <c r="E265">
        <v>0.33650793650793648</v>
      </c>
      <c r="F265">
        <v>0.51580459770114939</v>
      </c>
      <c r="G265">
        <v>0.10169491525423729</v>
      </c>
      <c r="H265">
        <v>0.56257449344457688</v>
      </c>
      <c r="I265">
        <v>0.1230283911671924</v>
      </c>
      <c r="J265">
        <v>0.44488579940417078</v>
      </c>
      <c r="K265">
        <v>0.18864468864468861</v>
      </c>
      <c r="L265">
        <v>0.40082987551867222</v>
      </c>
      <c r="M265">
        <v>0.42424242424242431</v>
      </c>
      <c r="N265">
        <v>0.80273037542662118</v>
      </c>
      <c r="O265">
        <v>0.1528301886792453</v>
      </c>
      <c r="P265">
        <v>12</v>
      </c>
      <c r="Q265">
        <v>5</v>
      </c>
      <c r="R265">
        <v>0.41666666666666669</v>
      </c>
      <c r="S265" s="2" t="s">
        <v>1717</v>
      </c>
      <c r="T265" s="6">
        <v>1.5838139705209073</v>
      </c>
    </row>
    <row r="266" spans="1:20" x14ac:dyDescent="0.3">
      <c r="A266" s="1" t="s">
        <v>626</v>
      </c>
      <c r="B266">
        <v>0.6531007751937985</v>
      </c>
      <c r="E266">
        <v>0.48730158730158729</v>
      </c>
      <c r="F266">
        <v>0.59626436781609193</v>
      </c>
      <c r="G266">
        <v>0.49674054758800518</v>
      </c>
      <c r="H266">
        <v>0.94040524433849826</v>
      </c>
      <c r="I266">
        <v>0.6130389064143007</v>
      </c>
      <c r="J266">
        <v>0.21747765640516389</v>
      </c>
      <c r="K266">
        <v>9.3406593406593408E-2</v>
      </c>
      <c r="L266">
        <v>0.76514522821576758</v>
      </c>
      <c r="M266">
        <v>0.17147080561714709</v>
      </c>
      <c r="N266">
        <v>0.17201365187713311</v>
      </c>
      <c r="O266">
        <v>9.5597484276729566E-2</v>
      </c>
      <c r="P266">
        <v>12</v>
      </c>
      <c r="Q266">
        <v>5</v>
      </c>
      <c r="R266">
        <v>0.41666666666666669</v>
      </c>
      <c r="S266" s="2" t="s">
        <v>1706</v>
      </c>
      <c r="T266" s="6">
        <v>0.49999999999998934</v>
      </c>
    </row>
    <row r="267" spans="1:20" x14ac:dyDescent="0.3">
      <c r="A267" s="1" t="s">
        <v>1037</v>
      </c>
      <c r="C267">
        <v>0.53141831238779169</v>
      </c>
      <c r="D267">
        <v>0.55821917808219179</v>
      </c>
      <c r="E267">
        <v>0.75396825396825395</v>
      </c>
      <c r="F267">
        <v>0.72701149425287359</v>
      </c>
      <c r="G267">
        <v>0.85267275097783568</v>
      </c>
      <c r="I267">
        <v>4.2060988433228183E-2</v>
      </c>
      <c r="J267">
        <v>0.1906653426017875</v>
      </c>
      <c r="K267">
        <v>0.80494505494505497</v>
      </c>
      <c r="L267">
        <v>4.3983402489626559E-2</v>
      </c>
      <c r="M267">
        <v>6.5040650406504072E-2</v>
      </c>
      <c r="N267">
        <v>0.96860068259385668</v>
      </c>
      <c r="O267">
        <v>0.10314465408805031</v>
      </c>
      <c r="P267">
        <v>12</v>
      </c>
      <c r="Q267">
        <v>5</v>
      </c>
      <c r="R267">
        <v>0.41666666666666669</v>
      </c>
      <c r="S267" s="2" t="s">
        <v>1734</v>
      </c>
      <c r="T267" s="6">
        <v>0.36210608729693056</v>
      </c>
    </row>
    <row r="268" spans="1:20" x14ac:dyDescent="0.3">
      <c r="A268" s="1" t="s">
        <v>59</v>
      </c>
      <c r="F268">
        <v>0.67385057471264365</v>
      </c>
      <c r="G268">
        <v>0.15775749674054759</v>
      </c>
      <c r="H268">
        <v>0.98092967818831944</v>
      </c>
      <c r="I268">
        <v>7.3606729758149319E-3</v>
      </c>
      <c r="J268">
        <v>0.36544190665342602</v>
      </c>
      <c r="K268">
        <v>0.37728937728937728</v>
      </c>
      <c r="L268">
        <v>0.73609958506224071</v>
      </c>
      <c r="M268">
        <v>0.25646711012564671</v>
      </c>
      <c r="N268">
        <v>0.60955631399317411</v>
      </c>
      <c r="O268">
        <v>4.0880503144654093E-2</v>
      </c>
      <c r="P268">
        <v>10</v>
      </c>
      <c r="Q268">
        <v>4</v>
      </c>
      <c r="R268">
        <v>0.4</v>
      </c>
      <c r="S268" s="2" t="s">
        <v>1857</v>
      </c>
      <c r="T268" s="6">
        <v>0.64675670959706033</v>
      </c>
    </row>
    <row r="269" spans="1:20" x14ac:dyDescent="0.3">
      <c r="A269" s="1" t="s">
        <v>320</v>
      </c>
      <c r="F269">
        <v>0.52873563218390807</v>
      </c>
      <c r="G269">
        <v>0.57627118644067798</v>
      </c>
      <c r="H269">
        <v>0.19547079856972591</v>
      </c>
      <c r="I269">
        <v>0.58149316508937965</v>
      </c>
      <c r="J269">
        <v>0.75769612711022838</v>
      </c>
      <c r="K269">
        <v>0.96886446886446886</v>
      </c>
      <c r="L269">
        <v>5.8091286307053937E-2</v>
      </c>
      <c r="M269">
        <v>0.28085735402808581</v>
      </c>
      <c r="N269">
        <v>0.3508532423208191</v>
      </c>
      <c r="O269">
        <v>0.32327044025157231</v>
      </c>
      <c r="P269">
        <v>10</v>
      </c>
      <c r="Q269">
        <v>4</v>
      </c>
      <c r="R269">
        <v>0.4</v>
      </c>
      <c r="S269" s="2" t="s">
        <v>1681</v>
      </c>
      <c r="T269" s="6">
        <v>0.73194856835580757</v>
      </c>
    </row>
    <row r="270" spans="1:20" x14ac:dyDescent="0.3">
      <c r="A270" s="1" t="s">
        <v>248</v>
      </c>
      <c r="F270">
        <v>0.78448275862068961</v>
      </c>
      <c r="G270">
        <v>0.59713168187744459</v>
      </c>
      <c r="H270">
        <v>0.36114421930870078</v>
      </c>
      <c r="I270">
        <v>0.1177707676130389</v>
      </c>
      <c r="J270">
        <v>0.29096325719960281</v>
      </c>
      <c r="K270">
        <v>8.9743589743589744E-2</v>
      </c>
      <c r="L270">
        <v>0.60995850622406644</v>
      </c>
      <c r="M270">
        <v>0.3385070214338507</v>
      </c>
      <c r="N270">
        <v>0.34539249146757678</v>
      </c>
      <c r="O270">
        <v>0.1918238993710692</v>
      </c>
      <c r="P270">
        <v>10</v>
      </c>
      <c r="Q270">
        <v>4</v>
      </c>
      <c r="R270">
        <v>0.4</v>
      </c>
      <c r="S270" s="2" t="s">
        <v>1894</v>
      </c>
      <c r="T270" s="6">
        <v>0.84202468663287167</v>
      </c>
    </row>
    <row r="271" spans="1:20" x14ac:dyDescent="0.3">
      <c r="A271" s="1" t="s">
        <v>1288</v>
      </c>
      <c r="F271">
        <v>0.48706896551724138</v>
      </c>
      <c r="G271">
        <v>0.54628422425032597</v>
      </c>
      <c r="H271">
        <v>0.82479141835518477</v>
      </c>
      <c r="I271">
        <v>5.573080967402734E-2</v>
      </c>
      <c r="J271">
        <v>0.63654419066534262</v>
      </c>
      <c r="K271">
        <v>0.77655677655677657</v>
      </c>
      <c r="L271">
        <v>0.79751037344398346</v>
      </c>
      <c r="M271">
        <v>0.25055432372505537</v>
      </c>
      <c r="N271">
        <v>0.16245733788395911</v>
      </c>
      <c r="O271">
        <v>0.28930817610062892</v>
      </c>
      <c r="P271">
        <v>10</v>
      </c>
      <c r="Q271">
        <v>4</v>
      </c>
      <c r="R271">
        <v>0.4</v>
      </c>
      <c r="S271" s="2" t="s">
        <v>1763</v>
      </c>
      <c r="T271" s="6">
        <v>0.35597745476118114</v>
      </c>
    </row>
    <row r="272" spans="1:20" x14ac:dyDescent="0.3">
      <c r="A272" s="1" t="s">
        <v>662</v>
      </c>
      <c r="F272">
        <v>0.16666666666666671</v>
      </c>
      <c r="G272">
        <v>0.17992177314211211</v>
      </c>
      <c r="H272">
        <v>0.47318235995232422</v>
      </c>
      <c r="I272">
        <v>0.28180862250262878</v>
      </c>
      <c r="J272">
        <v>0.76166832174776566</v>
      </c>
      <c r="K272">
        <v>7.4175824175824176E-2</v>
      </c>
      <c r="L272">
        <v>0.73526970954356852</v>
      </c>
      <c r="M272">
        <v>0.79379157427937919</v>
      </c>
      <c r="N272">
        <v>0.54675767918088736</v>
      </c>
      <c r="O272">
        <v>0.4037735849056604</v>
      </c>
      <c r="P272">
        <v>10</v>
      </c>
      <c r="Q272">
        <v>4</v>
      </c>
      <c r="R272">
        <v>0.4</v>
      </c>
      <c r="S272" s="2" t="s">
        <v>2798</v>
      </c>
      <c r="T272" s="6">
        <v>0.80653093341201787</v>
      </c>
    </row>
    <row r="273" spans="1:20" x14ac:dyDescent="0.3">
      <c r="A273" s="1" t="s">
        <v>27</v>
      </c>
      <c r="F273">
        <v>0.10488505747126441</v>
      </c>
      <c r="G273">
        <v>0.33376792698826602</v>
      </c>
      <c r="H273">
        <v>0.51132300357568539</v>
      </c>
      <c r="I273">
        <v>0.55415352260778128</v>
      </c>
      <c r="J273">
        <v>0.80536246276067525</v>
      </c>
      <c r="K273">
        <v>0.30952380952380948</v>
      </c>
      <c r="L273">
        <v>0.15850622406639001</v>
      </c>
      <c r="M273">
        <v>9.3865484109386554E-2</v>
      </c>
      <c r="N273">
        <v>0.92423208191126283</v>
      </c>
      <c r="O273">
        <v>0.47861635220125792</v>
      </c>
      <c r="P273">
        <v>10</v>
      </c>
      <c r="Q273">
        <v>4</v>
      </c>
      <c r="R273">
        <v>0.4</v>
      </c>
      <c r="S273" s="2" t="s">
        <v>1850</v>
      </c>
      <c r="T273" s="6">
        <v>0.7546420030354225</v>
      </c>
    </row>
    <row r="274" spans="1:20" x14ac:dyDescent="0.3">
      <c r="A274" s="1" t="s">
        <v>840</v>
      </c>
      <c r="F274">
        <v>0.79022988505747127</v>
      </c>
      <c r="G274">
        <v>0.22164276401564539</v>
      </c>
      <c r="H274">
        <v>0.77949940405244333</v>
      </c>
      <c r="I274">
        <v>0.1019978969505783</v>
      </c>
      <c r="J274">
        <v>0.45382323733862961</v>
      </c>
      <c r="K274">
        <v>0.83791208791208793</v>
      </c>
      <c r="L274">
        <v>0.1726141078838174</v>
      </c>
      <c r="M274">
        <v>1.0347376201034739E-2</v>
      </c>
      <c r="N274">
        <v>0.68395904436860067</v>
      </c>
      <c r="O274">
        <v>0.42452830188679253</v>
      </c>
      <c r="P274">
        <v>10</v>
      </c>
      <c r="Q274">
        <v>4</v>
      </c>
      <c r="R274">
        <v>0.4</v>
      </c>
      <c r="S274" s="2" t="s">
        <v>1715</v>
      </c>
      <c r="T274" s="6">
        <v>0.86707708315269305</v>
      </c>
    </row>
    <row r="275" spans="1:20" x14ac:dyDescent="0.3">
      <c r="A275" s="1" t="s">
        <v>1249</v>
      </c>
      <c r="F275">
        <v>0.75574712643678166</v>
      </c>
      <c r="G275">
        <v>0.30769230769230771</v>
      </c>
      <c r="H275">
        <v>0.72228843861740166</v>
      </c>
      <c r="I275">
        <v>0.96424815983175605</v>
      </c>
      <c r="J275">
        <v>0.75273088381330688</v>
      </c>
      <c r="K275">
        <v>0.19780219780219779</v>
      </c>
      <c r="L275">
        <v>0.1045643153526971</v>
      </c>
      <c r="M275">
        <v>0.1448632668144863</v>
      </c>
      <c r="N275">
        <v>0.95631399317406141</v>
      </c>
      <c r="O275">
        <v>0.57358490566037734</v>
      </c>
      <c r="P275">
        <v>10</v>
      </c>
      <c r="Q275">
        <v>4</v>
      </c>
      <c r="R275">
        <v>0.4</v>
      </c>
      <c r="S275" s="2" t="s">
        <v>2581</v>
      </c>
      <c r="T275" s="6">
        <v>0.76674364896073666</v>
      </c>
    </row>
    <row r="276" spans="1:20" x14ac:dyDescent="0.3">
      <c r="A276" s="1" t="s">
        <v>450</v>
      </c>
      <c r="F276">
        <v>0.39511494252873558</v>
      </c>
      <c r="G276">
        <v>0.18513689700130381</v>
      </c>
      <c r="H276">
        <v>0.30750893921334921</v>
      </c>
      <c r="I276">
        <v>0.33753943217665622</v>
      </c>
      <c r="J276">
        <v>0.58987090367428008</v>
      </c>
      <c r="K276">
        <v>0.1446886446886447</v>
      </c>
      <c r="L276">
        <v>0.39502074688796679</v>
      </c>
      <c r="M276">
        <v>0.36289726533628969</v>
      </c>
      <c r="N276">
        <v>0.94744027303754264</v>
      </c>
      <c r="O276">
        <v>0.17798742138364779</v>
      </c>
      <c r="P276">
        <v>10</v>
      </c>
      <c r="Q276">
        <v>4</v>
      </c>
      <c r="R276">
        <v>0.4</v>
      </c>
      <c r="S276" s="2" t="s">
        <v>2396</v>
      </c>
      <c r="T276" s="6">
        <v>0.6643869076697525</v>
      </c>
    </row>
    <row r="277" spans="1:20" x14ac:dyDescent="0.3">
      <c r="A277" s="1" t="s">
        <v>341</v>
      </c>
      <c r="F277">
        <v>0.5114942528735632</v>
      </c>
      <c r="G277">
        <v>0.77966101694915257</v>
      </c>
      <c r="H277">
        <v>0.4862932061978546</v>
      </c>
      <c r="I277">
        <v>8.4121976866456366E-2</v>
      </c>
      <c r="J277">
        <v>0.39622641509433959</v>
      </c>
      <c r="K277">
        <v>0.10073260073260069</v>
      </c>
      <c r="L277">
        <v>0.67468879668049797</v>
      </c>
      <c r="M277">
        <v>0.16112342941611241</v>
      </c>
      <c r="N277">
        <v>0.94197952218430037</v>
      </c>
      <c r="O277">
        <v>0.18993710691823901</v>
      </c>
      <c r="P277">
        <v>10</v>
      </c>
      <c r="Q277">
        <v>4</v>
      </c>
      <c r="R277">
        <v>0.4</v>
      </c>
      <c r="S277" s="2" t="s">
        <v>1911</v>
      </c>
      <c r="T277" s="6">
        <v>0.86088828017999597</v>
      </c>
    </row>
    <row r="278" spans="1:20" x14ac:dyDescent="0.3">
      <c r="A278" s="1" t="s">
        <v>1240</v>
      </c>
      <c r="B278">
        <v>0.98643410852713176</v>
      </c>
      <c r="C278">
        <v>0.37881508078994608</v>
      </c>
      <c r="E278">
        <v>0.48888888888888887</v>
      </c>
      <c r="F278">
        <v>5.1724137931034482E-2</v>
      </c>
      <c r="G278">
        <v>0.33246414602346808</v>
      </c>
      <c r="H278">
        <v>9.6543504171632891E-2</v>
      </c>
      <c r="I278">
        <v>0.40063091482649837</v>
      </c>
      <c r="J278">
        <v>0.93247269116186693</v>
      </c>
      <c r="K278">
        <v>0.3534798534798535</v>
      </c>
      <c r="L278">
        <v>0.31950207468879671</v>
      </c>
      <c r="M278">
        <v>0.74501108647450109</v>
      </c>
      <c r="N278">
        <v>0.49829351535836169</v>
      </c>
      <c r="O278">
        <v>0.1138364779874214</v>
      </c>
      <c r="P278">
        <v>13</v>
      </c>
      <c r="Q278">
        <v>5</v>
      </c>
      <c r="R278">
        <v>0.38461538461538458</v>
      </c>
      <c r="S278" s="2" t="s">
        <v>1758</v>
      </c>
      <c r="T278" s="6">
        <v>1.0143626664549357</v>
      </c>
    </row>
    <row r="279" spans="1:20" x14ac:dyDescent="0.3">
      <c r="A279" s="1" t="s">
        <v>762</v>
      </c>
      <c r="C279">
        <v>0.61759425493716336</v>
      </c>
      <c r="D279">
        <v>6.1643835616438353E-2</v>
      </c>
      <c r="E279">
        <v>0.1095238095238095</v>
      </c>
      <c r="F279">
        <v>0.31178160919540232</v>
      </c>
      <c r="G279">
        <v>0.41329856584093871</v>
      </c>
      <c r="H279">
        <v>0.71394517282479142</v>
      </c>
      <c r="I279">
        <v>0.1913774973711882</v>
      </c>
      <c r="J279">
        <v>0.48659384309831177</v>
      </c>
      <c r="K279">
        <v>0.108974358974359</v>
      </c>
      <c r="L279">
        <v>0.4298755186721992</v>
      </c>
      <c r="M279">
        <v>0.54619364375461932</v>
      </c>
      <c r="N279">
        <v>0.63549488054607506</v>
      </c>
      <c r="O279">
        <v>0.6333333333333333</v>
      </c>
      <c r="P279">
        <v>13</v>
      </c>
      <c r="Q279">
        <v>5</v>
      </c>
      <c r="R279">
        <v>0.38461538461538458</v>
      </c>
      <c r="S279" s="2" t="s">
        <v>2818</v>
      </c>
      <c r="T279" s="6">
        <v>0.79534432589718584</v>
      </c>
    </row>
    <row r="280" spans="1:20" x14ac:dyDescent="0.3">
      <c r="A280" s="1" t="s">
        <v>703</v>
      </c>
      <c r="B280">
        <v>0.84496124031007747</v>
      </c>
      <c r="C280">
        <v>0.91382405745062834</v>
      </c>
      <c r="D280">
        <v>0.96232876712328763</v>
      </c>
      <c r="E280">
        <v>0.97936507936507933</v>
      </c>
      <c r="G280">
        <v>8.344198174706649E-2</v>
      </c>
      <c r="H280">
        <v>0.93563766388557812</v>
      </c>
      <c r="I280">
        <v>0.94847528916929547</v>
      </c>
      <c r="J280">
        <v>2.5819265143992059E-2</v>
      </c>
      <c r="K280">
        <v>9.5238095238095233E-2</v>
      </c>
      <c r="L280">
        <v>1.659751037344398E-2</v>
      </c>
      <c r="M280">
        <v>0.84405025868440497</v>
      </c>
      <c r="N280">
        <v>0.99522184300341299</v>
      </c>
      <c r="O280">
        <v>3.0188679245283019E-2</v>
      </c>
      <c r="P280">
        <v>13</v>
      </c>
      <c r="Q280">
        <v>5</v>
      </c>
      <c r="R280">
        <v>0.38461538461538458</v>
      </c>
      <c r="S280" s="2" t="s">
        <v>1996</v>
      </c>
      <c r="T280" s="6">
        <v>2.619692863595295</v>
      </c>
    </row>
    <row r="281" spans="1:20" x14ac:dyDescent="0.3">
      <c r="A281" s="1" t="s">
        <v>682</v>
      </c>
      <c r="B281">
        <v>0.12790697674418611</v>
      </c>
      <c r="C281">
        <v>0.15260323159784561</v>
      </c>
      <c r="D281">
        <v>0.38698630136986301</v>
      </c>
      <c r="E281">
        <v>0.56031746031746033</v>
      </c>
      <c r="G281">
        <v>0.75228161668839633</v>
      </c>
      <c r="H281">
        <v>0.16090584028605481</v>
      </c>
      <c r="I281">
        <v>0.60252365930599372</v>
      </c>
      <c r="J281">
        <v>0.31082423038728901</v>
      </c>
      <c r="K281">
        <v>0.304029304029304</v>
      </c>
      <c r="L281">
        <v>0.37842323651452281</v>
      </c>
      <c r="M281">
        <v>0.49889135254988909</v>
      </c>
      <c r="N281">
        <v>0.88873720136518775</v>
      </c>
      <c r="O281">
        <v>0.4358490566037736</v>
      </c>
      <c r="P281">
        <v>13</v>
      </c>
      <c r="Q281">
        <v>5</v>
      </c>
      <c r="R281">
        <v>0.38461538461538458</v>
      </c>
      <c r="S281" s="2" t="s">
        <v>2800</v>
      </c>
      <c r="T281" s="6">
        <v>0.74968001462790124</v>
      </c>
    </row>
    <row r="282" spans="1:20" x14ac:dyDescent="0.3">
      <c r="A282" s="1" t="s">
        <v>79</v>
      </c>
      <c r="C282">
        <v>8.7971274685816878E-2</v>
      </c>
      <c r="D282">
        <v>0.48972602739726029</v>
      </c>
      <c r="E282">
        <v>0.39841269841269839</v>
      </c>
      <c r="F282">
        <v>0.41235632183908039</v>
      </c>
      <c r="G282">
        <v>0.81225554106910036</v>
      </c>
      <c r="H282">
        <v>0.15971394517282481</v>
      </c>
      <c r="I282">
        <v>0.15878023133543639</v>
      </c>
      <c r="J282">
        <v>0.1290963257199603</v>
      </c>
      <c r="K282">
        <v>0.54670329670329665</v>
      </c>
      <c r="L282">
        <v>0.68713692946058091</v>
      </c>
      <c r="M282">
        <v>0.56097560975609762</v>
      </c>
      <c r="N282">
        <v>0.70511945392491471</v>
      </c>
      <c r="O282">
        <v>0.14150943396226409</v>
      </c>
      <c r="P282">
        <v>13</v>
      </c>
      <c r="Q282">
        <v>5</v>
      </c>
      <c r="R282">
        <v>0.38461538461538458</v>
      </c>
      <c r="S282" s="2" t="s">
        <v>2310</v>
      </c>
      <c r="T282" s="6">
        <v>0.62917432968736553</v>
      </c>
    </row>
    <row r="283" spans="1:20" x14ac:dyDescent="0.3">
      <c r="A283" s="1" t="s">
        <v>820</v>
      </c>
      <c r="B283">
        <v>0.1802325581395349</v>
      </c>
      <c r="C283">
        <v>0.55655296229802509</v>
      </c>
      <c r="D283">
        <v>0.18321917808219179</v>
      </c>
      <c r="E283">
        <v>0.50158730158730158</v>
      </c>
      <c r="G283">
        <v>0.78748370273793999</v>
      </c>
      <c r="H283">
        <v>0.82121573301549466</v>
      </c>
      <c r="I283">
        <v>0.81598317560462674</v>
      </c>
      <c r="J283">
        <v>0.81032770605759685</v>
      </c>
      <c r="K283">
        <v>2.2893772893772889E-2</v>
      </c>
      <c r="L283">
        <v>0.80414937759336103</v>
      </c>
      <c r="M283">
        <v>6.5779748706577976E-2</v>
      </c>
      <c r="N283">
        <v>0.59249146757679183</v>
      </c>
      <c r="O283">
        <v>8.1761006289308175E-3</v>
      </c>
      <c r="P283">
        <v>13</v>
      </c>
      <c r="Q283">
        <v>5</v>
      </c>
      <c r="R283">
        <v>0.38461538461538458</v>
      </c>
      <c r="S283" s="2" t="s">
        <v>2018</v>
      </c>
      <c r="T283" s="6">
        <v>2.4738428799432559</v>
      </c>
    </row>
    <row r="284" spans="1:20" x14ac:dyDescent="0.3">
      <c r="A284" s="1" t="s">
        <v>1432</v>
      </c>
      <c r="C284">
        <v>0.84201077199281871</v>
      </c>
      <c r="D284">
        <v>0.3886986301369863</v>
      </c>
      <c r="E284">
        <v>0.88412698412698409</v>
      </c>
      <c r="F284">
        <v>0.91666666666666663</v>
      </c>
      <c r="G284">
        <v>8.9960886571056067E-2</v>
      </c>
      <c r="H284">
        <v>0.7234803337306317</v>
      </c>
      <c r="I284">
        <v>0.96950578338590954</v>
      </c>
      <c r="J284">
        <v>6.1569016881827213E-2</v>
      </c>
      <c r="K284">
        <v>0.78388278388278387</v>
      </c>
      <c r="L284">
        <v>0.16016597510373451</v>
      </c>
      <c r="M284">
        <v>2.8824833702882479E-2</v>
      </c>
      <c r="N284">
        <v>0.23754266211604089</v>
      </c>
      <c r="O284">
        <v>0.86415094339622645</v>
      </c>
      <c r="P284">
        <v>13</v>
      </c>
      <c r="Q284">
        <v>5</v>
      </c>
      <c r="R284">
        <v>0.38461538461538458</v>
      </c>
      <c r="S284" s="2" t="s">
        <v>1774</v>
      </c>
      <c r="T284" s="6">
        <v>1.0147601476014667</v>
      </c>
    </row>
    <row r="285" spans="1:20" x14ac:dyDescent="0.3">
      <c r="A285" s="1" t="s">
        <v>512</v>
      </c>
      <c r="C285">
        <v>0.30341113105924589</v>
      </c>
      <c r="D285">
        <v>8.2191780821917804E-2</v>
      </c>
      <c r="E285">
        <v>5.2380952380952382E-2</v>
      </c>
      <c r="F285">
        <v>0.88218390804597702</v>
      </c>
      <c r="G285">
        <v>0.97131681877444587</v>
      </c>
      <c r="H285">
        <v>0.85935637663885578</v>
      </c>
      <c r="I285">
        <v>0.64037854889589907</v>
      </c>
      <c r="J285">
        <v>0.67924528301886788</v>
      </c>
      <c r="K285">
        <v>0.95879120879120883</v>
      </c>
      <c r="L285">
        <v>0.21078838174273859</v>
      </c>
      <c r="M285">
        <v>0.78270509977827052</v>
      </c>
      <c r="N285">
        <v>0.88395904436860073</v>
      </c>
      <c r="O285">
        <v>8.7421383647798737E-2</v>
      </c>
      <c r="P285">
        <v>13</v>
      </c>
      <c r="Q285">
        <v>5</v>
      </c>
      <c r="R285">
        <v>0.38461538461538458</v>
      </c>
      <c r="S285" s="2" t="s">
        <v>1950</v>
      </c>
      <c r="T285" s="6">
        <v>0.61679267807401339</v>
      </c>
    </row>
    <row r="286" spans="1:20" x14ac:dyDescent="0.3">
      <c r="A286" s="1" t="s">
        <v>658</v>
      </c>
      <c r="B286">
        <v>0.68604651162790697</v>
      </c>
      <c r="C286">
        <v>0.88150807899461403</v>
      </c>
      <c r="D286">
        <v>0.53767123287671237</v>
      </c>
      <c r="E286">
        <v>0.4</v>
      </c>
      <c r="F286">
        <v>0.40948275862068972</v>
      </c>
      <c r="H286">
        <v>0.97377830750893923</v>
      </c>
      <c r="I286">
        <v>0.90325972660357523</v>
      </c>
      <c r="J286">
        <v>0.74975173783515392</v>
      </c>
      <c r="K286">
        <v>5.8608058608058608E-2</v>
      </c>
      <c r="L286">
        <v>0.30041493775933609</v>
      </c>
      <c r="M286">
        <v>0.2320768662232077</v>
      </c>
      <c r="N286">
        <v>0.24300341296928329</v>
      </c>
      <c r="O286">
        <v>5.4088050314465411E-2</v>
      </c>
      <c r="P286">
        <v>13</v>
      </c>
      <c r="Q286">
        <v>5</v>
      </c>
      <c r="R286">
        <v>0.38461538461538458</v>
      </c>
      <c r="S286" s="2" t="s">
        <v>1708</v>
      </c>
      <c r="T286" s="6">
        <v>0.50538762277105775</v>
      </c>
    </row>
    <row r="287" spans="1:20" x14ac:dyDescent="0.3">
      <c r="A287" s="1" t="s">
        <v>740</v>
      </c>
      <c r="C287">
        <v>0.40035906642728902</v>
      </c>
      <c r="D287">
        <v>0.50342465753424659</v>
      </c>
      <c r="E287">
        <v>0.34444444444444439</v>
      </c>
      <c r="F287">
        <v>0.2442528735632184</v>
      </c>
      <c r="G287">
        <v>0.74315514993481091</v>
      </c>
      <c r="H287">
        <v>0.61501787842669842</v>
      </c>
      <c r="I287">
        <v>0.38170347003154581</v>
      </c>
      <c r="J287">
        <v>0.9751737835153923</v>
      </c>
      <c r="K287">
        <v>0.10164835164835161</v>
      </c>
      <c r="L287">
        <v>0.23153526970954361</v>
      </c>
      <c r="M287">
        <v>0.53806356245380638</v>
      </c>
      <c r="N287">
        <v>0.23208191126279859</v>
      </c>
      <c r="O287">
        <v>6.7924528301886791E-2</v>
      </c>
      <c r="P287">
        <v>13</v>
      </c>
      <c r="Q287">
        <v>5</v>
      </c>
      <c r="R287">
        <v>0.38461538461538458</v>
      </c>
      <c r="S287" s="2" t="s">
        <v>1712</v>
      </c>
      <c r="T287" s="6">
        <v>0.73492898996921974</v>
      </c>
    </row>
    <row r="288" spans="1:20" x14ac:dyDescent="0.3">
      <c r="A288" s="1" t="s">
        <v>420</v>
      </c>
      <c r="B288">
        <v>0.86046511627906974</v>
      </c>
      <c r="C288">
        <v>0.85996409335727109</v>
      </c>
      <c r="D288">
        <v>0.83047945205479456</v>
      </c>
      <c r="E288">
        <v>0.7412698412698413</v>
      </c>
      <c r="F288">
        <v>0.80172413793103448</v>
      </c>
      <c r="G288">
        <v>0.86440677966101698</v>
      </c>
      <c r="I288">
        <v>0.1892744479495268</v>
      </c>
      <c r="J288">
        <v>0.34359483614697123</v>
      </c>
      <c r="K288">
        <v>8.2417582417582416E-2</v>
      </c>
      <c r="L288">
        <v>2.8215767634854769E-2</v>
      </c>
      <c r="M288">
        <v>6.4301552106430154E-2</v>
      </c>
      <c r="N288">
        <v>2.7986348122866891E-2</v>
      </c>
      <c r="O288">
        <v>0.52389937106918238</v>
      </c>
      <c r="P288">
        <v>13</v>
      </c>
      <c r="Q288">
        <v>5</v>
      </c>
      <c r="R288">
        <v>0.38461538461538458</v>
      </c>
      <c r="S288" s="2" t="s">
        <v>1928</v>
      </c>
      <c r="T288" s="6">
        <v>0.72153704169812405</v>
      </c>
    </row>
    <row r="289" spans="1:20" x14ac:dyDescent="0.3">
      <c r="A289" s="1" t="s">
        <v>135</v>
      </c>
      <c r="C289">
        <v>0.26391382405745062</v>
      </c>
      <c r="D289">
        <v>0.40582191780821919</v>
      </c>
      <c r="E289">
        <v>0.53809523809523807</v>
      </c>
      <c r="F289">
        <v>0.28591954022988508</v>
      </c>
      <c r="G289">
        <v>0.79009126466753588</v>
      </c>
      <c r="H289">
        <v>0.84862932061978547</v>
      </c>
      <c r="I289">
        <v>0.12513144058885381</v>
      </c>
      <c r="J289">
        <v>0.74776564051638528</v>
      </c>
      <c r="K289">
        <v>0.15659340659340659</v>
      </c>
      <c r="L289">
        <v>0.56182572614107884</v>
      </c>
      <c r="M289">
        <v>0.30450849963045079</v>
      </c>
      <c r="N289">
        <v>0.62525597269624578</v>
      </c>
      <c r="O289">
        <v>0.55283018867924527</v>
      </c>
      <c r="P289">
        <v>13</v>
      </c>
      <c r="Q289">
        <v>5</v>
      </c>
      <c r="R289">
        <v>0.38461538461538458</v>
      </c>
      <c r="S289" s="2" t="s">
        <v>2704</v>
      </c>
      <c r="T289" s="6">
        <v>1.1615208770340384</v>
      </c>
    </row>
    <row r="290" spans="1:20" x14ac:dyDescent="0.3">
      <c r="A290" s="1" t="s">
        <v>281</v>
      </c>
      <c r="H290">
        <v>0.5768772348033373</v>
      </c>
      <c r="I290">
        <v>0.43427970557308099</v>
      </c>
      <c r="J290">
        <v>0.56405163853028795</v>
      </c>
      <c r="K290">
        <v>0.33150183150183149</v>
      </c>
      <c r="L290">
        <v>0.2074688796680498</v>
      </c>
      <c r="M290">
        <v>0.88322246858832221</v>
      </c>
      <c r="N290">
        <v>0.68873720136518768</v>
      </c>
      <c r="O290">
        <v>0.25094339622641509</v>
      </c>
      <c r="P290">
        <v>8</v>
      </c>
      <c r="Q290">
        <v>3</v>
      </c>
      <c r="R290">
        <v>0.375</v>
      </c>
      <c r="S290" s="2" t="s">
        <v>1901</v>
      </c>
      <c r="T290" s="6">
        <v>0.49838756962766367</v>
      </c>
    </row>
    <row r="291" spans="1:20" x14ac:dyDescent="0.3">
      <c r="A291" s="1" t="s">
        <v>159</v>
      </c>
      <c r="H291">
        <v>0.26102502979737779</v>
      </c>
      <c r="I291">
        <v>0.49737118822292331</v>
      </c>
      <c r="J291">
        <v>0.54319761668321753</v>
      </c>
      <c r="K291">
        <v>0.77930402930402931</v>
      </c>
      <c r="L291">
        <v>0.84149377593360997</v>
      </c>
      <c r="M291">
        <v>0.21359940872135991</v>
      </c>
      <c r="N291">
        <v>0.96791808873720131</v>
      </c>
      <c r="O291">
        <v>2.0125786163522012E-2</v>
      </c>
      <c r="P291">
        <v>8</v>
      </c>
      <c r="Q291">
        <v>3</v>
      </c>
      <c r="R291">
        <v>0.375</v>
      </c>
      <c r="S291" s="2" t="s">
        <v>1875</v>
      </c>
      <c r="T291" s="6">
        <v>0.54520224187817234</v>
      </c>
    </row>
    <row r="292" spans="1:20" x14ac:dyDescent="0.3">
      <c r="A292" s="1" t="s">
        <v>1447</v>
      </c>
      <c r="G292">
        <v>0.48109517601043023</v>
      </c>
      <c r="H292">
        <v>0.63528009535160901</v>
      </c>
      <c r="I292">
        <v>0.71924290220820186</v>
      </c>
      <c r="J292">
        <v>9.930486593843098E-4</v>
      </c>
      <c r="L292">
        <v>0.2273858921161826</v>
      </c>
      <c r="M292">
        <v>0.17664449371766441</v>
      </c>
      <c r="N292">
        <v>0.5460750853242321</v>
      </c>
      <c r="O292">
        <v>0.72264150943396221</v>
      </c>
      <c r="P292">
        <v>8</v>
      </c>
      <c r="Q292">
        <v>3</v>
      </c>
      <c r="R292">
        <v>0.375</v>
      </c>
      <c r="S292" s="2" t="s">
        <v>2640</v>
      </c>
      <c r="T292" s="6">
        <v>0.71353065539112015</v>
      </c>
    </row>
    <row r="293" spans="1:20" x14ac:dyDescent="0.3">
      <c r="A293" s="1" t="s">
        <v>696</v>
      </c>
      <c r="H293">
        <v>9.2967818831942786E-2</v>
      </c>
      <c r="I293">
        <v>0.249211356466877</v>
      </c>
      <c r="J293">
        <v>0.34955312810327699</v>
      </c>
      <c r="K293">
        <v>0.38827838827838829</v>
      </c>
      <c r="L293">
        <v>0.53609958506224065</v>
      </c>
      <c r="M293">
        <v>0.91130820399113077</v>
      </c>
      <c r="N293">
        <v>0.23071672354948811</v>
      </c>
      <c r="O293">
        <v>0.49874213836477987</v>
      </c>
      <c r="P293">
        <v>8</v>
      </c>
      <c r="Q293">
        <v>3</v>
      </c>
      <c r="R293">
        <v>0.375</v>
      </c>
      <c r="S293" s="2" t="s">
        <v>2804</v>
      </c>
      <c r="T293" s="6">
        <v>1.0504595760645168</v>
      </c>
    </row>
    <row r="294" spans="1:20" x14ac:dyDescent="0.3">
      <c r="A294" s="1" t="s">
        <v>213</v>
      </c>
      <c r="H294">
        <v>0.17878426698450539</v>
      </c>
      <c r="I294">
        <v>0.29968454258675081</v>
      </c>
      <c r="J294">
        <v>0.5908639523336644</v>
      </c>
      <c r="K294">
        <v>0.3250915750915751</v>
      </c>
      <c r="L294">
        <v>0.59917012448132778</v>
      </c>
      <c r="M294">
        <v>0.79305247597930528</v>
      </c>
      <c r="N294">
        <v>0.86416382252559731</v>
      </c>
      <c r="O294">
        <v>0.94025157232704404</v>
      </c>
      <c r="P294">
        <v>8</v>
      </c>
      <c r="Q294">
        <v>3</v>
      </c>
      <c r="R294">
        <v>0.375</v>
      </c>
      <c r="S294" s="2" t="s">
        <v>2723</v>
      </c>
      <c r="T294" s="6">
        <v>0.21853581007251216</v>
      </c>
    </row>
    <row r="295" spans="1:20" x14ac:dyDescent="0.3">
      <c r="A295" s="1" t="s">
        <v>39</v>
      </c>
      <c r="H295">
        <v>0.76519666269368292</v>
      </c>
      <c r="I295">
        <v>0.83175604626708732</v>
      </c>
      <c r="J295">
        <v>0.69414101290963259</v>
      </c>
      <c r="K295">
        <v>0.30036630036630041</v>
      </c>
      <c r="L295">
        <v>0.1892116182572614</v>
      </c>
      <c r="M295">
        <v>0.81152993348115299</v>
      </c>
      <c r="N295">
        <v>0.59385665529010234</v>
      </c>
      <c r="O295">
        <v>0.320125786163522</v>
      </c>
      <c r="P295">
        <v>8</v>
      </c>
      <c r="Q295">
        <v>3</v>
      </c>
      <c r="R295">
        <v>0.375</v>
      </c>
      <c r="S295" s="2" t="s">
        <v>1853</v>
      </c>
      <c r="T295" s="6">
        <v>1.0161618116713396</v>
      </c>
    </row>
    <row r="296" spans="1:20" x14ac:dyDescent="0.3">
      <c r="A296" s="1" t="s">
        <v>1602</v>
      </c>
      <c r="H296">
        <v>0.59117997616209772</v>
      </c>
      <c r="I296">
        <v>0.15352260778128279</v>
      </c>
      <c r="J296">
        <v>0.73982125124131082</v>
      </c>
      <c r="K296">
        <v>0.89194139194139199</v>
      </c>
      <c r="L296">
        <v>0.22572614107883821</v>
      </c>
      <c r="M296">
        <v>0.29563932002956389</v>
      </c>
      <c r="N296">
        <v>0.47918088737201359</v>
      </c>
      <c r="O296">
        <v>0.37295597484276732</v>
      </c>
      <c r="P296">
        <v>8</v>
      </c>
      <c r="Q296">
        <v>3</v>
      </c>
      <c r="R296">
        <v>0.375</v>
      </c>
      <c r="S296" s="2" t="s">
        <v>2160</v>
      </c>
      <c r="T296" s="6">
        <v>0.26679841897232459</v>
      </c>
    </row>
    <row r="297" spans="1:20" x14ac:dyDescent="0.3">
      <c r="A297" s="1" t="s">
        <v>541</v>
      </c>
      <c r="H297">
        <v>3.8140643623361142E-2</v>
      </c>
      <c r="I297">
        <v>1.6824395373291268E-2</v>
      </c>
      <c r="J297">
        <v>0.26613704071499511</v>
      </c>
      <c r="K297">
        <v>0.97802197802197799</v>
      </c>
      <c r="L297">
        <v>0.65062240663900417</v>
      </c>
      <c r="M297">
        <v>0.71988174427198814</v>
      </c>
      <c r="N297">
        <v>0.46689419795221843</v>
      </c>
      <c r="O297">
        <v>0.35408805031446539</v>
      </c>
      <c r="P297">
        <v>8</v>
      </c>
      <c r="Q297">
        <v>3</v>
      </c>
      <c r="R297">
        <v>0.375</v>
      </c>
      <c r="S297" s="2" t="s">
        <v>2781</v>
      </c>
      <c r="T297" s="6">
        <v>0.23165307635286964</v>
      </c>
    </row>
    <row r="298" spans="1:20" x14ac:dyDescent="0.3">
      <c r="A298" s="1" t="s">
        <v>1242</v>
      </c>
      <c r="H298">
        <v>0.20143027413587611</v>
      </c>
      <c r="I298">
        <v>0.78654048370136698</v>
      </c>
      <c r="J298">
        <v>0.1588877855014896</v>
      </c>
      <c r="K298">
        <v>0.51190476190476186</v>
      </c>
      <c r="L298">
        <v>0.46804979253112028</v>
      </c>
      <c r="M298">
        <v>0.14929785661492981</v>
      </c>
      <c r="N298">
        <v>0.41774744027303762</v>
      </c>
      <c r="O298">
        <v>0.41006289308176103</v>
      </c>
      <c r="P298">
        <v>8</v>
      </c>
      <c r="Q298">
        <v>3</v>
      </c>
      <c r="R298">
        <v>0.375</v>
      </c>
      <c r="S298" s="2" t="s">
        <v>2915</v>
      </c>
      <c r="T298" s="6">
        <v>0.94772838299949391</v>
      </c>
    </row>
    <row r="299" spans="1:20" x14ac:dyDescent="0.3">
      <c r="A299" s="1" t="s">
        <v>995</v>
      </c>
      <c r="H299">
        <v>0.6722288438617402</v>
      </c>
      <c r="I299">
        <v>0.45215562565720302</v>
      </c>
      <c r="J299">
        <v>0.83515392254220455</v>
      </c>
      <c r="K299">
        <v>0.29853479853479847</v>
      </c>
      <c r="L299">
        <v>0.15020746887966799</v>
      </c>
      <c r="M299">
        <v>0.61492978566149303</v>
      </c>
      <c r="N299">
        <v>0.77679180887372012</v>
      </c>
      <c r="O299">
        <v>9.8113207547169817E-2</v>
      </c>
      <c r="P299">
        <v>8</v>
      </c>
      <c r="Q299">
        <v>3</v>
      </c>
      <c r="R299">
        <v>0.375</v>
      </c>
      <c r="S299" s="2" t="s">
        <v>2056</v>
      </c>
      <c r="T299" s="6">
        <v>0.57476959667028094</v>
      </c>
    </row>
    <row r="300" spans="1:20" x14ac:dyDescent="0.3">
      <c r="A300" s="1" t="s">
        <v>1241</v>
      </c>
      <c r="H300">
        <v>0.37783075089392132</v>
      </c>
      <c r="I300">
        <v>0.70977917981072558</v>
      </c>
      <c r="J300">
        <v>0.82025819265143995</v>
      </c>
      <c r="K300">
        <v>0.56318681318681318</v>
      </c>
      <c r="L300">
        <v>0.24896265560165981</v>
      </c>
      <c r="M300">
        <v>0.28233555062823362</v>
      </c>
      <c r="N300">
        <v>0.62184300341296928</v>
      </c>
      <c r="O300">
        <v>0.1207547169811321</v>
      </c>
      <c r="P300">
        <v>8</v>
      </c>
      <c r="Q300">
        <v>3</v>
      </c>
      <c r="R300">
        <v>0.375</v>
      </c>
      <c r="S300" s="2" t="s">
        <v>1759</v>
      </c>
      <c r="T300" s="6">
        <v>0.69126667315744394</v>
      </c>
    </row>
    <row r="301" spans="1:20" x14ac:dyDescent="0.3">
      <c r="A301" s="1" t="s">
        <v>167</v>
      </c>
      <c r="H301">
        <v>0.78665077473182365</v>
      </c>
      <c r="I301">
        <v>0.96845425867507884</v>
      </c>
      <c r="J301">
        <v>0.58391261171797415</v>
      </c>
      <c r="K301">
        <v>0.19413919413919409</v>
      </c>
      <c r="L301">
        <v>0.13609958506224071</v>
      </c>
      <c r="M301">
        <v>0.17590539541759051</v>
      </c>
      <c r="N301">
        <v>0.889419795221843</v>
      </c>
      <c r="O301">
        <v>0.45723270440251568</v>
      </c>
      <c r="P301">
        <v>8</v>
      </c>
      <c r="Q301">
        <v>3</v>
      </c>
      <c r="R301">
        <v>0.375</v>
      </c>
      <c r="S301" s="2" t="s">
        <v>2323</v>
      </c>
      <c r="T301" s="6">
        <v>0.94936708860759689</v>
      </c>
    </row>
    <row r="302" spans="1:20" x14ac:dyDescent="0.3">
      <c r="A302" s="1" t="s">
        <v>1306</v>
      </c>
      <c r="H302">
        <v>6.4362336114421936E-2</v>
      </c>
      <c r="I302">
        <v>0.79284963196635116</v>
      </c>
      <c r="J302">
        <v>0.1181727904667329</v>
      </c>
      <c r="K302">
        <v>4.8534798534798543E-2</v>
      </c>
      <c r="L302">
        <v>0.77261410788381746</v>
      </c>
      <c r="M302">
        <v>0.91943828529194382</v>
      </c>
      <c r="N302">
        <v>0.49146757679180891</v>
      </c>
      <c r="O302">
        <v>0.83836477987421387</v>
      </c>
      <c r="P302">
        <v>8</v>
      </c>
      <c r="Q302">
        <v>3</v>
      </c>
      <c r="R302">
        <v>0.375</v>
      </c>
      <c r="S302" s="2" t="s">
        <v>2922</v>
      </c>
      <c r="T302" s="6">
        <v>-9.5969289827244706E-3</v>
      </c>
    </row>
    <row r="303" spans="1:20" x14ac:dyDescent="0.3">
      <c r="A303" s="1" t="s">
        <v>242</v>
      </c>
      <c r="H303">
        <v>0.25148986889153763</v>
      </c>
      <c r="I303">
        <v>0.1377497371188223</v>
      </c>
      <c r="J303">
        <v>0.50347567030784512</v>
      </c>
      <c r="K303">
        <v>0.86721611721611724</v>
      </c>
      <c r="L303">
        <v>0.36763485477178431</v>
      </c>
      <c r="M303">
        <v>0.95343680709534373</v>
      </c>
      <c r="N303">
        <v>0.89965870307167239</v>
      </c>
      <c r="O303">
        <v>9.4968553459119504E-2</v>
      </c>
      <c r="P303">
        <v>8</v>
      </c>
      <c r="Q303">
        <v>3</v>
      </c>
      <c r="R303">
        <v>0.375</v>
      </c>
      <c r="S303" s="2" t="s">
        <v>2343</v>
      </c>
      <c r="T303" s="6">
        <v>0.80661222329772919</v>
      </c>
    </row>
    <row r="304" spans="1:20" x14ac:dyDescent="0.3">
      <c r="A304" s="1" t="s">
        <v>1521</v>
      </c>
      <c r="H304">
        <v>0.62097735399284859</v>
      </c>
      <c r="I304">
        <v>0.44164037854889587</v>
      </c>
      <c r="J304">
        <v>0.1161866931479642</v>
      </c>
      <c r="K304">
        <v>0.42032967032967028</v>
      </c>
      <c r="L304">
        <v>0.15103734439834021</v>
      </c>
      <c r="M304">
        <v>0.71914264597191424</v>
      </c>
      <c r="N304">
        <v>0.27303754266211611</v>
      </c>
      <c r="O304">
        <v>0.66163522012578613</v>
      </c>
      <c r="P304">
        <v>8</v>
      </c>
      <c r="Q304">
        <v>3</v>
      </c>
      <c r="R304">
        <v>0.375</v>
      </c>
      <c r="S304" s="2" t="s">
        <v>2140</v>
      </c>
      <c r="T304" s="6">
        <v>0.67816894385161464</v>
      </c>
    </row>
    <row r="305" spans="1:20" x14ac:dyDescent="0.3">
      <c r="A305" s="1" t="s">
        <v>1357</v>
      </c>
      <c r="E305">
        <v>0.19682539682539679</v>
      </c>
      <c r="F305">
        <v>0.67241379310344829</v>
      </c>
      <c r="G305">
        <v>0.78096479791395046</v>
      </c>
      <c r="H305">
        <v>0.65196662693682961</v>
      </c>
      <c r="I305">
        <v>0.23764458464773919</v>
      </c>
      <c r="J305">
        <v>0.66832174776564046</v>
      </c>
      <c r="K305">
        <v>0.1236263736263736</v>
      </c>
      <c r="L305">
        <v>0.58340248962655605</v>
      </c>
      <c r="M305">
        <v>0.4153732446415373</v>
      </c>
      <c r="N305">
        <v>0.68805460750853242</v>
      </c>
      <c r="O305">
        <v>7.3584905660377356E-2</v>
      </c>
      <c r="P305">
        <v>11</v>
      </c>
      <c r="Q305">
        <v>4</v>
      </c>
      <c r="R305">
        <v>0.36363636363636359</v>
      </c>
      <c r="S305" s="2" t="s">
        <v>2119</v>
      </c>
      <c r="T305" s="6">
        <v>0.67903596021421986</v>
      </c>
    </row>
    <row r="306" spans="1:20" x14ac:dyDescent="0.3">
      <c r="A306" s="1" t="s">
        <v>122</v>
      </c>
      <c r="E306">
        <v>0.89047619047619042</v>
      </c>
      <c r="F306">
        <v>0.85919540229885061</v>
      </c>
      <c r="G306">
        <v>0.92177314211212513</v>
      </c>
      <c r="H306">
        <v>0.17044100119189509</v>
      </c>
      <c r="I306">
        <v>0.44584647739221872</v>
      </c>
      <c r="J306">
        <v>0.1896722939424032</v>
      </c>
      <c r="K306">
        <v>0.36172161172161171</v>
      </c>
      <c r="L306">
        <v>0.80248962655601663</v>
      </c>
      <c r="M306">
        <v>6.7257945306725797E-2</v>
      </c>
      <c r="N306">
        <v>0.30784982935153582</v>
      </c>
      <c r="O306">
        <v>0.74968553459119491</v>
      </c>
      <c r="P306">
        <v>11</v>
      </c>
      <c r="Q306">
        <v>4</v>
      </c>
      <c r="R306">
        <v>0.36363636363636359</v>
      </c>
      <c r="S306" s="2" t="s">
        <v>1868</v>
      </c>
      <c r="T306" s="6">
        <v>1.5177522811455351</v>
      </c>
    </row>
    <row r="307" spans="1:20" x14ac:dyDescent="0.3">
      <c r="A307" s="1" t="s">
        <v>87</v>
      </c>
      <c r="E307">
        <v>0.28888888888888892</v>
      </c>
      <c r="F307">
        <v>0.59195402298850575</v>
      </c>
      <c r="G307">
        <v>0.17731421121251631</v>
      </c>
      <c r="H307">
        <v>0.88081048867699641</v>
      </c>
      <c r="I307">
        <v>0.80546792849631965</v>
      </c>
      <c r="J307">
        <v>0.89473684210526316</v>
      </c>
      <c r="K307">
        <v>0.87545787545787546</v>
      </c>
      <c r="L307">
        <v>0.59087136929460582</v>
      </c>
      <c r="M307">
        <v>0.29120473022912052</v>
      </c>
      <c r="N307">
        <v>0.97747440273037545</v>
      </c>
      <c r="O307">
        <v>3.5849056603773577E-2</v>
      </c>
      <c r="P307">
        <v>11</v>
      </c>
      <c r="Q307">
        <v>4</v>
      </c>
      <c r="R307">
        <v>0.36363636363636359</v>
      </c>
      <c r="S307" s="2" t="s">
        <v>1862</v>
      </c>
      <c r="T307" s="6">
        <v>0.72884860890762093</v>
      </c>
    </row>
    <row r="308" spans="1:20" x14ac:dyDescent="0.3">
      <c r="A308" s="1" t="s">
        <v>1424</v>
      </c>
      <c r="E308">
        <v>0.40317460317460319</v>
      </c>
      <c r="F308">
        <v>0.27298850574712652</v>
      </c>
      <c r="G308">
        <v>0.70143415906127771</v>
      </c>
      <c r="H308">
        <v>0.27413587604290818</v>
      </c>
      <c r="I308">
        <v>0.65299684542586756</v>
      </c>
      <c r="J308">
        <v>0.7785501489572989</v>
      </c>
      <c r="K308">
        <v>0.68498168498168499</v>
      </c>
      <c r="L308">
        <v>0.75103734439834025</v>
      </c>
      <c r="M308">
        <v>6.2823355506282333E-2</v>
      </c>
      <c r="N308">
        <v>0.26075085324232078</v>
      </c>
      <c r="O308">
        <v>0.70440251572327039</v>
      </c>
      <c r="P308">
        <v>11</v>
      </c>
      <c r="Q308">
        <v>4</v>
      </c>
      <c r="R308">
        <v>0.36363636363636359</v>
      </c>
      <c r="S308" s="2" t="s">
        <v>2128</v>
      </c>
      <c r="T308" s="6">
        <v>0.81862116579544064</v>
      </c>
    </row>
    <row r="309" spans="1:20" x14ac:dyDescent="0.3">
      <c r="A309" s="1" t="s">
        <v>1147</v>
      </c>
      <c r="B309">
        <v>0.95348837209302328</v>
      </c>
      <c r="C309">
        <v>0.229802513464991</v>
      </c>
      <c r="D309">
        <v>0.28938356164383561</v>
      </c>
      <c r="E309">
        <v>0.90317460317460319</v>
      </c>
      <c r="I309">
        <v>0.56887486855941116</v>
      </c>
      <c r="J309">
        <v>0.64349553128103276</v>
      </c>
      <c r="K309">
        <v>0.85439560439560436</v>
      </c>
      <c r="L309">
        <v>0.30207468879668048</v>
      </c>
      <c r="M309">
        <v>0.85365853658536583</v>
      </c>
      <c r="N309">
        <v>0.82047781569965872</v>
      </c>
      <c r="O309">
        <v>1.509433962264151E-2</v>
      </c>
      <c r="P309">
        <v>11</v>
      </c>
      <c r="Q309">
        <v>4</v>
      </c>
      <c r="R309">
        <v>0.36363636363636359</v>
      </c>
      <c r="S309" s="2" t="s">
        <v>2560</v>
      </c>
      <c r="T309" s="6">
        <v>1.3217909336312008</v>
      </c>
    </row>
    <row r="310" spans="1:20" x14ac:dyDescent="0.3">
      <c r="A310" s="1" t="s">
        <v>222</v>
      </c>
      <c r="E310">
        <v>0.71111111111111114</v>
      </c>
      <c r="F310">
        <v>5.8908045977011492E-2</v>
      </c>
      <c r="G310">
        <v>0.30638852672750982</v>
      </c>
      <c r="H310">
        <v>0.46245530393325379</v>
      </c>
      <c r="I310">
        <v>0.91272344900105151</v>
      </c>
      <c r="J310">
        <v>0.28997020854021849</v>
      </c>
      <c r="K310">
        <v>0.54853479853479858</v>
      </c>
      <c r="L310">
        <v>0.89294605809128635</v>
      </c>
      <c r="M310">
        <v>0.90391722099039173</v>
      </c>
      <c r="N310">
        <v>0.29829351535836179</v>
      </c>
      <c r="O310">
        <v>0.73207547169811316</v>
      </c>
      <c r="P310">
        <v>11</v>
      </c>
      <c r="Q310">
        <v>4</v>
      </c>
      <c r="R310">
        <v>0.36363636363636359</v>
      </c>
      <c r="S310" s="2" t="s">
        <v>2725</v>
      </c>
      <c r="T310" s="6">
        <v>1.213637205855115</v>
      </c>
    </row>
    <row r="311" spans="1:20" x14ac:dyDescent="0.3">
      <c r="A311" s="1" t="s">
        <v>380</v>
      </c>
      <c r="E311">
        <v>0.51269841269841265</v>
      </c>
      <c r="F311">
        <v>0.41522988505747133</v>
      </c>
      <c r="G311">
        <v>0.31812255541069101</v>
      </c>
      <c r="H311">
        <v>0.82717520858164484</v>
      </c>
      <c r="I311">
        <v>7.7812828601472137E-2</v>
      </c>
      <c r="J311">
        <v>0.17775571002979151</v>
      </c>
      <c r="K311">
        <v>0.59432234432234432</v>
      </c>
      <c r="L311">
        <v>0.195850622406639</v>
      </c>
      <c r="M311">
        <v>0.76201034737620099</v>
      </c>
      <c r="N311">
        <v>0.47781569965870307</v>
      </c>
      <c r="O311">
        <v>0.47484276729559749</v>
      </c>
      <c r="P311">
        <v>11</v>
      </c>
      <c r="Q311">
        <v>4</v>
      </c>
      <c r="R311">
        <v>0.36363636363636359</v>
      </c>
      <c r="S311" s="2" t="s">
        <v>2375</v>
      </c>
      <c r="T311" s="6">
        <v>1.0839299920445415</v>
      </c>
    </row>
    <row r="312" spans="1:20" x14ac:dyDescent="0.3">
      <c r="A312" s="1" t="s">
        <v>7</v>
      </c>
      <c r="B312">
        <v>0.7441860465116279</v>
      </c>
      <c r="C312">
        <v>0.29622980251346498</v>
      </c>
      <c r="D312">
        <v>0.80993150684931503</v>
      </c>
      <c r="E312">
        <v>0.56507936507936507</v>
      </c>
      <c r="F312">
        <v>0.97701149425287359</v>
      </c>
      <c r="G312">
        <v>0.27900912646675358</v>
      </c>
      <c r="H312">
        <v>0.23599523241954709</v>
      </c>
      <c r="I312">
        <v>0.50052576235541535</v>
      </c>
      <c r="J312">
        <v>0.28699106256206552</v>
      </c>
      <c r="K312">
        <v>0.77197802197802201</v>
      </c>
      <c r="L312">
        <v>0.57344398340248959</v>
      </c>
      <c r="M312">
        <v>0.57132298595713227</v>
      </c>
      <c r="N312">
        <v>0.45529010238907852</v>
      </c>
      <c r="O312">
        <v>0.2</v>
      </c>
      <c r="P312">
        <v>14</v>
      </c>
      <c r="Q312">
        <v>5</v>
      </c>
      <c r="R312">
        <v>0.35714285714285721</v>
      </c>
      <c r="S312" s="2" t="s">
        <v>2288</v>
      </c>
      <c r="T312" s="6">
        <v>0.67632864926749092</v>
      </c>
    </row>
    <row r="313" spans="1:20" x14ac:dyDescent="0.3">
      <c r="A313" s="1" t="s">
        <v>1472</v>
      </c>
      <c r="B313">
        <v>4.8449612403100778E-2</v>
      </c>
      <c r="C313">
        <v>0.93177737881508083</v>
      </c>
      <c r="D313">
        <v>0.39383561643835618</v>
      </c>
      <c r="E313">
        <v>0.92539682539682544</v>
      </c>
      <c r="F313">
        <v>0.10632183908045981</v>
      </c>
      <c r="G313">
        <v>0.19035202086049541</v>
      </c>
      <c r="H313">
        <v>9.0584028605482717E-2</v>
      </c>
      <c r="I313">
        <v>0.38380651945320721</v>
      </c>
      <c r="J313">
        <v>0.94438927507447867</v>
      </c>
      <c r="K313">
        <v>0.7289377289377289</v>
      </c>
      <c r="L313">
        <v>0.37344398340248958</v>
      </c>
      <c r="M313">
        <v>0.42719881744271992</v>
      </c>
      <c r="N313">
        <v>0.1194539249146758</v>
      </c>
      <c r="O313">
        <v>0.36603773584905658</v>
      </c>
      <c r="P313">
        <v>14</v>
      </c>
      <c r="Q313">
        <v>5</v>
      </c>
      <c r="R313">
        <v>0.35714285714285721</v>
      </c>
      <c r="S313" s="2" t="s">
        <v>2133</v>
      </c>
      <c r="T313" s="6">
        <v>-1.2956419316843411</v>
      </c>
    </row>
    <row r="314" spans="1:20" x14ac:dyDescent="0.3">
      <c r="A314" s="1" t="s">
        <v>684</v>
      </c>
      <c r="B314">
        <v>0.20542635658914729</v>
      </c>
      <c r="C314">
        <v>0.26570915619389579</v>
      </c>
      <c r="D314">
        <v>0.24828767123287671</v>
      </c>
      <c r="E314">
        <v>0.23809523809523811</v>
      </c>
      <c r="F314">
        <v>3.017241379310345E-2</v>
      </c>
      <c r="G314">
        <v>0.5319426336375489</v>
      </c>
      <c r="H314">
        <v>0.58879618593563765</v>
      </c>
      <c r="I314">
        <v>0.33964248159831761</v>
      </c>
      <c r="J314">
        <v>0.45283018867924529</v>
      </c>
      <c r="K314">
        <v>0.50549450549450547</v>
      </c>
      <c r="L314">
        <v>0.49543568464730292</v>
      </c>
      <c r="M314">
        <v>0.55801921655580189</v>
      </c>
      <c r="N314">
        <v>0.52764505119453919</v>
      </c>
      <c r="O314">
        <v>0.71635220125786159</v>
      </c>
      <c r="P314">
        <v>14</v>
      </c>
      <c r="Q314">
        <v>5</v>
      </c>
      <c r="R314">
        <v>0.35714285714285721</v>
      </c>
      <c r="S314" s="2" t="s">
        <v>2451</v>
      </c>
      <c r="T314" s="6">
        <v>0.8146830171734607</v>
      </c>
    </row>
    <row r="315" spans="1:20" x14ac:dyDescent="0.3">
      <c r="A315" s="1" t="s">
        <v>1180</v>
      </c>
      <c r="B315">
        <v>0.89534883720930236</v>
      </c>
      <c r="C315">
        <v>0.28725314183123879</v>
      </c>
      <c r="D315">
        <v>0.68150684931506844</v>
      </c>
      <c r="E315">
        <v>0.96825396825396826</v>
      </c>
      <c r="F315">
        <v>0.99137931034482762</v>
      </c>
      <c r="G315">
        <v>0.95436766623207303</v>
      </c>
      <c r="H315">
        <v>0.67461263408820027</v>
      </c>
      <c r="I315">
        <v>3.8906414300736068E-2</v>
      </c>
      <c r="J315">
        <v>0.2005958291956306</v>
      </c>
      <c r="K315">
        <v>0.2032967032967033</v>
      </c>
      <c r="L315">
        <v>0.34688796680497919</v>
      </c>
      <c r="M315">
        <v>0.37546193643754622</v>
      </c>
      <c r="N315">
        <v>0.1235494880546075</v>
      </c>
      <c r="O315">
        <v>0.75157232704402521</v>
      </c>
      <c r="P315">
        <v>14</v>
      </c>
      <c r="Q315">
        <v>5</v>
      </c>
      <c r="R315">
        <v>0.35714285714285721</v>
      </c>
      <c r="S315" s="2" t="s">
        <v>1668</v>
      </c>
      <c r="T315" s="6">
        <v>-4.2125335875877594</v>
      </c>
    </row>
    <row r="316" spans="1:20" x14ac:dyDescent="0.3">
      <c r="A316" s="1" t="s">
        <v>1610</v>
      </c>
      <c r="B316">
        <v>0.30232558139534882</v>
      </c>
      <c r="C316">
        <v>0.24416517055655301</v>
      </c>
      <c r="D316">
        <v>0.81678082191780821</v>
      </c>
      <c r="E316">
        <v>0.54920634920634925</v>
      </c>
      <c r="F316">
        <v>0.57471264367816088</v>
      </c>
      <c r="G316">
        <v>0.92307692307692313</v>
      </c>
      <c r="H316">
        <v>0.90941597139451724</v>
      </c>
      <c r="I316">
        <v>0.57097791798107256</v>
      </c>
      <c r="J316">
        <v>0.9116186693147964</v>
      </c>
      <c r="K316">
        <v>8.4249084249084255E-2</v>
      </c>
      <c r="L316">
        <v>0.72448132780082986</v>
      </c>
      <c r="M316">
        <v>0.19807834441980779</v>
      </c>
      <c r="N316">
        <v>0.35836177474402731</v>
      </c>
      <c r="O316">
        <v>7.2955974842767293E-2</v>
      </c>
      <c r="P316">
        <v>14</v>
      </c>
      <c r="Q316">
        <v>5</v>
      </c>
      <c r="R316">
        <v>0.35714285714285721</v>
      </c>
      <c r="S316" s="2" t="s">
        <v>2163</v>
      </c>
      <c r="T316" s="6">
        <v>-0.11724474841231947</v>
      </c>
    </row>
    <row r="317" spans="1:20" x14ac:dyDescent="0.3">
      <c r="A317" s="1" t="s">
        <v>869</v>
      </c>
      <c r="B317">
        <v>0.20930232558139539</v>
      </c>
      <c r="C317">
        <v>1.9748653500897669E-2</v>
      </c>
      <c r="D317">
        <v>0.82705479452054798</v>
      </c>
      <c r="E317">
        <v>9.5238095238095247E-3</v>
      </c>
      <c r="F317">
        <v>0.60201149425287359</v>
      </c>
      <c r="G317">
        <v>0.99087353324641458</v>
      </c>
      <c r="H317">
        <v>0.87842669845053634</v>
      </c>
      <c r="I317">
        <v>0.97581493165089384</v>
      </c>
      <c r="J317">
        <v>6.9513406156901686E-2</v>
      </c>
      <c r="K317">
        <v>0.33333333333333331</v>
      </c>
      <c r="L317">
        <v>0.33112033195020751</v>
      </c>
      <c r="M317">
        <v>0.5070214338507022</v>
      </c>
      <c r="N317">
        <v>0.36313993174061432</v>
      </c>
      <c r="O317">
        <v>0.44528301886792448</v>
      </c>
      <c r="P317">
        <v>14</v>
      </c>
      <c r="Q317">
        <v>5</v>
      </c>
      <c r="R317">
        <v>0.35714285714285721</v>
      </c>
      <c r="S317" s="2" t="s">
        <v>2030</v>
      </c>
      <c r="T317" s="6">
        <v>0.82838105528542005</v>
      </c>
    </row>
    <row r="318" spans="1:20" x14ac:dyDescent="0.3">
      <c r="A318" s="1" t="s">
        <v>1314</v>
      </c>
      <c r="B318">
        <v>0.30038759689922478</v>
      </c>
      <c r="C318">
        <v>0.21543985637342911</v>
      </c>
      <c r="D318">
        <v>3.4246575342465752E-2</v>
      </c>
      <c r="E318">
        <v>0.38253968253968251</v>
      </c>
      <c r="F318">
        <v>0.79454022988505746</v>
      </c>
      <c r="G318">
        <v>0.58018252933507175</v>
      </c>
      <c r="H318">
        <v>0.41954707985697259</v>
      </c>
      <c r="I318">
        <v>0.14405888538380651</v>
      </c>
      <c r="J318">
        <v>0.5273088381330685</v>
      </c>
      <c r="K318">
        <v>0.83974358974358976</v>
      </c>
      <c r="L318">
        <v>0.46058091286307051</v>
      </c>
      <c r="M318">
        <v>0.36881005173688097</v>
      </c>
      <c r="N318">
        <v>0.24505119453924909</v>
      </c>
      <c r="O318">
        <v>0.74276729559748422</v>
      </c>
      <c r="P318">
        <v>14</v>
      </c>
      <c r="Q318">
        <v>5</v>
      </c>
      <c r="R318">
        <v>0.35714285714285721</v>
      </c>
      <c r="S318" s="2" t="s">
        <v>2110</v>
      </c>
      <c r="T318" s="6">
        <v>-1.591723040191019</v>
      </c>
    </row>
    <row r="319" spans="1:20" x14ac:dyDescent="0.3">
      <c r="A319" s="1" t="s">
        <v>1003</v>
      </c>
      <c r="B319">
        <v>0.12209302325581391</v>
      </c>
      <c r="C319">
        <v>0.38420107719928193</v>
      </c>
      <c r="D319">
        <v>0.125</v>
      </c>
      <c r="E319">
        <v>0.42063492063492058</v>
      </c>
      <c r="F319">
        <v>0.7068965517241379</v>
      </c>
      <c r="G319">
        <v>0.55019556714471973</v>
      </c>
      <c r="H319">
        <v>0.47794994040524441</v>
      </c>
      <c r="I319">
        <v>0.28811777076761302</v>
      </c>
      <c r="J319">
        <v>0.28003972194637539</v>
      </c>
      <c r="K319">
        <v>0.15384615384615391</v>
      </c>
      <c r="L319">
        <v>0.34273858921161832</v>
      </c>
      <c r="M319">
        <v>0.80413895048041395</v>
      </c>
      <c r="N319">
        <v>0.61501706484641638</v>
      </c>
      <c r="O319">
        <v>0.83647798742138368</v>
      </c>
      <c r="P319">
        <v>14</v>
      </c>
      <c r="Q319">
        <v>5</v>
      </c>
      <c r="R319">
        <v>0.35714285714285721</v>
      </c>
      <c r="S319" s="2" t="s">
        <v>2865</v>
      </c>
      <c r="T319" s="6">
        <v>0.96507810168140662</v>
      </c>
    </row>
    <row r="320" spans="1:20" x14ac:dyDescent="0.3">
      <c r="A320" s="1" t="s">
        <v>523</v>
      </c>
      <c r="B320">
        <v>0.79844961240310075</v>
      </c>
      <c r="C320">
        <v>0.91202872531418311</v>
      </c>
      <c r="D320">
        <v>1</v>
      </c>
      <c r="E320">
        <v>0.93968253968253967</v>
      </c>
      <c r="F320">
        <v>0.33477011494252867</v>
      </c>
      <c r="G320">
        <v>0.22685788787483699</v>
      </c>
      <c r="H320">
        <v>6.6746126340882006E-2</v>
      </c>
      <c r="I320">
        <v>0.8464773922187171</v>
      </c>
      <c r="J320">
        <v>7.9443892750744788E-2</v>
      </c>
      <c r="K320">
        <v>0.8498168498168498</v>
      </c>
      <c r="L320">
        <v>0.39834024896265557</v>
      </c>
      <c r="M320">
        <v>0.85587583148558755</v>
      </c>
      <c r="N320">
        <v>0.31194539249146758</v>
      </c>
      <c r="O320">
        <v>0.14654088050314459</v>
      </c>
      <c r="P320">
        <v>14</v>
      </c>
      <c r="Q320">
        <v>5</v>
      </c>
      <c r="R320">
        <v>0.35714285714285721</v>
      </c>
      <c r="S320" s="2" t="s">
        <v>1953</v>
      </c>
      <c r="T320" s="6">
        <v>0.63717792746169566</v>
      </c>
    </row>
    <row r="321" spans="1:20" x14ac:dyDescent="0.3">
      <c r="A321" s="1" t="s">
        <v>1530</v>
      </c>
      <c r="B321">
        <v>0.40503875968992248</v>
      </c>
      <c r="C321">
        <v>0.14362657091561939</v>
      </c>
      <c r="D321">
        <v>0.64383561643835618</v>
      </c>
      <c r="E321">
        <v>0.32380952380952382</v>
      </c>
      <c r="F321">
        <v>0.64942528735632188</v>
      </c>
      <c r="G321">
        <v>0.61147327249022165</v>
      </c>
      <c r="H321">
        <v>0.84386174016686533</v>
      </c>
      <c r="I321">
        <v>0.53732912723449</v>
      </c>
      <c r="J321">
        <v>0.74677259185700096</v>
      </c>
      <c r="K321">
        <v>4.2124542124542128E-2</v>
      </c>
      <c r="L321">
        <v>0.35352697095435692</v>
      </c>
      <c r="M321">
        <v>0.28159645232815972</v>
      </c>
      <c r="N321">
        <v>0.66279863481228674</v>
      </c>
      <c r="O321">
        <v>0.1012578616352201</v>
      </c>
      <c r="P321">
        <v>14</v>
      </c>
      <c r="Q321">
        <v>5</v>
      </c>
      <c r="R321">
        <v>0.35714285714285721</v>
      </c>
      <c r="S321" s="2" t="s">
        <v>2144</v>
      </c>
      <c r="T321" s="6">
        <v>0.92893217893217672</v>
      </c>
    </row>
    <row r="322" spans="1:20" x14ac:dyDescent="0.3">
      <c r="A322" s="1" t="s">
        <v>1055</v>
      </c>
      <c r="B322">
        <v>0.2131782945736434</v>
      </c>
      <c r="C322">
        <v>0.3608617594254937</v>
      </c>
      <c r="D322">
        <v>0.88527397260273977</v>
      </c>
      <c r="E322">
        <v>0.63015873015873014</v>
      </c>
      <c r="F322">
        <v>0.42097701149425287</v>
      </c>
      <c r="G322">
        <v>0.16297262059973919</v>
      </c>
      <c r="H322">
        <v>0.26936829558998809</v>
      </c>
      <c r="I322">
        <v>0.25762355415352262</v>
      </c>
      <c r="J322">
        <v>0.39920556107249261</v>
      </c>
      <c r="K322">
        <v>0.22252747252747249</v>
      </c>
      <c r="L322">
        <v>0.62572614107883817</v>
      </c>
      <c r="M322">
        <v>0.41093865484109388</v>
      </c>
      <c r="N322">
        <v>0.49283276450511948</v>
      </c>
      <c r="O322">
        <v>0.81446540880503149</v>
      </c>
      <c r="P322">
        <v>14</v>
      </c>
      <c r="Q322">
        <v>5</v>
      </c>
      <c r="R322">
        <v>0.35714285714285721</v>
      </c>
      <c r="S322" s="2" t="s">
        <v>2202</v>
      </c>
      <c r="T322" s="6">
        <v>0.8204193301872541</v>
      </c>
    </row>
    <row r="323" spans="1:20" x14ac:dyDescent="0.3">
      <c r="A323" s="1" t="s">
        <v>71</v>
      </c>
      <c r="B323">
        <v>0.39147286821705418</v>
      </c>
      <c r="C323">
        <v>0.68581687612208253</v>
      </c>
      <c r="D323">
        <v>0.82191780821917804</v>
      </c>
      <c r="E323">
        <v>0.81904761904761902</v>
      </c>
      <c r="F323">
        <v>0.53448275862068961</v>
      </c>
      <c r="G323">
        <v>0.87614080834419816</v>
      </c>
      <c r="H323">
        <v>4.5292014302741358E-2</v>
      </c>
      <c r="I323">
        <v>0.90431125131440593</v>
      </c>
      <c r="J323">
        <v>7.1499503475670315E-2</v>
      </c>
      <c r="K323">
        <v>0.16575091575091569</v>
      </c>
      <c r="L323">
        <v>0.32448132780082989</v>
      </c>
      <c r="M323">
        <v>0.97708795269770876</v>
      </c>
      <c r="N323">
        <v>0.25597269624573382</v>
      </c>
      <c r="O323">
        <v>0.98930817610062893</v>
      </c>
      <c r="P323">
        <v>14</v>
      </c>
      <c r="Q323">
        <v>5</v>
      </c>
      <c r="R323">
        <v>0.35714285714285721</v>
      </c>
      <c r="S323" s="2" t="s">
        <v>2307</v>
      </c>
      <c r="T323" s="6">
        <v>4.613397305775465E-2</v>
      </c>
    </row>
    <row r="324" spans="1:20" x14ac:dyDescent="0.3">
      <c r="A324" s="1" t="s">
        <v>1509</v>
      </c>
      <c r="B324">
        <v>0.17248062015503879</v>
      </c>
      <c r="C324">
        <v>3.949730700179533E-2</v>
      </c>
      <c r="D324">
        <v>9.4178082191780824E-2</v>
      </c>
      <c r="E324">
        <v>0.69841269841269837</v>
      </c>
      <c r="F324">
        <v>0.25718390804597702</v>
      </c>
      <c r="G324">
        <v>0.48500651890482399</v>
      </c>
      <c r="H324">
        <v>0.41239570917759238</v>
      </c>
      <c r="I324">
        <v>0.3491062039957939</v>
      </c>
      <c r="J324">
        <v>0.29394240317775572</v>
      </c>
      <c r="K324">
        <v>0.84523809523809523</v>
      </c>
      <c r="L324">
        <v>0.56597510373443982</v>
      </c>
      <c r="M324">
        <v>0.62158167036215817</v>
      </c>
      <c r="N324">
        <v>0.91877133105802045</v>
      </c>
      <c r="O324">
        <v>0.76792452830188684</v>
      </c>
      <c r="P324">
        <v>14</v>
      </c>
      <c r="Q324">
        <v>5</v>
      </c>
      <c r="R324">
        <v>0.35714285714285721</v>
      </c>
      <c r="S324" s="2" t="s">
        <v>2957</v>
      </c>
      <c r="T324" s="6">
        <v>0.95238095238095422</v>
      </c>
    </row>
    <row r="325" spans="1:20" x14ac:dyDescent="0.3">
      <c r="A325" s="1" t="s">
        <v>1581</v>
      </c>
      <c r="B325">
        <v>0.88759689922480622</v>
      </c>
      <c r="C325">
        <v>0.89587073608617596</v>
      </c>
      <c r="D325">
        <v>1.541095890410959E-2</v>
      </c>
      <c r="E325">
        <v>0.9285714285714286</v>
      </c>
      <c r="F325">
        <v>0.1221264367816092</v>
      </c>
      <c r="G325">
        <v>1.303780964797914E-2</v>
      </c>
      <c r="H325">
        <v>0.69845053635280097</v>
      </c>
      <c r="I325">
        <v>0.68138801261829651</v>
      </c>
      <c r="J325">
        <v>0.169811320754717</v>
      </c>
      <c r="K325">
        <v>0.5146520146520146</v>
      </c>
      <c r="L325">
        <v>0.15186721991701241</v>
      </c>
      <c r="M325">
        <v>0.88839615668883964</v>
      </c>
      <c r="N325">
        <v>0.71262798634812285</v>
      </c>
      <c r="O325">
        <v>0.98364779874213837</v>
      </c>
      <c r="P325">
        <v>14</v>
      </c>
      <c r="Q325">
        <v>5</v>
      </c>
      <c r="R325">
        <v>0.35714285714285721</v>
      </c>
      <c r="S325" s="2" t="s">
        <v>2673</v>
      </c>
      <c r="T325" s="6">
        <v>1.5937842414583139</v>
      </c>
    </row>
    <row r="326" spans="1:20" x14ac:dyDescent="0.3">
      <c r="A326" s="1" t="s">
        <v>1057</v>
      </c>
      <c r="B326">
        <v>0.61046511627906974</v>
      </c>
      <c r="C326">
        <v>0.64272890484739675</v>
      </c>
      <c r="D326">
        <v>1.198630136986301E-2</v>
      </c>
      <c r="E326">
        <v>8.2539682539682538E-2</v>
      </c>
      <c r="F326">
        <v>0.8635057471264368</v>
      </c>
      <c r="G326">
        <v>0.30247718383311611</v>
      </c>
      <c r="H326">
        <v>0.66388557806912996</v>
      </c>
      <c r="I326">
        <v>0.26393270241850691</v>
      </c>
      <c r="J326">
        <v>0.53227408142999011</v>
      </c>
      <c r="K326">
        <v>0.7710622710622711</v>
      </c>
      <c r="L326">
        <v>0.44564315352697098</v>
      </c>
      <c r="M326">
        <v>0.77309682187730966</v>
      </c>
      <c r="N326">
        <v>0.3726962457337884</v>
      </c>
      <c r="O326">
        <v>0.12515723270440249</v>
      </c>
      <c r="P326">
        <v>14</v>
      </c>
      <c r="Q326">
        <v>5</v>
      </c>
      <c r="R326">
        <v>0.35714285714285721</v>
      </c>
      <c r="S326" s="2" t="s">
        <v>2067</v>
      </c>
      <c r="T326" s="6">
        <v>0.66476734133981341</v>
      </c>
    </row>
    <row r="327" spans="1:20" x14ac:dyDescent="0.3">
      <c r="A327" s="1" t="s">
        <v>629</v>
      </c>
      <c r="B327">
        <v>0.22093023255813951</v>
      </c>
      <c r="C327">
        <v>0.69838420107719923</v>
      </c>
      <c r="D327">
        <v>0.35273972602739728</v>
      </c>
      <c r="E327">
        <v>0.54761904761904767</v>
      </c>
      <c r="F327">
        <v>0.6954022988505747</v>
      </c>
      <c r="G327">
        <v>0.31681877444589313</v>
      </c>
      <c r="H327">
        <v>0.1823599523241955</v>
      </c>
      <c r="I327">
        <v>0.74342797055730814</v>
      </c>
      <c r="J327">
        <v>0.55908639523336645</v>
      </c>
      <c r="K327">
        <v>0.98992673992673996</v>
      </c>
      <c r="L327">
        <v>0.16099585062240659</v>
      </c>
      <c r="M327">
        <v>0.9142645971914265</v>
      </c>
      <c r="N327">
        <v>0.6866894197952218</v>
      </c>
      <c r="O327">
        <v>0.1968553459119497</v>
      </c>
      <c r="P327">
        <v>14</v>
      </c>
      <c r="Q327">
        <v>5</v>
      </c>
      <c r="R327">
        <v>0.35714285714285721</v>
      </c>
      <c r="S327" s="2" t="s">
        <v>1970</v>
      </c>
      <c r="T327" s="6">
        <v>0.69603261409962169</v>
      </c>
    </row>
    <row r="328" spans="1:20" x14ac:dyDescent="0.3">
      <c r="A328" s="1" t="s">
        <v>426</v>
      </c>
      <c r="B328">
        <v>0.25775193798449608</v>
      </c>
      <c r="C328">
        <v>0.48294434470377018</v>
      </c>
      <c r="D328">
        <v>0.55993150684931503</v>
      </c>
      <c r="E328">
        <v>0.43174603174603182</v>
      </c>
      <c r="F328">
        <v>0.39942528735632182</v>
      </c>
      <c r="G328">
        <v>0.83833116036505873</v>
      </c>
      <c r="H328">
        <v>0.1835518474374255</v>
      </c>
      <c r="I328">
        <v>0.48054679284963198</v>
      </c>
      <c r="J328">
        <v>0.72889771598808339</v>
      </c>
      <c r="K328">
        <v>0.31043956043956039</v>
      </c>
      <c r="L328">
        <v>0.25062240663900409</v>
      </c>
      <c r="M328">
        <v>0.42498152254249821</v>
      </c>
      <c r="N328">
        <v>0.96109215017064842</v>
      </c>
      <c r="O328">
        <v>0.24716981132075469</v>
      </c>
      <c r="P328">
        <v>14</v>
      </c>
      <c r="Q328">
        <v>5</v>
      </c>
      <c r="R328">
        <v>0.35714285714285721</v>
      </c>
      <c r="S328" s="2" t="s">
        <v>2389</v>
      </c>
      <c r="T328" s="6">
        <v>0.76117982873453927</v>
      </c>
    </row>
    <row r="329" spans="1:20" x14ac:dyDescent="0.3">
      <c r="A329" s="1" t="s">
        <v>1113</v>
      </c>
      <c r="B329">
        <v>0.9147286821705426</v>
      </c>
      <c r="C329">
        <v>0.19210053859964091</v>
      </c>
      <c r="D329">
        <v>0.1934931506849315</v>
      </c>
      <c r="E329">
        <v>0.30793650793650801</v>
      </c>
      <c r="F329">
        <v>0.33189655172413801</v>
      </c>
      <c r="G329">
        <v>0.5110821382007823</v>
      </c>
      <c r="H329">
        <v>0.64958283671036954</v>
      </c>
      <c r="I329">
        <v>0.60042060988433232</v>
      </c>
      <c r="J329">
        <v>0.62959285004965249</v>
      </c>
      <c r="K329">
        <v>0.39926739926739929</v>
      </c>
      <c r="L329">
        <v>0.38423236514522818</v>
      </c>
      <c r="M329">
        <v>0.67405764966740578</v>
      </c>
      <c r="N329">
        <v>0.89761092150170652</v>
      </c>
      <c r="O329">
        <v>0.21257861635220129</v>
      </c>
      <c r="P329">
        <v>14</v>
      </c>
      <c r="Q329">
        <v>5</v>
      </c>
      <c r="R329">
        <v>0.35714285714285721</v>
      </c>
      <c r="S329" s="2" t="s">
        <v>2553</v>
      </c>
      <c r="T329" s="6">
        <v>0.61094140516522621</v>
      </c>
    </row>
    <row r="330" spans="1:20" x14ac:dyDescent="0.3">
      <c r="A330" s="1" t="s">
        <v>128</v>
      </c>
      <c r="B330">
        <v>0.1763565891472868</v>
      </c>
      <c r="C330">
        <v>0.17953321364452421</v>
      </c>
      <c r="D330">
        <v>0.57534246575342463</v>
      </c>
      <c r="E330">
        <v>0.25555555555555548</v>
      </c>
      <c r="F330">
        <v>0.46408045977011492</v>
      </c>
      <c r="G330">
        <v>0.67405475880052146</v>
      </c>
      <c r="H330">
        <v>0.96424314660309896</v>
      </c>
      <c r="I330">
        <v>0.35962145110410088</v>
      </c>
      <c r="J330">
        <v>0.71797418073485597</v>
      </c>
      <c r="K330">
        <v>0.57967032967032972</v>
      </c>
      <c r="L330">
        <v>0.70539419087136934</v>
      </c>
      <c r="M330">
        <v>0.17516629711751661</v>
      </c>
      <c r="N330">
        <v>0.94675767918088738</v>
      </c>
      <c r="O330">
        <v>0.13647798742138359</v>
      </c>
      <c r="P330">
        <v>14</v>
      </c>
      <c r="Q330">
        <v>5</v>
      </c>
      <c r="R330">
        <v>0.35714285714285721</v>
      </c>
      <c r="S330" s="2" t="s">
        <v>1871</v>
      </c>
      <c r="T330" s="6">
        <v>0.60453869047620656</v>
      </c>
    </row>
    <row r="331" spans="1:20" x14ac:dyDescent="0.3">
      <c r="A331" s="1" t="s">
        <v>142</v>
      </c>
      <c r="B331">
        <v>0.93604651162790697</v>
      </c>
      <c r="C331">
        <v>0.85278276481149018</v>
      </c>
      <c r="D331">
        <v>4.4520547945205477E-2</v>
      </c>
      <c r="E331">
        <v>0.2634920634920635</v>
      </c>
      <c r="F331">
        <v>0.60919540229885061</v>
      </c>
      <c r="G331">
        <v>0.55932203389830504</v>
      </c>
      <c r="H331">
        <v>0.57926102502979737</v>
      </c>
      <c r="I331">
        <v>0.59200841219768663</v>
      </c>
      <c r="J331">
        <v>0.66633565044687193</v>
      </c>
      <c r="K331">
        <v>0.22344322344322351</v>
      </c>
      <c r="L331">
        <v>0.44813278008298763</v>
      </c>
      <c r="M331">
        <v>0.33407243163340722</v>
      </c>
      <c r="N331">
        <v>0.26279863481228671</v>
      </c>
      <c r="O331">
        <v>0.14025157232704399</v>
      </c>
      <c r="P331">
        <v>14</v>
      </c>
      <c r="Q331">
        <v>5</v>
      </c>
      <c r="R331">
        <v>0.35714285714285721</v>
      </c>
      <c r="S331" s="2" t="s">
        <v>1872</v>
      </c>
      <c r="T331" s="6">
        <v>0.78560068237229919</v>
      </c>
    </row>
    <row r="332" spans="1:20" x14ac:dyDescent="0.3">
      <c r="A332" s="1" t="s">
        <v>1230</v>
      </c>
      <c r="B332">
        <v>0.75775193798449614</v>
      </c>
      <c r="C332">
        <v>0.49371633752244171</v>
      </c>
      <c r="D332">
        <v>0.67294520547945202</v>
      </c>
      <c r="E332">
        <v>0.93174603174603177</v>
      </c>
      <c r="F332">
        <v>0.9181034482758621</v>
      </c>
      <c r="G332">
        <v>0.21251629726206001</v>
      </c>
      <c r="H332">
        <v>0.97735399284862934</v>
      </c>
      <c r="I332">
        <v>0.77287066246056779</v>
      </c>
      <c r="J332">
        <v>0.88977159880834156</v>
      </c>
      <c r="K332">
        <v>9.8901098901098897E-2</v>
      </c>
      <c r="L332">
        <v>3.9004149377593361E-2</v>
      </c>
      <c r="M332">
        <v>0.16629711751662971</v>
      </c>
      <c r="N332">
        <v>0.66143344709897611</v>
      </c>
      <c r="O332">
        <v>0.13962264150943399</v>
      </c>
      <c r="P332">
        <v>14</v>
      </c>
      <c r="Q332">
        <v>5</v>
      </c>
      <c r="R332">
        <v>0.35714285714285721</v>
      </c>
      <c r="S332" s="2" t="s">
        <v>1755</v>
      </c>
      <c r="T332" s="6">
        <v>0.44044943284452676</v>
      </c>
    </row>
    <row r="333" spans="1:20" x14ac:dyDescent="0.3">
      <c r="A333" s="1" t="s">
        <v>38</v>
      </c>
      <c r="B333">
        <v>0.70155038759689925</v>
      </c>
      <c r="C333">
        <v>0.30520646319569122</v>
      </c>
      <c r="D333">
        <v>0.15753424657534251</v>
      </c>
      <c r="E333">
        <v>0.80317460317460321</v>
      </c>
      <c r="F333">
        <v>0.54885057471264365</v>
      </c>
      <c r="G333">
        <v>0.90612777053455018</v>
      </c>
      <c r="H333">
        <v>0.69487485101311086</v>
      </c>
      <c r="I333">
        <v>0.48685594111461622</v>
      </c>
      <c r="J333">
        <v>0.51042701092353526</v>
      </c>
      <c r="K333">
        <v>0.1181318681318681</v>
      </c>
      <c r="L333">
        <v>0.30622406639004152</v>
      </c>
      <c r="M333">
        <v>0.40872135994087211</v>
      </c>
      <c r="N333">
        <v>0.16382252559726959</v>
      </c>
      <c r="O333">
        <v>0.75283018867924534</v>
      </c>
      <c r="P333">
        <v>14</v>
      </c>
      <c r="Q333">
        <v>5</v>
      </c>
      <c r="R333">
        <v>0.35714285714285721</v>
      </c>
      <c r="S333" s="2" t="s">
        <v>2685</v>
      </c>
      <c r="T333" s="6">
        <v>0.79787233051784534</v>
      </c>
    </row>
    <row r="334" spans="1:20" x14ac:dyDescent="0.3">
      <c r="A334" s="1" t="s">
        <v>885</v>
      </c>
      <c r="B334">
        <v>0.83333333333333337</v>
      </c>
      <c r="C334">
        <v>0.32495511669658889</v>
      </c>
      <c r="D334">
        <v>0.93321917808219179</v>
      </c>
      <c r="E334">
        <v>0.86825396825396828</v>
      </c>
      <c r="F334">
        <v>0.31896551724137928</v>
      </c>
      <c r="G334">
        <v>4.6936114732724903E-2</v>
      </c>
      <c r="H334">
        <v>0.45649582836710367</v>
      </c>
      <c r="I334">
        <v>0.97791798107255523</v>
      </c>
      <c r="J334">
        <v>0.36643495531281028</v>
      </c>
      <c r="K334">
        <v>0.55952380952380953</v>
      </c>
      <c r="L334">
        <v>0.13443983402489629</v>
      </c>
      <c r="M334">
        <v>0.3222468588322247</v>
      </c>
      <c r="N334">
        <v>0.7672354948805461</v>
      </c>
      <c r="O334">
        <v>0.98553459119496856</v>
      </c>
      <c r="P334">
        <v>14</v>
      </c>
      <c r="Q334">
        <v>5</v>
      </c>
      <c r="R334">
        <v>0.35714285714285721</v>
      </c>
      <c r="S334" s="2" t="s">
        <v>2503</v>
      </c>
      <c r="T334" s="6">
        <v>0.99651220727454004</v>
      </c>
    </row>
    <row r="335" spans="1:20" x14ac:dyDescent="0.3">
      <c r="A335" s="1" t="s">
        <v>646</v>
      </c>
      <c r="B335">
        <v>0.54844961240310075</v>
      </c>
      <c r="C335">
        <v>0.77019748653500897</v>
      </c>
      <c r="D335">
        <v>0.42294520547945208</v>
      </c>
      <c r="E335">
        <v>3.968253968253968E-2</v>
      </c>
      <c r="F335">
        <v>0.1681034482758621</v>
      </c>
      <c r="G335">
        <v>0.57887874837027375</v>
      </c>
      <c r="H335">
        <v>0.19308700834326581</v>
      </c>
      <c r="I335">
        <v>0.20715036803364881</v>
      </c>
      <c r="J335">
        <v>0.46176762661370407</v>
      </c>
      <c r="K335">
        <v>0.74084249084249088</v>
      </c>
      <c r="L335">
        <v>0.62406639004149378</v>
      </c>
      <c r="M335">
        <v>0.67184035476718407</v>
      </c>
      <c r="N335">
        <v>0.51740614334470991</v>
      </c>
      <c r="O335">
        <v>0.31320754716981131</v>
      </c>
      <c r="P335">
        <v>14</v>
      </c>
      <c r="Q335">
        <v>5</v>
      </c>
      <c r="R335">
        <v>0.35714285714285721</v>
      </c>
      <c r="S335" s="2" t="s">
        <v>2444</v>
      </c>
      <c r="T335" s="6">
        <v>0.9556993638893716</v>
      </c>
    </row>
    <row r="336" spans="1:20" x14ac:dyDescent="0.3">
      <c r="A336" s="1" t="s">
        <v>1219</v>
      </c>
      <c r="B336">
        <v>0.53682170542635654</v>
      </c>
      <c r="C336">
        <v>5.565529622980251E-2</v>
      </c>
      <c r="D336">
        <v>0.24315068493150679</v>
      </c>
      <c r="E336">
        <v>0.3126984126984127</v>
      </c>
      <c r="F336">
        <v>0.56896551724137934</v>
      </c>
      <c r="G336">
        <v>0.98696219035202082</v>
      </c>
      <c r="H336">
        <v>0.41001191895113231</v>
      </c>
      <c r="I336">
        <v>0.19558359621451099</v>
      </c>
      <c r="J336">
        <v>0.47567030784508441</v>
      </c>
      <c r="K336">
        <v>0.82509157509157505</v>
      </c>
      <c r="L336">
        <v>0.75601659751037342</v>
      </c>
      <c r="M336">
        <v>0.63340724316334074</v>
      </c>
      <c r="N336">
        <v>0.36109215017064838</v>
      </c>
      <c r="O336">
        <v>2.5157232704402521E-2</v>
      </c>
      <c r="P336">
        <v>14</v>
      </c>
      <c r="Q336">
        <v>5</v>
      </c>
      <c r="R336">
        <v>0.35714285714285721</v>
      </c>
      <c r="S336" s="2" t="s">
        <v>2576</v>
      </c>
      <c r="T336" s="6">
        <v>1.2287334593572685</v>
      </c>
    </row>
    <row r="337" spans="1:20" x14ac:dyDescent="0.3">
      <c r="A337" s="1" t="s">
        <v>1494</v>
      </c>
      <c r="B337">
        <v>0.98062015503875966</v>
      </c>
      <c r="C337">
        <v>0.98384201077199285</v>
      </c>
      <c r="D337">
        <v>2.2260273972602738E-2</v>
      </c>
      <c r="E337">
        <v>0.50317460317460316</v>
      </c>
      <c r="F337">
        <v>3.8793103448275863E-2</v>
      </c>
      <c r="G337">
        <v>0.63363754889178614</v>
      </c>
      <c r="H337">
        <v>0.46960667461263411</v>
      </c>
      <c r="I337">
        <v>0.33228180862250262</v>
      </c>
      <c r="J337">
        <v>0.44885799404170812</v>
      </c>
      <c r="K337">
        <v>0.52930402930402931</v>
      </c>
      <c r="L337">
        <v>0.61078838174273864</v>
      </c>
      <c r="M337">
        <v>0.3296378418329638</v>
      </c>
      <c r="N337">
        <v>0.59044368600682595</v>
      </c>
      <c r="O337">
        <v>0.25786163522012578</v>
      </c>
      <c r="P337">
        <v>14</v>
      </c>
      <c r="Q337">
        <v>5</v>
      </c>
      <c r="R337">
        <v>0.35714285714285721</v>
      </c>
      <c r="S337" s="2" t="s">
        <v>2650</v>
      </c>
      <c r="T337" s="6">
        <v>0.70796460176991216</v>
      </c>
    </row>
    <row r="338" spans="1:20" x14ac:dyDescent="0.3">
      <c r="A338" s="1" t="s">
        <v>1254</v>
      </c>
      <c r="B338">
        <v>0.58139534883720934</v>
      </c>
      <c r="C338">
        <v>0.87253141831238779</v>
      </c>
      <c r="D338">
        <v>0.4297945205479452</v>
      </c>
      <c r="E338">
        <v>0.93333333333333335</v>
      </c>
      <c r="F338">
        <v>6.8965517241379309E-2</v>
      </c>
      <c r="G338">
        <v>8.4745762711864403E-2</v>
      </c>
      <c r="H338">
        <v>0.11084624553039329</v>
      </c>
      <c r="I338">
        <v>0.94006309148264988</v>
      </c>
      <c r="J338">
        <v>0.23634558093346569</v>
      </c>
      <c r="K338">
        <v>0.28021978021978022</v>
      </c>
      <c r="L338">
        <v>0.7136929460580913</v>
      </c>
      <c r="M338">
        <v>0.46267553584626753</v>
      </c>
      <c r="N338">
        <v>0.77269624573378837</v>
      </c>
      <c r="O338">
        <v>0.93773584905660379</v>
      </c>
      <c r="P338">
        <v>14</v>
      </c>
      <c r="Q338">
        <v>5</v>
      </c>
      <c r="R338">
        <v>0.35714285714285721</v>
      </c>
      <c r="S338" s="2" t="s">
        <v>2582</v>
      </c>
      <c r="T338" s="6">
        <v>0.94133971264164129</v>
      </c>
    </row>
    <row r="339" spans="1:20" x14ac:dyDescent="0.3">
      <c r="A339" s="1" t="s">
        <v>496</v>
      </c>
      <c r="B339">
        <v>0.44379844961240311</v>
      </c>
      <c r="C339">
        <v>0.33213644524236979</v>
      </c>
      <c r="D339">
        <v>0.57191780821917804</v>
      </c>
      <c r="E339">
        <v>0.24444444444444441</v>
      </c>
      <c r="F339">
        <v>0.44971264367816088</v>
      </c>
      <c r="G339">
        <v>0.89048239895697523</v>
      </c>
      <c r="H339">
        <v>4.2908224076281289E-2</v>
      </c>
      <c r="I339">
        <v>0.98738170347003151</v>
      </c>
      <c r="J339">
        <v>0.98113207547169812</v>
      </c>
      <c r="K339">
        <v>7.326007326007326E-3</v>
      </c>
      <c r="L339">
        <v>0.99253112033195023</v>
      </c>
      <c r="M339">
        <v>0.98373983739837401</v>
      </c>
      <c r="N339">
        <v>8.1911262798634813E-3</v>
      </c>
      <c r="O339">
        <v>0.97358490566037736</v>
      </c>
      <c r="P339">
        <v>14</v>
      </c>
      <c r="Q339">
        <v>5</v>
      </c>
      <c r="R339">
        <v>0.35714285714285721</v>
      </c>
      <c r="S339" s="2" t="s">
        <v>2404</v>
      </c>
      <c r="T339" s="6">
        <v>-2.1739130434782532</v>
      </c>
    </row>
    <row r="340" spans="1:20" x14ac:dyDescent="0.3">
      <c r="A340" s="1" t="s">
        <v>1516</v>
      </c>
      <c r="B340">
        <v>0.50775193798449614</v>
      </c>
      <c r="C340">
        <v>0.65709156193895868</v>
      </c>
      <c r="D340">
        <v>0.61986301369863017</v>
      </c>
      <c r="E340">
        <v>0.89841269841269844</v>
      </c>
      <c r="F340">
        <v>0.98563218390804597</v>
      </c>
      <c r="G340">
        <v>0.66232073011734027</v>
      </c>
      <c r="H340">
        <v>0.32538736591179979</v>
      </c>
      <c r="I340">
        <v>0.22607781282860151</v>
      </c>
      <c r="J340">
        <v>0.49652432969215488</v>
      </c>
      <c r="K340">
        <v>0.27747252747252749</v>
      </c>
      <c r="L340">
        <v>0.20995850622406639</v>
      </c>
      <c r="M340">
        <v>0.62084257206208426</v>
      </c>
      <c r="N340">
        <v>0.60273037542662111</v>
      </c>
      <c r="O340">
        <v>0.32704402515723269</v>
      </c>
      <c r="P340">
        <v>14</v>
      </c>
      <c r="Q340">
        <v>5</v>
      </c>
      <c r="R340">
        <v>0.35714285714285721</v>
      </c>
      <c r="S340" s="2" t="s">
        <v>1952</v>
      </c>
      <c r="T340" s="6">
        <v>-0.24630541871920295</v>
      </c>
    </row>
    <row r="341" spans="1:20" x14ac:dyDescent="0.3">
      <c r="A341" s="1" t="s">
        <v>605</v>
      </c>
      <c r="B341">
        <v>0.56201550387596899</v>
      </c>
      <c r="C341">
        <v>0.30161579892280072</v>
      </c>
      <c r="D341">
        <v>0.20034246575342471</v>
      </c>
      <c r="E341">
        <v>0.77777777777777779</v>
      </c>
      <c r="F341">
        <v>0.17528735632183909</v>
      </c>
      <c r="G341">
        <v>0.4471968709256845</v>
      </c>
      <c r="H341">
        <v>0.56615017878426699</v>
      </c>
      <c r="I341">
        <v>0.64248159831756047</v>
      </c>
      <c r="J341">
        <v>0.37835153922542197</v>
      </c>
      <c r="K341">
        <v>0.36996336996336998</v>
      </c>
      <c r="L341">
        <v>0.55269709543568468</v>
      </c>
      <c r="M341">
        <v>0.29637841832963779</v>
      </c>
      <c r="N341">
        <v>0.51945392491467579</v>
      </c>
      <c r="O341">
        <v>0.15723270440251569</v>
      </c>
      <c r="P341">
        <v>14</v>
      </c>
      <c r="Q341">
        <v>5</v>
      </c>
      <c r="R341">
        <v>0.35714285714285721</v>
      </c>
      <c r="S341" s="2" t="s">
        <v>2432</v>
      </c>
      <c r="T341" s="6">
        <v>0.85903943771963287</v>
      </c>
    </row>
    <row r="342" spans="1:20" x14ac:dyDescent="0.3">
      <c r="A342" s="1" t="s">
        <v>1226</v>
      </c>
      <c r="B342">
        <v>0.48837209302325579</v>
      </c>
      <c r="C342">
        <v>0.95691202872531422</v>
      </c>
      <c r="D342">
        <v>0.3065068493150685</v>
      </c>
      <c r="E342">
        <v>0.62380952380952381</v>
      </c>
      <c r="F342">
        <v>0.86494252873563215</v>
      </c>
      <c r="G342">
        <v>0.87483702737940028</v>
      </c>
      <c r="H342">
        <v>0.68176400476758048</v>
      </c>
      <c r="I342">
        <v>0.91377497371188221</v>
      </c>
      <c r="J342">
        <v>0.97616683217477651</v>
      </c>
      <c r="K342">
        <v>8.241758241758242E-3</v>
      </c>
      <c r="L342">
        <v>1.9917012448132779E-2</v>
      </c>
      <c r="M342">
        <v>0.9830007390983001</v>
      </c>
      <c r="N342">
        <v>3.412969283276451E-3</v>
      </c>
      <c r="O342">
        <v>3.1446540880503151E-3</v>
      </c>
      <c r="P342">
        <v>14</v>
      </c>
      <c r="Q342">
        <v>5</v>
      </c>
      <c r="R342">
        <v>0.35714285714285721</v>
      </c>
      <c r="S342" s="2" t="s">
        <v>1752</v>
      </c>
      <c r="T342" s="6">
        <v>-2.2382094324540214</v>
      </c>
    </row>
    <row r="343" spans="1:20" x14ac:dyDescent="0.3">
      <c r="A343" s="1" t="s">
        <v>326</v>
      </c>
      <c r="B343">
        <v>0.69961240310077522</v>
      </c>
      <c r="C343">
        <v>0.4524236983842011</v>
      </c>
      <c r="D343">
        <v>0.25</v>
      </c>
      <c r="E343">
        <v>0.32857142857142863</v>
      </c>
      <c r="F343">
        <v>0.4942528735632184</v>
      </c>
      <c r="G343">
        <v>0.24771838331160359</v>
      </c>
      <c r="H343">
        <v>0.91537544696066742</v>
      </c>
      <c r="I343">
        <v>0.87907465825446895</v>
      </c>
      <c r="J343">
        <v>0.41708043694141012</v>
      </c>
      <c r="K343">
        <v>0.46794871794871801</v>
      </c>
      <c r="L343">
        <v>0.37925311203319501</v>
      </c>
      <c r="M343">
        <v>0.2409460458240946</v>
      </c>
      <c r="N343">
        <v>0.61843003412969288</v>
      </c>
      <c r="O343">
        <v>0.2081761006289308</v>
      </c>
      <c r="P343">
        <v>14</v>
      </c>
      <c r="Q343">
        <v>5</v>
      </c>
      <c r="R343">
        <v>0.35714285714285721</v>
      </c>
      <c r="S343" s="2" t="s">
        <v>1908</v>
      </c>
      <c r="T343" s="6">
        <v>0.86508553654744658</v>
      </c>
    </row>
    <row r="344" spans="1:20" x14ac:dyDescent="0.3">
      <c r="A344" s="1" t="s">
        <v>40</v>
      </c>
      <c r="B344">
        <v>0.27906976744186052</v>
      </c>
      <c r="C344">
        <v>0.52423698384201078</v>
      </c>
      <c r="D344">
        <v>0.1095890410958904</v>
      </c>
      <c r="E344">
        <v>0.22698412698412701</v>
      </c>
      <c r="F344">
        <v>0.47988505747126442</v>
      </c>
      <c r="G344">
        <v>0.47196870925684492</v>
      </c>
      <c r="H344">
        <v>0.81525625744934449</v>
      </c>
      <c r="I344">
        <v>0.4605678233438486</v>
      </c>
      <c r="J344">
        <v>0.81330685203574971</v>
      </c>
      <c r="K344">
        <v>0.88644688644688641</v>
      </c>
      <c r="L344">
        <v>0.54273858921161822</v>
      </c>
      <c r="M344">
        <v>0.32815964523281599</v>
      </c>
      <c r="N344">
        <v>0.62593856655290103</v>
      </c>
      <c r="O344">
        <v>8.8679245283018862E-2</v>
      </c>
      <c r="P344">
        <v>14</v>
      </c>
      <c r="Q344">
        <v>5</v>
      </c>
      <c r="R344">
        <v>0.35714285714285721</v>
      </c>
      <c r="S344" s="2" t="s">
        <v>1613</v>
      </c>
      <c r="T344" s="6">
        <v>0.61837455830388421</v>
      </c>
    </row>
    <row r="345" spans="1:20" x14ac:dyDescent="0.3">
      <c r="A345" s="1" t="s">
        <v>966</v>
      </c>
      <c r="B345">
        <v>0.73255813953488369</v>
      </c>
      <c r="C345">
        <v>0.1310592459605027</v>
      </c>
      <c r="D345">
        <v>0.51712328767123283</v>
      </c>
      <c r="E345">
        <v>0.17460317460317459</v>
      </c>
      <c r="F345">
        <v>0.22413793103448279</v>
      </c>
      <c r="G345">
        <v>0.40547588005215118</v>
      </c>
      <c r="H345">
        <v>0.52324195470798573</v>
      </c>
      <c r="I345">
        <v>0.29652996845425872</v>
      </c>
      <c r="J345">
        <v>0.70009930486593841</v>
      </c>
      <c r="K345">
        <v>0.79395604395604391</v>
      </c>
      <c r="L345">
        <v>0.50622406639004147</v>
      </c>
      <c r="M345">
        <v>0.1855136733185514</v>
      </c>
      <c r="N345">
        <v>0.7890784982935154</v>
      </c>
      <c r="O345">
        <v>0.64088050314465406</v>
      </c>
      <c r="P345">
        <v>14</v>
      </c>
      <c r="Q345">
        <v>5</v>
      </c>
      <c r="R345">
        <v>0.35714285714285721</v>
      </c>
      <c r="S345" s="2" t="s">
        <v>2519</v>
      </c>
      <c r="T345" s="6">
        <v>0.37200197650414363</v>
      </c>
    </row>
    <row r="346" spans="1:20" x14ac:dyDescent="0.3">
      <c r="A346" s="1" t="s">
        <v>822</v>
      </c>
      <c r="B346">
        <v>0.94186046511627908</v>
      </c>
      <c r="C346">
        <v>1.2567324955116701E-2</v>
      </c>
      <c r="D346">
        <v>0.70034246575342463</v>
      </c>
      <c r="E346">
        <v>0.44761904761904758</v>
      </c>
      <c r="F346">
        <v>0.25143678160919541</v>
      </c>
      <c r="G346">
        <v>5.4758800521512392E-2</v>
      </c>
      <c r="H346">
        <v>0.87485101311084623</v>
      </c>
      <c r="I346">
        <v>4.8370136698212413E-2</v>
      </c>
      <c r="J346">
        <v>0.9851042701092354</v>
      </c>
      <c r="K346">
        <v>0.47893772893772901</v>
      </c>
      <c r="L346">
        <v>0.73112033195020742</v>
      </c>
      <c r="M346">
        <v>0.70731707317073167</v>
      </c>
      <c r="N346">
        <v>0.25324232081911258</v>
      </c>
      <c r="O346">
        <v>0.79496855345911954</v>
      </c>
      <c r="P346">
        <v>14</v>
      </c>
      <c r="Q346">
        <v>5</v>
      </c>
      <c r="R346">
        <v>0.35714285714285721</v>
      </c>
      <c r="S346" s="2" t="s">
        <v>2828</v>
      </c>
      <c r="T346" s="6">
        <v>0.70381231671553002</v>
      </c>
    </row>
    <row r="347" spans="1:20" x14ac:dyDescent="0.3">
      <c r="A347" s="1" t="s">
        <v>1397</v>
      </c>
      <c r="B347">
        <v>0.40697674418604651</v>
      </c>
      <c r="C347">
        <v>0.28904847396768402</v>
      </c>
      <c r="D347">
        <v>0.2208904109589041</v>
      </c>
      <c r="E347">
        <v>0.34603174603174602</v>
      </c>
      <c r="F347">
        <v>0.15660919540229881</v>
      </c>
      <c r="G347">
        <v>0.56584093872229468</v>
      </c>
      <c r="H347">
        <v>0.51013110846245535</v>
      </c>
      <c r="I347">
        <v>0.59095688748685593</v>
      </c>
      <c r="J347">
        <v>0.14101290963257199</v>
      </c>
      <c r="K347">
        <v>0.49084249084249082</v>
      </c>
      <c r="L347">
        <v>0.5477178423236515</v>
      </c>
      <c r="M347">
        <v>0.52402069475240209</v>
      </c>
      <c r="N347">
        <v>0.17542662116040961</v>
      </c>
      <c r="O347">
        <v>0.86037735849056607</v>
      </c>
      <c r="P347">
        <v>14</v>
      </c>
      <c r="Q347">
        <v>5</v>
      </c>
      <c r="R347">
        <v>0.35714285714285721</v>
      </c>
      <c r="S347" s="2" t="s">
        <v>2125</v>
      </c>
      <c r="T347" s="6">
        <v>1.0961839610978212</v>
      </c>
    </row>
    <row r="348" spans="1:20" x14ac:dyDescent="0.3">
      <c r="A348" s="1" t="s">
        <v>1148</v>
      </c>
      <c r="B348">
        <v>0.55813953488372092</v>
      </c>
      <c r="C348">
        <v>0.12926391382405741</v>
      </c>
      <c r="D348">
        <v>0.66095890410958902</v>
      </c>
      <c r="E348">
        <v>0.56666666666666665</v>
      </c>
      <c r="F348">
        <v>0.18534482758620691</v>
      </c>
      <c r="G348">
        <v>0.41199478487614077</v>
      </c>
      <c r="H348">
        <v>0.33134684147795002</v>
      </c>
      <c r="I348">
        <v>9.7791798107255523E-2</v>
      </c>
      <c r="J348">
        <v>0.25819265143992048</v>
      </c>
      <c r="K348">
        <v>0.75183150183150182</v>
      </c>
      <c r="L348">
        <v>0.37178423236514518</v>
      </c>
      <c r="M348">
        <v>0.34959349593495942</v>
      </c>
      <c r="N348">
        <v>0.48941979522184298</v>
      </c>
      <c r="O348">
        <v>0.5811320754716981</v>
      </c>
      <c r="P348">
        <v>14</v>
      </c>
      <c r="Q348">
        <v>5</v>
      </c>
      <c r="R348">
        <v>0.35714285714285721</v>
      </c>
      <c r="S348" s="2" t="s">
        <v>2561</v>
      </c>
      <c r="T348" s="6">
        <v>0.90751110252943157</v>
      </c>
    </row>
    <row r="349" spans="1:20" x14ac:dyDescent="0.3">
      <c r="A349" s="1" t="s">
        <v>591</v>
      </c>
      <c r="B349">
        <v>0.44961240310077522</v>
      </c>
      <c r="C349">
        <v>0.45062836624775582</v>
      </c>
      <c r="D349">
        <v>0.11815068493150679</v>
      </c>
      <c r="E349">
        <v>0.40793650793650788</v>
      </c>
      <c r="F349">
        <v>0.6135057471264368</v>
      </c>
      <c r="G349">
        <v>0.61538461538461542</v>
      </c>
      <c r="H349">
        <v>0.67818831942789037</v>
      </c>
      <c r="I349">
        <v>0.13144058885383811</v>
      </c>
      <c r="J349">
        <v>0.57696127110228401</v>
      </c>
      <c r="K349">
        <v>8.608058608058608E-2</v>
      </c>
      <c r="L349">
        <v>0.73278008298755182</v>
      </c>
      <c r="M349">
        <v>0.2246858832224686</v>
      </c>
      <c r="N349">
        <v>0.30307167235494881</v>
      </c>
      <c r="O349">
        <v>0.45849056603773591</v>
      </c>
      <c r="P349">
        <v>14</v>
      </c>
      <c r="Q349">
        <v>5</v>
      </c>
      <c r="R349">
        <v>0.35714285714285721</v>
      </c>
      <c r="S349" s="2" t="s">
        <v>2428</v>
      </c>
      <c r="T349" s="6">
        <v>0.95887701190969665</v>
      </c>
    </row>
    <row r="350" spans="1:20" x14ac:dyDescent="0.3">
      <c r="A350" s="1" t="s">
        <v>547</v>
      </c>
      <c r="B350">
        <v>0.32170542635658922</v>
      </c>
      <c r="C350">
        <v>0.59605026929982041</v>
      </c>
      <c r="D350">
        <v>0.41267123287671231</v>
      </c>
      <c r="E350">
        <v>0.1174603174603175</v>
      </c>
      <c r="F350">
        <v>7.1839080459770114E-3</v>
      </c>
      <c r="G350">
        <v>0.59973924380704047</v>
      </c>
      <c r="H350">
        <v>0.61263408820023835</v>
      </c>
      <c r="I350">
        <v>0.9263932702418507</v>
      </c>
      <c r="J350">
        <v>0.30883813306852043</v>
      </c>
      <c r="K350">
        <v>0.65842490842490842</v>
      </c>
      <c r="L350">
        <v>0.9518672199170124</v>
      </c>
      <c r="M350">
        <v>0.93643754619364372</v>
      </c>
      <c r="N350">
        <v>0.3945392491467577</v>
      </c>
      <c r="O350">
        <v>0.19433962264150939</v>
      </c>
      <c r="P350">
        <v>14</v>
      </c>
      <c r="Q350">
        <v>5</v>
      </c>
      <c r="R350">
        <v>0.35714285714285721</v>
      </c>
      <c r="S350" s="2" t="s">
        <v>2414</v>
      </c>
      <c r="T350" s="6">
        <v>0.68315212162033168</v>
      </c>
    </row>
    <row r="351" spans="1:20" x14ac:dyDescent="0.3">
      <c r="A351" s="1" t="s">
        <v>492</v>
      </c>
      <c r="B351">
        <v>0.77906976744186052</v>
      </c>
      <c r="C351">
        <v>7.5403949730700179E-2</v>
      </c>
      <c r="D351">
        <v>0.71917808219178081</v>
      </c>
      <c r="E351">
        <v>0.73333333333333328</v>
      </c>
      <c r="F351">
        <v>0.58764367816091956</v>
      </c>
      <c r="G351">
        <v>0.79139504563233376</v>
      </c>
      <c r="H351">
        <v>0.78069129916567337</v>
      </c>
      <c r="I351">
        <v>0.57833859095688744</v>
      </c>
      <c r="J351">
        <v>0.6355511420059583</v>
      </c>
      <c r="K351">
        <v>0.2371794871794872</v>
      </c>
      <c r="L351">
        <v>0.15684647302904561</v>
      </c>
      <c r="M351">
        <v>0.38728750923872868</v>
      </c>
      <c r="N351">
        <v>0.1310580204778157</v>
      </c>
      <c r="O351">
        <v>0.12641509433962261</v>
      </c>
      <c r="P351">
        <v>14</v>
      </c>
      <c r="Q351">
        <v>5</v>
      </c>
      <c r="R351">
        <v>0.35714285714285721</v>
      </c>
      <c r="S351" s="2" t="s">
        <v>1693</v>
      </c>
      <c r="T351" s="6">
        <v>0.34046692607004458</v>
      </c>
    </row>
    <row r="352" spans="1:20" x14ac:dyDescent="0.3">
      <c r="A352" s="1" t="s">
        <v>670</v>
      </c>
      <c r="B352">
        <v>0.18217054263565891</v>
      </c>
      <c r="C352">
        <v>0.16876122082585279</v>
      </c>
      <c r="D352">
        <v>0.54965753424657537</v>
      </c>
      <c r="E352">
        <v>0.19365079365079371</v>
      </c>
      <c r="F352">
        <v>0.91954022988505746</v>
      </c>
      <c r="G352">
        <v>0.8617992177314211</v>
      </c>
      <c r="H352">
        <v>0.83194278903456498</v>
      </c>
      <c r="I352">
        <v>0.75814931650893791</v>
      </c>
      <c r="J352">
        <v>0.95729890764647463</v>
      </c>
      <c r="K352">
        <v>0.61630036630036633</v>
      </c>
      <c r="L352">
        <v>0.90290456431535271</v>
      </c>
      <c r="M352">
        <v>0.31116038433111598</v>
      </c>
      <c r="N352">
        <v>0.72081911262798637</v>
      </c>
      <c r="O352">
        <v>0.2327044025157233</v>
      </c>
      <c r="P352">
        <v>14</v>
      </c>
      <c r="Q352">
        <v>5</v>
      </c>
      <c r="R352">
        <v>0.35714285714285721</v>
      </c>
      <c r="S352" s="2" t="s">
        <v>1983</v>
      </c>
      <c r="T352" s="6">
        <v>0.78971533516987524</v>
      </c>
    </row>
    <row r="353" spans="1:20" x14ac:dyDescent="0.3">
      <c r="A353" s="1" t="s">
        <v>1090</v>
      </c>
      <c r="B353">
        <v>0.41472868217054271</v>
      </c>
      <c r="C353">
        <v>0.85098743267504484</v>
      </c>
      <c r="D353">
        <v>0.61815068493150682</v>
      </c>
      <c r="E353">
        <v>0.51587301587301593</v>
      </c>
      <c r="F353">
        <v>0.78017241379310343</v>
      </c>
      <c r="G353">
        <v>8.6049543676662316E-2</v>
      </c>
      <c r="H353">
        <v>0.58283671036948748</v>
      </c>
      <c r="I353">
        <v>0.87276550998948477</v>
      </c>
      <c r="J353">
        <v>0.1936444885799404</v>
      </c>
      <c r="K353">
        <v>0.19139194139194141</v>
      </c>
      <c r="L353">
        <v>0.74024896265560169</v>
      </c>
      <c r="M353">
        <v>0.2335550628233555</v>
      </c>
      <c r="N353">
        <v>0.1044368600682594</v>
      </c>
      <c r="O353">
        <v>0.81886792452830193</v>
      </c>
      <c r="P353">
        <v>14</v>
      </c>
      <c r="Q353">
        <v>5</v>
      </c>
      <c r="R353">
        <v>0.35714285714285721</v>
      </c>
      <c r="S353" s="2" t="s">
        <v>2075</v>
      </c>
      <c r="T353" s="6">
        <v>0.92302177614483372</v>
      </c>
    </row>
    <row r="354" spans="1:20" x14ac:dyDescent="0.3">
      <c r="A354" s="1" t="s">
        <v>1130</v>
      </c>
      <c r="B354">
        <v>0.4689922480620155</v>
      </c>
      <c r="C354">
        <v>0.1974865350089767</v>
      </c>
      <c r="D354">
        <v>0.22431506849315069</v>
      </c>
      <c r="E354">
        <v>0.69365079365079363</v>
      </c>
      <c r="F354">
        <v>0.49856321839080459</v>
      </c>
      <c r="G354">
        <v>0.17861799217731419</v>
      </c>
      <c r="H354">
        <v>0.35518474374255071</v>
      </c>
      <c r="I354">
        <v>0.39432176656151419</v>
      </c>
      <c r="J354">
        <v>0.37934458788480641</v>
      </c>
      <c r="K354">
        <v>0.43406593406593408</v>
      </c>
      <c r="L354">
        <v>0.1850622406639004</v>
      </c>
      <c r="M354">
        <v>0.35550628233555059</v>
      </c>
      <c r="N354">
        <v>7.1672354948805458E-2</v>
      </c>
      <c r="O354">
        <v>0.70251572327044021</v>
      </c>
      <c r="P354">
        <v>14</v>
      </c>
      <c r="Q354">
        <v>5</v>
      </c>
      <c r="R354">
        <v>0.35714285714285721</v>
      </c>
      <c r="S354" s="2" t="s">
        <v>2083</v>
      </c>
      <c r="T354" s="6">
        <v>0.74074074074074137</v>
      </c>
    </row>
    <row r="355" spans="1:20" x14ac:dyDescent="0.3">
      <c r="A355" s="1" t="s">
        <v>1450</v>
      </c>
      <c r="B355">
        <v>0.30813953488372092</v>
      </c>
      <c r="C355">
        <v>0.84021543985637348</v>
      </c>
      <c r="D355">
        <v>0.17294520547945211</v>
      </c>
      <c r="E355">
        <v>0.16349206349206349</v>
      </c>
      <c r="F355">
        <v>0.67097701149425293</v>
      </c>
      <c r="G355">
        <v>0.83572359843546284</v>
      </c>
      <c r="H355">
        <v>0.72943980929678187</v>
      </c>
      <c r="I355">
        <v>0.85909568874868558</v>
      </c>
      <c r="J355">
        <v>0.97318768619662366</v>
      </c>
      <c r="K355">
        <v>0.98168498168498164</v>
      </c>
      <c r="L355">
        <v>2.572614107883817E-2</v>
      </c>
      <c r="M355">
        <v>1.4042867701404289E-2</v>
      </c>
      <c r="N355">
        <v>0.4948805460750853</v>
      </c>
      <c r="O355">
        <v>0.79182389937106923</v>
      </c>
      <c r="P355">
        <v>14</v>
      </c>
      <c r="Q355">
        <v>5</v>
      </c>
      <c r="R355">
        <v>0.35714285714285721</v>
      </c>
      <c r="S355" s="2" t="s">
        <v>2132</v>
      </c>
      <c r="T355" s="6">
        <v>0.72306579898770851</v>
      </c>
    </row>
    <row r="356" spans="1:20" x14ac:dyDescent="0.3">
      <c r="A356" s="1" t="s">
        <v>842</v>
      </c>
      <c r="B356">
        <v>0.1104651162790698</v>
      </c>
      <c r="C356">
        <v>0.1867145421903052</v>
      </c>
      <c r="D356">
        <v>0.17123287671232881</v>
      </c>
      <c r="E356">
        <v>0.59365079365079365</v>
      </c>
      <c r="F356">
        <v>0.46839080459770122</v>
      </c>
      <c r="G356">
        <v>0.66101694915254239</v>
      </c>
      <c r="H356">
        <v>0.74016686531585218</v>
      </c>
      <c r="I356">
        <v>0.39011566771819139</v>
      </c>
      <c r="J356">
        <v>0.32770605759682231</v>
      </c>
      <c r="K356">
        <v>0.69047619047619047</v>
      </c>
      <c r="L356">
        <v>0.24979253112033201</v>
      </c>
      <c r="M356">
        <v>0.48706577974870657</v>
      </c>
      <c r="N356">
        <v>0.74061433447098979</v>
      </c>
      <c r="O356">
        <v>0.97044025157232705</v>
      </c>
      <c r="P356">
        <v>14</v>
      </c>
      <c r="Q356">
        <v>5</v>
      </c>
      <c r="R356">
        <v>0.35714285714285721</v>
      </c>
      <c r="S356" s="2" t="s">
        <v>2493</v>
      </c>
      <c r="T356" s="6">
        <v>-1.0209923664122074</v>
      </c>
    </row>
    <row r="357" spans="1:20" x14ac:dyDescent="0.3">
      <c r="A357" s="1" t="s">
        <v>1485</v>
      </c>
      <c r="B357">
        <v>0.1027131782945736</v>
      </c>
      <c r="C357">
        <v>0.7342908438061041</v>
      </c>
      <c r="D357">
        <v>0.98287671232876717</v>
      </c>
      <c r="E357">
        <v>0.77619047619047621</v>
      </c>
      <c r="F357">
        <v>0.89511494252873558</v>
      </c>
      <c r="G357">
        <v>0.4680573663624511</v>
      </c>
      <c r="H357">
        <v>0.26221692491060788</v>
      </c>
      <c r="I357">
        <v>0.84752891692954779</v>
      </c>
      <c r="J357">
        <v>0.94637537239324732</v>
      </c>
      <c r="K357">
        <v>0.94597069597069594</v>
      </c>
      <c r="L357">
        <v>5.1452282157676353E-2</v>
      </c>
      <c r="M357">
        <v>0.99334811529933487</v>
      </c>
      <c r="N357">
        <v>9.6245733788395904E-2</v>
      </c>
      <c r="O357">
        <v>0.2930817610062893</v>
      </c>
      <c r="P357">
        <v>14</v>
      </c>
      <c r="Q357">
        <v>5</v>
      </c>
      <c r="R357">
        <v>0.35714285714285721</v>
      </c>
      <c r="S357" s="2" t="s">
        <v>1784</v>
      </c>
      <c r="T357" s="6">
        <v>0.464306442251878</v>
      </c>
    </row>
    <row r="358" spans="1:20" x14ac:dyDescent="0.3">
      <c r="A358" s="1" t="s">
        <v>1305</v>
      </c>
      <c r="B358">
        <v>0.40310077519379839</v>
      </c>
      <c r="C358">
        <v>0.43087971274685821</v>
      </c>
      <c r="D358">
        <v>0.74828767123287676</v>
      </c>
      <c r="E358">
        <v>0.99047619047619051</v>
      </c>
      <c r="F358">
        <v>0.75431034482758619</v>
      </c>
      <c r="G358">
        <v>7.3011734028683176E-2</v>
      </c>
      <c r="H358">
        <v>0.22646007151370681</v>
      </c>
      <c r="I358">
        <v>0.12723449001051529</v>
      </c>
      <c r="J358">
        <v>0.30784508440913599</v>
      </c>
      <c r="K358">
        <v>0.57600732600732596</v>
      </c>
      <c r="L358">
        <v>7.551867219917012E-2</v>
      </c>
      <c r="M358">
        <v>0.90096082779009612</v>
      </c>
      <c r="N358">
        <v>0.44846416382252557</v>
      </c>
      <c r="O358">
        <v>0.83081761006289312</v>
      </c>
      <c r="P358">
        <v>14</v>
      </c>
      <c r="Q358">
        <v>5</v>
      </c>
      <c r="R358">
        <v>0.35714285714285721</v>
      </c>
      <c r="S358" s="2" t="s">
        <v>2599</v>
      </c>
      <c r="T358" s="6">
        <v>-2.3373341756159141</v>
      </c>
    </row>
    <row r="359" spans="1:20" x14ac:dyDescent="0.3">
      <c r="A359" s="1" t="s">
        <v>1413</v>
      </c>
      <c r="B359">
        <v>1</v>
      </c>
      <c r="C359">
        <v>0.19569120287253139</v>
      </c>
      <c r="D359">
        <v>0.96061643835616439</v>
      </c>
      <c r="E359">
        <v>0.55238095238095242</v>
      </c>
      <c r="F359">
        <v>0.99281609195402298</v>
      </c>
      <c r="G359">
        <v>0.26205997392438068</v>
      </c>
      <c r="H359">
        <v>9.5351609058402856E-2</v>
      </c>
      <c r="I359">
        <v>0.90010515247108303</v>
      </c>
      <c r="J359">
        <v>0.84806355511420062</v>
      </c>
      <c r="K359">
        <v>1</v>
      </c>
      <c r="L359">
        <v>0.62738589211618256</v>
      </c>
      <c r="M359">
        <v>7.3170731707317069E-2</v>
      </c>
      <c r="N359">
        <v>0.32150170648464171</v>
      </c>
      <c r="O359">
        <v>0.98867924528301887</v>
      </c>
      <c r="P359">
        <v>14</v>
      </c>
      <c r="Q359">
        <v>5</v>
      </c>
      <c r="R359">
        <v>0.35714285714285721</v>
      </c>
      <c r="S359" s="2" t="s">
        <v>2126</v>
      </c>
      <c r="T359" s="6">
        <v>0.59582919563058645</v>
      </c>
    </row>
    <row r="360" spans="1:20" x14ac:dyDescent="0.3">
      <c r="A360" s="1" t="s">
        <v>1293</v>
      </c>
      <c r="B360">
        <v>0.77131782945736438</v>
      </c>
      <c r="C360">
        <v>0.84560143626570916</v>
      </c>
      <c r="D360">
        <v>0.90924657534246578</v>
      </c>
      <c r="E360">
        <v>0.27777777777777779</v>
      </c>
      <c r="F360">
        <v>1.580459770114943E-2</v>
      </c>
      <c r="G360">
        <v>0.38591916558018252</v>
      </c>
      <c r="H360">
        <v>0.58045292014302741</v>
      </c>
      <c r="I360">
        <v>0.1987381703470032</v>
      </c>
      <c r="J360">
        <v>0.42403177755710031</v>
      </c>
      <c r="K360">
        <v>0.26373626373626369</v>
      </c>
      <c r="L360">
        <v>0.66970954356846468</v>
      </c>
      <c r="M360">
        <v>0.59719142645971912</v>
      </c>
      <c r="N360">
        <v>0.19249146757679181</v>
      </c>
      <c r="O360">
        <v>0.62138364779874211</v>
      </c>
      <c r="P360">
        <v>14</v>
      </c>
      <c r="Q360">
        <v>5</v>
      </c>
      <c r="R360">
        <v>0.35714285714285721</v>
      </c>
      <c r="S360" s="2" t="s">
        <v>2595</v>
      </c>
      <c r="T360" s="6">
        <v>-0.90675791274593187</v>
      </c>
    </row>
    <row r="361" spans="1:20" x14ac:dyDescent="0.3">
      <c r="A361" s="1" t="s">
        <v>912</v>
      </c>
      <c r="B361">
        <v>0.79651162790697672</v>
      </c>
      <c r="C361">
        <v>5.385996409335727E-2</v>
      </c>
      <c r="D361">
        <v>6.3356164383561647E-2</v>
      </c>
      <c r="E361">
        <v>0.15555555555555561</v>
      </c>
      <c r="F361">
        <v>0.87787356321839083</v>
      </c>
      <c r="G361">
        <v>0.45371577574967398</v>
      </c>
      <c r="H361">
        <v>0.65435041716328968</v>
      </c>
      <c r="I361">
        <v>0.92849631966351209</v>
      </c>
      <c r="J361">
        <v>0.38828202581926508</v>
      </c>
      <c r="K361">
        <v>9.2490842490842495E-2</v>
      </c>
      <c r="L361">
        <v>0.70622406639004154</v>
      </c>
      <c r="M361">
        <v>0.68366592756836664</v>
      </c>
      <c r="N361">
        <v>0.32218430034129691</v>
      </c>
      <c r="O361">
        <v>0.97421383647798743</v>
      </c>
      <c r="P361">
        <v>14</v>
      </c>
      <c r="Q361">
        <v>5</v>
      </c>
      <c r="R361">
        <v>0.35714285714285721</v>
      </c>
      <c r="S361" s="2" t="s">
        <v>2506</v>
      </c>
      <c r="T361" s="6">
        <v>0.56502875592776203</v>
      </c>
    </row>
    <row r="362" spans="1:20" x14ac:dyDescent="0.3">
      <c r="A362" s="1" t="s">
        <v>617</v>
      </c>
      <c r="B362">
        <v>9.4961240310077522E-2</v>
      </c>
      <c r="C362">
        <v>7.1813285457809697E-3</v>
      </c>
      <c r="D362">
        <v>1.7123287671232879E-2</v>
      </c>
      <c r="E362">
        <v>1.7460317460317461E-2</v>
      </c>
      <c r="F362">
        <v>0.89367816091954022</v>
      </c>
      <c r="G362">
        <v>0.97392438070404175</v>
      </c>
      <c r="H362">
        <v>0.97139451728247916</v>
      </c>
      <c r="I362">
        <v>0.1366982124079916</v>
      </c>
      <c r="J362">
        <v>0.87884806355511425</v>
      </c>
      <c r="K362">
        <v>0.68131868131868134</v>
      </c>
      <c r="L362">
        <v>0.95933609958506227</v>
      </c>
      <c r="M362">
        <v>0.85439763488543974</v>
      </c>
      <c r="N362">
        <v>0.55699658703071675</v>
      </c>
      <c r="O362">
        <v>0.9408805031446541</v>
      </c>
      <c r="P362">
        <v>14</v>
      </c>
      <c r="Q362">
        <v>5</v>
      </c>
      <c r="R362">
        <v>0.35714285714285721</v>
      </c>
      <c r="S362" s="2" t="s">
        <v>2791</v>
      </c>
      <c r="T362" s="6">
        <v>0.27930731785171464</v>
      </c>
    </row>
    <row r="363" spans="1:20" x14ac:dyDescent="0.3">
      <c r="A363" s="1" t="s">
        <v>1282</v>
      </c>
      <c r="B363">
        <v>0.63759689922480622</v>
      </c>
      <c r="C363">
        <v>0.10951526032315979</v>
      </c>
      <c r="D363">
        <v>0.56678082191780821</v>
      </c>
      <c r="E363">
        <v>4.1269841269841269E-2</v>
      </c>
      <c r="F363">
        <v>0.58333333333333337</v>
      </c>
      <c r="G363">
        <v>0.58670143415906129</v>
      </c>
      <c r="H363">
        <v>0.3361144219308701</v>
      </c>
      <c r="I363">
        <v>0.36172450052576238</v>
      </c>
      <c r="J363">
        <v>0.59384309831181725</v>
      </c>
      <c r="K363">
        <v>0.26556776556776562</v>
      </c>
      <c r="L363">
        <v>0.22240663900414939</v>
      </c>
      <c r="M363">
        <v>8.8691796008869186E-2</v>
      </c>
      <c r="N363">
        <v>0.58498293515358357</v>
      </c>
      <c r="O363">
        <v>0.39811320754716978</v>
      </c>
      <c r="P363">
        <v>14</v>
      </c>
      <c r="Q363">
        <v>5</v>
      </c>
      <c r="R363">
        <v>0.35714285714285721</v>
      </c>
      <c r="S363" s="2" t="s">
        <v>2593</v>
      </c>
      <c r="T363" s="6">
        <v>0.48525213798265671</v>
      </c>
    </row>
    <row r="364" spans="1:20" x14ac:dyDescent="0.3">
      <c r="A364" s="1" t="s">
        <v>205</v>
      </c>
      <c r="B364">
        <v>9.6899224806201549E-3</v>
      </c>
      <c r="C364">
        <v>0.42369838420107719</v>
      </c>
      <c r="D364">
        <v>0.2363013698630137</v>
      </c>
      <c r="E364">
        <v>0.62698412698412698</v>
      </c>
      <c r="F364">
        <v>0.62643678160919536</v>
      </c>
      <c r="G364">
        <v>0.1277705345501956</v>
      </c>
      <c r="H364">
        <v>0.38259833134684151</v>
      </c>
      <c r="I364">
        <v>0.2733964248159832</v>
      </c>
      <c r="J364">
        <v>0.31181727904667328</v>
      </c>
      <c r="K364">
        <v>0.49358974358974361</v>
      </c>
      <c r="L364">
        <v>0.49294605809128628</v>
      </c>
      <c r="M364">
        <v>0.33555062823355508</v>
      </c>
      <c r="N364">
        <v>0.38976109215017057</v>
      </c>
      <c r="O364">
        <v>0.839622641509434</v>
      </c>
      <c r="P364">
        <v>14</v>
      </c>
      <c r="Q364">
        <v>5</v>
      </c>
      <c r="R364">
        <v>0.35714285714285721</v>
      </c>
      <c r="S364" s="2" t="s">
        <v>1666</v>
      </c>
      <c r="T364" s="6">
        <v>1.2736318086213734</v>
      </c>
    </row>
    <row r="365" spans="1:20" x14ac:dyDescent="0.3">
      <c r="A365" s="1" t="s">
        <v>899</v>
      </c>
      <c r="B365">
        <v>6.9767441860465115E-2</v>
      </c>
      <c r="C365">
        <v>0.62836624775583483</v>
      </c>
      <c r="D365">
        <v>0.5</v>
      </c>
      <c r="E365">
        <v>0.16666666666666671</v>
      </c>
      <c r="F365">
        <v>0.58908045977011492</v>
      </c>
      <c r="G365">
        <v>0.37679269882659711</v>
      </c>
      <c r="H365">
        <v>0.3957091775923719</v>
      </c>
      <c r="I365">
        <v>0.51945320715036802</v>
      </c>
      <c r="J365">
        <v>0.50844091360476662</v>
      </c>
      <c r="K365">
        <v>0.25183150183150182</v>
      </c>
      <c r="L365">
        <v>0.24149377593360999</v>
      </c>
      <c r="M365">
        <v>0.24464153732446409</v>
      </c>
      <c r="N365">
        <v>0.59931740614334472</v>
      </c>
      <c r="O365">
        <v>0.42012578616352197</v>
      </c>
      <c r="P365">
        <v>14</v>
      </c>
      <c r="Q365">
        <v>5</v>
      </c>
      <c r="R365">
        <v>0.35714285714285721</v>
      </c>
      <c r="S365" s="2" t="s">
        <v>2037</v>
      </c>
      <c r="T365" s="6">
        <v>0.39832702648874763</v>
      </c>
    </row>
    <row r="366" spans="1:20" x14ac:dyDescent="0.3">
      <c r="A366" s="1" t="s">
        <v>1015</v>
      </c>
      <c r="B366">
        <v>0.92441860465116277</v>
      </c>
      <c r="C366">
        <v>0.48833034111310591</v>
      </c>
      <c r="D366">
        <v>0.6095890410958904</v>
      </c>
      <c r="E366">
        <v>7.6190476190476197E-2</v>
      </c>
      <c r="F366">
        <v>0.29454022988505751</v>
      </c>
      <c r="G366">
        <v>0.74576271186440679</v>
      </c>
      <c r="H366">
        <v>0.60309892729439807</v>
      </c>
      <c r="I366">
        <v>0.41219768664563622</v>
      </c>
      <c r="J366">
        <v>0.62760675273088384</v>
      </c>
      <c r="K366">
        <v>0.83424908424908428</v>
      </c>
      <c r="L366">
        <v>0.45975103734439832</v>
      </c>
      <c r="M366">
        <v>6.6518847006651879E-2</v>
      </c>
      <c r="N366">
        <v>0.16518771331058019</v>
      </c>
      <c r="O366">
        <v>0.1452830188679245</v>
      </c>
      <c r="P366">
        <v>14</v>
      </c>
      <c r="Q366">
        <v>5</v>
      </c>
      <c r="R366">
        <v>0.35714285714285721</v>
      </c>
      <c r="S366" s="2" t="s">
        <v>1732</v>
      </c>
      <c r="T366" s="6">
        <v>0.90390104662227067</v>
      </c>
    </row>
    <row r="367" spans="1:20" x14ac:dyDescent="0.3">
      <c r="A367" s="1" t="s">
        <v>1584</v>
      </c>
      <c r="B367">
        <v>0.51937984496124034</v>
      </c>
      <c r="C367">
        <v>0.96768402154398558</v>
      </c>
      <c r="D367">
        <v>0.89212328767123283</v>
      </c>
      <c r="E367">
        <v>0.98888888888888893</v>
      </c>
      <c r="F367">
        <v>0.21839080459770119</v>
      </c>
      <c r="G367">
        <v>0.95958279009126468</v>
      </c>
      <c r="H367">
        <v>2.0262216924910609E-2</v>
      </c>
      <c r="I367">
        <v>0.98843322818086221</v>
      </c>
      <c r="J367">
        <v>8.4409136047666339E-2</v>
      </c>
      <c r="K367">
        <v>9.1575091575091579E-3</v>
      </c>
      <c r="L367">
        <v>0.94522821576763483</v>
      </c>
      <c r="M367">
        <v>0.74870657797487061</v>
      </c>
      <c r="N367">
        <v>2.184300341296928E-2</v>
      </c>
      <c r="O367">
        <v>0.89937106918238996</v>
      </c>
      <c r="P367">
        <v>14</v>
      </c>
      <c r="Q367">
        <v>5</v>
      </c>
      <c r="R367">
        <v>0.35714285714285721</v>
      </c>
      <c r="S367" s="2" t="s">
        <v>2674</v>
      </c>
      <c r="T367" s="6">
        <v>1.1101622544833389</v>
      </c>
    </row>
    <row r="368" spans="1:20" x14ac:dyDescent="0.3">
      <c r="A368" s="1" t="s">
        <v>895</v>
      </c>
      <c r="B368">
        <v>0.76550387596899228</v>
      </c>
      <c r="C368">
        <v>7.3608617594254938E-2</v>
      </c>
      <c r="D368">
        <v>0.96575342465753422</v>
      </c>
      <c r="E368">
        <v>0.95714285714285718</v>
      </c>
      <c r="F368">
        <v>0.34770114942528729</v>
      </c>
      <c r="G368">
        <v>0.86571056062581486</v>
      </c>
      <c r="H368">
        <v>9.1775923718712751E-2</v>
      </c>
      <c r="I368">
        <v>0.20504731861198741</v>
      </c>
      <c r="J368">
        <v>8.8381330685203568E-2</v>
      </c>
      <c r="K368">
        <v>0.7783882783882784</v>
      </c>
      <c r="L368">
        <v>0.15435684647302911</v>
      </c>
      <c r="M368">
        <v>0.93348115299334811</v>
      </c>
      <c r="N368">
        <v>0.50784982935153589</v>
      </c>
      <c r="O368">
        <v>0.73962264150943391</v>
      </c>
      <c r="P368">
        <v>14</v>
      </c>
      <c r="Q368">
        <v>5</v>
      </c>
      <c r="R368">
        <v>0.35714285714285721</v>
      </c>
      <c r="S368" s="2" t="s">
        <v>2504</v>
      </c>
      <c r="T368" s="6">
        <v>1.1245276062309879</v>
      </c>
    </row>
    <row r="369" spans="1:20" x14ac:dyDescent="0.3">
      <c r="A369" s="1" t="s">
        <v>1375</v>
      </c>
      <c r="B369">
        <v>0.59302325581395354</v>
      </c>
      <c r="C369">
        <v>0.99281867145421898</v>
      </c>
      <c r="D369">
        <v>0.81506849315068497</v>
      </c>
      <c r="E369">
        <v>0.25079365079365079</v>
      </c>
      <c r="F369">
        <v>0.41810344827586199</v>
      </c>
      <c r="G369">
        <v>0.33637548891786179</v>
      </c>
      <c r="H369">
        <v>0.40286054827175211</v>
      </c>
      <c r="I369">
        <v>0.67192429022082023</v>
      </c>
      <c r="J369">
        <v>0.15690168818272099</v>
      </c>
      <c r="K369">
        <v>0.48443223443223438</v>
      </c>
      <c r="L369">
        <v>0.1369294605809129</v>
      </c>
      <c r="M369">
        <v>4.4345898004434593E-2</v>
      </c>
      <c r="N369">
        <v>7.5085324232081918E-2</v>
      </c>
      <c r="O369">
        <v>0.97735849056603774</v>
      </c>
      <c r="P369">
        <v>14</v>
      </c>
      <c r="Q369">
        <v>5</v>
      </c>
      <c r="R369">
        <v>0.35714285714285721</v>
      </c>
      <c r="S369" s="2" t="s">
        <v>1770</v>
      </c>
      <c r="T369" s="6">
        <v>1.101488270411157</v>
      </c>
    </row>
    <row r="370" spans="1:20" x14ac:dyDescent="0.3">
      <c r="A370" s="1" t="s">
        <v>704</v>
      </c>
      <c r="B370">
        <v>4.4573643410852723E-2</v>
      </c>
      <c r="C370">
        <v>4.66786355475763E-2</v>
      </c>
      <c r="D370">
        <v>0.17465753424657529</v>
      </c>
      <c r="E370">
        <v>0.29206349206349208</v>
      </c>
      <c r="F370">
        <v>0.3635057471264368</v>
      </c>
      <c r="G370">
        <v>0.63885267275097779</v>
      </c>
      <c r="H370">
        <v>0.40166865315852213</v>
      </c>
      <c r="I370">
        <v>0.3480546792849632</v>
      </c>
      <c r="J370">
        <v>0.68123138033763653</v>
      </c>
      <c r="K370">
        <v>0.74175824175824179</v>
      </c>
      <c r="L370">
        <v>0.61742738589211621</v>
      </c>
      <c r="M370">
        <v>0.45528455284552838</v>
      </c>
      <c r="N370">
        <v>0.82389078498293511</v>
      </c>
      <c r="O370">
        <v>0.12955974842767301</v>
      </c>
      <c r="P370">
        <v>14</v>
      </c>
      <c r="Q370">
        <v>5</v>
      </c>
      <c r="R370">
        <v>0.35714285714285721</v>
      </c>
      <c r="S370" s="2" t="s">
        <v>2452</v>
      </c>
      <c r="T370" s="6">
        <v>0.5958776985444949</v>
      </c>
    </row>
    <row r="371" spans="1:20" x14ac:dyDescent="0.3">
      <c r="A371" s="1" t="s">
        <v>321</v>
      </c>
      <c r="B371">
        <v>5.0387596899224812E-2</v>
      </c>
      <c r="C371">
        <v>9.6947935368043081E-2</v>
      </c>
      <c r="D371">
        <v>0.77054794520547942</v>
      </c>
      <c r="E371">
        <v>0.2031746031746032</v>
      </c>
      <c r="F371">
        <v>0.50862068965517238</v>
      </c>
      <c r="G371">
        <v>0.20860495436766621</v>
      </c>
      <c r="H371">
        <v>0.73897497020262215</v>
      </c>
      <c r="I371">
        <v>0.67297581493165093</v>
      </c>
      <c r="J371">
        <v>0.72293942403177758</v>
      </c>
      <c r="K371">
        <v>0.40384615384615391</v>
      </c>
      <c r="L371">
        <v>0.78921161825726138</v>
      </c>
      <c r="M371">
        <v>0.46489283074648929</v>
      </c>
      <c r="N371">
        <v>0.14129692832764501</v>
      </c>
      <c r="O371">
        <v>0.40817610062893078</v>
      </c>
      <c r="P371">
        <v>14</v>
      </c>
      <c r="Q371">
        <v>5</v>
      </c>
      <c r="R371">
        <v>0.35714285714285721</v>
      </c>
      <c r="S371" s="2" t="s">
        <v>2244</v>
      </c>
      <c r="T371" s="6">
        <v>1.1976047956241587</v>
      </c>
    </row>
    <row r="372" spans="1:20" x14ac:dyDescent="0.3">
      <c r="A372" s="1" t="s">
        <v>75</v>
      </c>
      <c r="B372">
        <v>0.34496124031007752</v>
      </c>
      <c r="C372">
        <v>0.79353680430879714</v>
      </c>
      <c r="D372">
        <v>0.39897260273972601</v>
      </c>
      <c r="E372">
        <v>0.43015873015873018</v>
      </c>
      <c r="F372">
        <v>0.51724137931034486</v>
      </c>
      <c r="G372">
        <v>8.0834419817470665E-2</v>
      </c>
      <c r="H372">
        <v>0.68295589988081051</v>
      </c>
      <c r="I372">
        <v>4.7318611987381701E-2</v>
      </c>
      <c r="J372">
        <v>0.25223435948361472</v>
      </c>
      <c r="K372">
        <v>0.21153846153846151</v>
      </c>
      <c r="L372">
        <v>0.25643153526970952</v>
      </c>
      <c r="M372">
        <v>0.43089430894308939</v>
      </c>
      <c r="N372">
        <v>0.38498293515358362</v>
      </c>
      <c r="O372">
        <v>0.57484276729559747</v>
      </c>
      <c r="P372">
        <v>14</v>
      </c>
      <c r="Q372">
        <v>5</v>
      </c>
      <c r="R372">
        <v>0.35714285714285721</v>
      </c>
      <c r="S372" s="2" t="s">
        <v>1659</v>
      </c>
      <c r="T372" s="6">
        <v>0.63348416289593823</v>
      </c>
    </row>
    <row r="373" spans="1:20" x14ac:dyDescent="0.3">
      <c r="A373" s="1" t="s">
        <v>387</v>
      </c>
      <c r="B373">
        <v>5.8139534883720929E-3</v>
      </c>
      <c r="C373">
        <v>0.66965888689407538</v>
      </c>
      <c r="D373">
        <v>0.18664383561643841</v>
      </c>
      <c r="E373">
        <v>0.36984126984126992</v>
      </c>
      <c r="F373">
        <v>0.51436781609195403</v>
      </c>
      <c r="G373">
        <v>0.65710560625814862</v>
      </c>
      <c r="H373">
        <v>0.49582836710369488</v>
      </c>
      <c r="I373">
        <v>0.51104100946372244</v>
      </c>
      <c r="J373">
        <v>0.57795431976166833</v>
      </c>
      <c r="K373">
        <v>0.82967032967032972</v>
      </c>
      <c r="L373">
        <v>0.1112033195020747</v>
      </c>
      <c r="M373">
        <v>9.6821877309682183E-2</v>
      </c>
      <c r="N373">
        <v>0.58907849829351533</v>
      </c>
      <c r="O373">
        <v>9.3710691823899364E-2</v>
      </c>
      <c r="P373">
        <v>14</v>
      </c>
      <c r="Q373">
        <v>5</v>
      </c>
      <c r="R373">
        <v>0.35714285714285721</v>
      </c>
      <c r="S373" s="2" t="s">
        <v>1918</v>
      </c>
      <c r="T373" s="6">
        <v>0.57789929068586843</v>
      </c>
    </row>
    <row r="374" spans="1:20" x14ac:dyDescent="0.3">
      <c r="A374" s="1" t="s">
        <v>567</v>
      </c>
      <c r="B374">
        <v>0.32558139534883718</v>
      </c>
      <c r="C374">
        <v>0.57450628366247758</v>
      </c>
      <c r="D374">
        <v>0.17808219178082191</v>
      </c>
      <c r="E374">
        <v>0.31746031746031739</v>
      </c>
      <c r="F374">
        <v>0.15086206896551721</v>
      </c>
      <c r="G374">
        <v>0.40808344198174712</v>
      </c>
      <c r="H374">
        <v>0.75208581644815253</v>
      </c>
      <c r="I374">
        <v>0.18611987381703471</v>
      </c>
      <c r="J374">
        <v>0.86991062562065546</v>
      </c>
      <c r="K374">
        <v>0.67673992673992678</v>
      </c>
      <c r="L374">
        <v>0.570954356846473</v>
      </c>
      <c r="M374">
        <v>0.67257945306725797</v>
      </c>
      <c r="N374">
        <v>0.58361774744027306</v>
      </c>
      <c r="O374">
        <v>0.91572327044025159</v>
      </c>
      <c r="P374">
        <v>14</v>
      </c>
      <c r="Q374">
        <v>5</v>
      </c>
      <c r="R374">
        <v>0.35714285714285721</v>
      </c>
      <c r="S374" s="2" t="s">
        <v>1963</v>
      </c>
      <c r="T374" s="6">
        <v>0.79228714216569385</v>
      </c>
    </row>
    <row r="375" spans="1:20" x14ac:dyDescent="0.3">
      <c r="A375" s="1" t="s">
        <v>61</v>
      </c>
      <c r="B375">
        <v>0.81976744186046513</v>
      </c>
      <c r="C375">
        <v>2.333931777378815E-2</v>
      </c>
      <c r="D375">
        <v>0.69349315068493156</v>
      </c>
      <c r="E375">
        <v>0.47460317460317458</v>
      </c>
      <c r="F375">
        <v>0.46695402298850569</v>
      </c>
      <c r="G375">
        <v>0.96219035202086045</v>
      </c>
      <c r="H375">
        <v>0.58402860548271751</v>
      </c>
      <c r="I375">
        <v>0.23554153522607779</v>
      </c>
      <c r="J375">
        <v>0.61668321747765642</v>
      </c>
      <c r="K375">
        <v>0.12912087912087911</v>
      </c>
      <c r="L375">
        <v>0.28962655601659748</v>
      </c>
      <c r="M375">
        <v>0.36141906873614188</v>
      </c>
      <c r="N375">
        <v>3.071672354948805E-2</v>
      </c>
      <c r="O375">
        <v>0.91320754716981134</v>
      </c>
      <c r="P375">
        <v>14</v>
      </c>
      <c r="Q375">
        <v>5</v>
      </c>
      <c r="R375">
        <v>0.35714285714285721</v>
      </c>
      <c r="S375" s="2" t="s">
        <v>2304</v>
      </c>
      <c r="T375" s="6">
        <v>1.3440860215053676</v>
      </c>
    </row>
    <row r="376" spans="1:20" x14ac:dyDescent="0.3">
      <c r="A376" s="1" t="s">
        <v>727</v>
      </c>
      <c r="B376">
        <v>7.3643410852713184E-2</v>
      </c>
      <c r="C376">
        <v>0.1131059245960503</v>
      </c>
      <c r="D376">
        <v>0.9023972602739726</v>
      </c>
      <c r="E376">
        <v>0.93809523809523809</v>
      </c>
      <c r="F376">
        <v>0.90086206896551724</v>
      </c>
      <c r="G376">
        <v>0.894393741851369</v>
      </c>
      <c r="H376">
        <v>7.508939213349225E-2</v>
      </c>
      <c r="I376">
        <v>0.94637223974763407</v>
      </c>
      <c r="J376">
        <v>0.59483614697120157</v>
      </c>
      <c r="K376">
        <v>0.33516483516483508</v>
      </c>
      <c r="L376">
        <v>0.41825726141078839</v>
      </c>
      <c r="M376">
        <v>0.270509977827051</v>
      </c>
      <c r="N376">
        <v>0.16928327645051189</v>
      </c>
      <c r="O376">
        <v>0.43899371069182391</v>
      </c>
      <c r="P376">
        <v>14</v>
      </c>
      <c r="Q376">
        <v>5</v>
      </c>
      <c r="R376">
        <v>0.35714285714285721</v>
      </c>
      <c r="S376" s="2" t="s">
        <v>2002</v>
      </c>
      <c r="T376" s="6">
        <v>0.57296640333363669</v>
      </c>
    </row>
    <row r="377" spans="1:20" x14ac:dyDescent="0.3">
      <c r="A377" s="1" t="s">
        <v>307</v>
      </c>
      <c r="B377">
        <v>0.47674418604651159</v>
      </c>
      <c r="C377">
        <v>0.94434470377019752</v>
      </c>
      <c r="D377">
        <v>3.4246575342465752E-3</v>
      </c>
      <c r="E377">
        <v>0.33809523809523812</v>
      </c>
      <c r="F377">
        <v>9.1954022988505746E-2</v>
      </c>
      <c r="G377">
        <v>0.91003911342894395</v>
      </c>
      <c r="H377">
        <v>0.58164481525625744</v>
      </c>
      <c r="I377">
        <v>5.362776025236593E-2</v>
      </c>
      <c r="J377">
        <v>0.45978152929493538</v>
      </c>
      <c r="K377">
        <v>0.88369963369963367</v>
      </c>
      <c r="L377">
        <v>0.8340248962655602</v>
      </c>
      <c r="M377">
        <v>0.18920916481892089</v>
      </c>
      <c r="N377">
        <v>0.2621160409556314</v>
      </c>
      <c r="O377">
        <v>0.79685534591194973</v>
      </c>
      <c r="P377">
        <v>14</v>
      </c>
      <c r="Q377">
        <v>5</v>
      </c>
      <c r="R377">
        <v>0.35714285714285721</v>
      </c>
      <c r="S377" s="2" t="s">
        <v>1680</v>
      </c>
      <c r="T377" s="6">
        <v>0.96309630963095694</v>
      </c>
    </row>
    <row r="378" spans="1:20" x14ac:dyDescent="0.3">
      <c r="A378" s="1" t="s">
        <v>323</v>
      </c>
      <c r="B378">
        <v>0.54263565891472865</v>
      </c>
      <c r="C378">
        <v>0.82226211849192099</v>
      </c>
      <c r="D378">
        <v>0.24657534246575341</v>
      </c>
      <c r="E378">
        <v>0.40476190476190482</v>
      </c>
      <c r="F378">
        <v>0.30747126436781608</v>
      </c>
      <c r="G378">
        <v>0.39634941329856582</v>
      </c>
      <c r="H378">
        <v>0.57091775923718713</v>
      </c>
      <c r="I378">
        <v>0.78548895899053628</v>
      </c>
      <c r="J378">
        <v>0.10526315789473679</v>
      </c>
      <c r="K378">
        <v>0.13003663003662999</v>
      </c>
      <c r="L378">
        <v>0.48049792531120328</v>
      </c>
      <c r="M378">
        <v>0.7797487065779749</v>
      </c>
      <c r="N378">
        <v>0.13788395904436859</v>
      </c>
      <c r="O378">
        <v>0.69371069182389933</v>
      </c>
      <c r="P378">
        <v>14</v>
      </c>
      <c r="Q378">
        <v>5</v>
      </c>
      <c r="R378">
        <v>0.35714285714285721</v>
      </c>
      <c r="S378" s="2" t="s">
        <v>2364</v>
      </c>
      <c r="T378" s="6">
        <v>0.7812499999999919</v>
      </c>
    </row>
    <row r="379" spans="1:20" x14ac:dyDescent="0.3">
      <c r="A379" s="1" t="s">
        <v>901</v>
      </c>
      <c r="B379">
        <v>0.72868217054263562</v>
      </c>
      <c r="C379">
        <v>0.35368043087971268</v>
      </c>
      <c r="D379">
        <v>2.397260273972603E-2</v>
      </c>
      <c r="E379">
        <v>0.55873015873015874</v>
      </c>
      <c r="F379">
        <v>0.93247126436781613</v>
      </c>
      <c r="G379">
        <v>9.7783572359843543E-2</v>
      </c>
      <c r="H379">
        <v>5.959475566150179E-2</v>
      </c>
      <c r="I379">
        <v>0.47318611987381698</v>
      </c>
      <c r="J379">
        <v>0.12611717974180739</v>
      </c>
      <c r="K379">
        <v>0.56501831501831501</v>
      </c>
      <c r="L379">
        <v>0.19336099585062241</v>
      </c>
      <c r="M379">
        <v>0.65558019216555807</v>
      </c>
      <c r="N379">
        <v>0.46075085324232079</v>
      </c>
      <c r="O379">
        <v>0.77987421383647804</v>
      </c>
      <c r="P379">
        <v>14</v>
      </c>
      <c r="Q379">
        <v>5</v>
      </c>
      <c r="R379">
        <v>0.35714285714285721</v>
      </c>
      <c r="S379" s="2" t="s">
        <v>2505</v>
      </c>
      <c r="T379" s="6">
        <v>1.3806706114398433</v>
      </c>
    </row>
    <row r="380" spans="1:20" x14ac:dyDescent="0.3">
      <c r="A380" s="1" t="s">
        <v>1177</v>
      </c>
      <c r="B380">
        <v>0.41085271317829458</v>
      </c>
      <c r="C380">
        <v>0.55116696588868941</v>
      </c>
      <c r="D380">
        <v>0.20376712328767119</v>
      </c>
      <c r="E380">
        <v>0.34920634920634919</v>
      </c>
      <c r="F380">
        <v>0.1652298850574713</v>
      </c>
      <c r="G380">
        <v>0.37157757496740551</v>
      </c>
      <c r="H380">
        <v>0.76758045292014299</v>
      </c>
      <c r="I380">
        <v>5.6782334384858052E-2</v>
      </c>
      <c r="J380">
        <v>0.3326713008937438</v>
      </c>
      <c r="K380">
        <v>0.4075091575091575</v>
      </c>
      <c r="L380">
        <v>0.59336099585062241</v>
      </c>
      <c r="M380">
        <v>0.49741315594974128</v>
      </c>
      <c r="N380">
        <v>0.20068259385665529</v>
      </c>
      <c r="O380">
        <v>0.40188679245283021</v>
      </c>
      <c r="P380">
        <v>14</v>
      </c>
      <c r="Q380">
        <v>5</v>
      </c>
      <c r="R380">
        <v>0.35714285714285721</v>
      </c>
      <c r="S380" s="2" t="s">
        <v>2568</v>
      </c>
      <c r="T380" s="6">
        <v>0.96261682242990421</v>
      </c>
    </row>
    <row r="381" spans="1:20" x14ac:dyDescent="0.3">
      <c r="A381" s="1" t="s">
        <v>693</v>
      </c>
      <c r="B381">
        <v>0.99031007751937983</v>
      </c>
      <c r="C381">
        <v>0.96409335727109513</v>
      </c>
      <c r="D381">
        <v>0.84075342465753422</v>
      </c>
      <c r="E381">
        <v>0.7682539682539683</v>
      </c>
      <c r="F381">
        <v>0.79885057471264365</v>
      </c>
      <c r="G381">
        <v>6.2581486310299875E-2</v>
      </c>
      <c r="H381">
        <v>0.14302741358760429</v>
      </c>
      <c r="I381">
        <v>0.24500525762355421</v>
      </c>
      <c r="J381">
        <v>0.48857994041708042</v>
      </c>
      <c r="K381">
        <v>0.86263736263736268</v>
      </c>
      <c r="L381">
        <v>0.6904564315352697</v>
      </c>
      <c r="M381">
        <v>0.67553584626755359</v>
      </c>
      <c r="N381">
        <v>0.33105802047781568</v>
      </c>
      <c r="O381">
        <v>9.3081761006289301E-2</v>
      </c>
      <c r="P381">
        <v>14</v>
      </c>
      <c r="Q381">
        <v>5</v>
      </c>
      <c r="R381">
        <v>0.35714285714285721</v>
      </c>
      <c r="S381" s="2" t="s">
        <v>1992</v>
      </c>
      <c r="T381" s="6">
        <v>1.9903055229142277</v>
      </c>
    </row>
    <row r="382" spans="1:20" x14ac:dyDescent="0.3">
      <c r="A382" s="1" t="s">
        <v>381</v>
      </c>
      <c r="B382">
        <v>0.6705426356589147</v>
      </c>
      <c r="C382">
        <v>0.78635547576301612</v>
      </c>
      <c r="D382">
        <v>0.62328767123287676</v>
      </c>
      <c r="E382">
        <v>0.26984126984126983</v>
      </c>
      <c r="F382">
        <v>0.92672413793103448</v>
      </c>
      <c r="G382">
        <v>0.90091264667535853</v>
      </c>
      <c r="H382">
        <v>7.270560190703218E-2</v>
      </c>
      <c r="I382">
        <v>0.19348054679284959</v>
      </c>
      <c r="J382">
        <v>0.62065541211519359</v>
      </c>
      <c r="K382">
        <v>0.48534798534798529</v>
      </c>
      <c r="L382">
        <v>0.89045643153526965</v>
      </c>
      <c r="M382">
        <v>0.23429416112342941</v>
      </c>
      <c r="N382">
        <v>0.5761092150170648</v>
      </c>
      <c r="O382">
        <v>0.32201257861635219</v>
      </c>
      <c r="P382">
        <v>14</v>
      </c>
      <c r="Q382">
        <v>5</v>
      </c>
      <c r="R382">
        <v>0.35714285714285721</v>
      </c>
      <c r="S382" s="2" t="s">
        <v>1917</v>
      </c>
      <c r="T382" s="6">
        <v>1.1571841477888065</v>
      </c>
    </row>
    <row r="383" spans="1:20" x14ac:dyDescent="0.3">
      <c r="A383" s="1" t="s">
        <v>928</v>
      </c>
      <c r="B383">
        <v>0.16279069767441859</v>
      </c>
      <c r="C383">
        <v>0.27827648114901249</v>
      </c>
      <c r="D383">
        <v>0.63869863013698636</v>
      </c>
      <c r="E383">
        <v>0.74444444444444446</v>
      </c>
      <c r="F383">
        <v>0.28448275862068972</v>
      </c>
      <c r="G383">
        <v>0.47718383311603652</v>
      </c>
      <c r="H383">
        <v>0.77592371871275323</v>
      </c>
      <c r="I383">
        <v>0.72029442691903256</v>
      </c>
      <c r="J383">
        <v>0.38331678252234358</v>
      </c>
      <c r="K383">
        <v>0.27472527472527469</v>
      </c>
      <c r="L383">
        <v>0.51369294605809124</v>
      </c>
      <c r="M383">
        <v>0.50849963045085</v>
      </c>
      <c r="N383">
        <v>9.0102389078498296E-2</v>
      </c>
      <c r="O383">
        <v>0.87861635220125789</v>
      </c>
      <c r="P383">
        <v>14</v>
      </c>
      <c r="Q383">
        <v>5</v>
      </c>
      <c r="R383">
        <v>0.35714285714285721</v>
      </c>
      <c r="S383" s="2" t="s">
        <v>2041</v>
      </c>
      <c r="T383" s="6">
        <v>1.18460016433603</v>
      </c>
    </row>
    <row r="384" spans="1:20" x14ac:dyDescent="0.3">
      <c r="A384" s="1" t="s">
        <v>1486</v>
      </c>
      <c r="B384">
        <v>0.62984496124031009</v>
      </c>
      <c r="C384">
        <v>2.6929982046678631E-2</v>
      </c>
      <c r="D384">
        <v>0.78767123287671237</v>
      </c>
      <c r="E384">
        <v>0.53333333333333333</v>
      </c>
      <c r="F384">
        <v>0.85057471264367812</v>
      </c>
      <c r="G384">
        <v>0.22946544980443279</v>
      </c>
      <c r="H384">
        <v>0.57210965435041716</v>
      </c>
      <c r="I384">
        <v>0.6961093585699264</v>
      </c>
      <c r="J384">
        <v>0.40516385302879843</v>
      </c>
      <c r="K384">
        <v>0.67307692307692313</v>
      </c>
      <c r="L384">
        <v>4.9792531120331947E-2</v>
      </c>
      <c r="M384">
        <v>0.1263858093126386</v>
      </c>
      <c r="N384">
        <v>0.1255972696245734</v>
      </c>
      <c r="O384">
        <v>0.34591194968553463</v>
      </c>
      <c r="P384">
        <v>14</v>
      </c>
      <c r="Q384">
        <v>5</v>
      </c>
      <c r="R384">
        <v>0.35714285714285721</v>
      </c>
      <c r="S384" s="2" t="s">
        <v>1785</v>
      </c>
      <c r="T384" s="6">
        <v>0.66730216060284719</v>
      </c>
    </row>
    <row r="385" spans="1:20" x14ac:dyDescent="0.3">
      <c r="A385" s="1" t="s">
        <v>89</v>
      </c>
      <c r="C385">
        <v>0.14542190305206459</v>
      </c>
      <c r="D385">
        <v>0.64554794520547942</v>
      </c>
      <c r="E385">
        <v>7.1428571428571425E-2</v>
      </c>
      <c r="F385">
        <v>0.70114942528735635</v>
      </c>
      <c r="G385">
        <v>0.80573663624511083</v>
      </c>
      <c r="H385">
        <v>0.80929678188319432</v>
      </c>
      <c r="I385">
        <v>0.79179810725552047</v>
      </c>
      <c r="K385">
        <v>0.31593406593406592</v>
      </c>
      <c r="L385">
        <v>0.41327800829875522</v>
      </c>
      <c r="M385">
        <v>0.63414634146341464</v>
      </c>
      <c r="N385">
        <v>0.93720136518771335</v>
      </c>
      <c r="O385">
        <v>0.11132075471698109</v>
      </c>
      <c r="P385">
        <v>12</v>
      </c>
      <c r="Q385">
        <v>4</v>
      </c>
      <c r="R385">
        <v>0.33333333333333331</v>
      </c>
      <c r="S385" s="2" t="s">
        <v>2312</v>
      </c>
      <c r="T385" s="6">
        <v>0.59967288077581271</v>
      </c>
    </row>
    <row r="386" spans="1:20" x14ac:dyDescent="0.3">
      <c r="A386" s="1" t="s">
        <v>1310</v>
      </c>
      <c r="D386">
        <v>0.99315068493150682</v>
      </c>
      <c r="E386">
        <v>2.222222222222222E-2</v>
      </c>
      <c r="F386">
        <v>0.77442528735632188</v>
      </c>
      <c r="G386">
        <v>9.126466753585397E-3</v>
      </c>
      <c r="H386">
        <v>0.2491060786650775</v>
      </c>
      <c r="I386">
        <v>0.44900105152471081</v>
      </c>
      <c r="J386">
        <v>0.46772591857000989</v>
      </c>
      <c r="K386">
        <v>0.34615384615384609</v>
      </c>
      <c r="L386">
        <v>0.48547717842323651</v>
      </c>
      <c r="M386">
        <v>0.31707317073170732</v>
      </c>
      <c r="N386">
        <v>0.36655290102389082</v>
      </c>
      <c r="O386">
        <v>0.70377358490566033</v>
      </c>
      <c r="P386">
        <v>12</v>
      </c>
      <c r="Q386">
        <v>4</v>
      </c>
      <c r="R386">
        <v>0.33333333333333331</v>
      </c>
      <c r="S386" s="2" t="s">
        <v>2924</v>
      </c>
      <c r="T386" s="6">
        <v>0.32196969132531289</v>
      </c>
    </row>
    <row r="387" spans="1:20" x14ac:dyDescent="0.3">
      <c r="A387" s="1" t="s">
        <v>1565</v>
      </c>
      <c r="D387">
        <v>0.3458904109589041</v>
      </c>
      <c r="E387">
        <v>0.65555555555555556</v>
      </c>
      <c r="F387">
        <v>0.3045977011494253</v>
      </c>
      <c r="G387">
        <v>0.25554106910039109</v>
      </c>
      <c r="H387">
        <v>0.54469606674612636</v>
      </c>
      <c r="I387">
        <v>0.59411146161934802</v>
      </c>
      <c r="J387">
        <v>0.55511420059582917</v>
      </c>
      <c r="K387">
        <v>0.46611721611721613</v>
      </c>
      <c r="L387">
        <v>0.34605809128630699</v>
      </c>
      <c r="M387">
        <v>0.24020694752402069</v>
      </c>
      <c r="N387">
        <v>8.8054607508532418E-2</v>
      </c>
      <c r="O387">
        <v>0.63647798742138362</v>
      </c>
      <c r="P387">
        <v>12</v>
      </c>
      <c r="Q387">
        <v>4</v>
      </c>
      <c r="R387">
        <v>0.33333333333333331</v>
      </c>
      <c r="S387" s="2" t="s">
        <v>2151</v>
      </c>
      <c r="T387" s="6">
        <v>1.0290334435869053</v>
      </c>
    </row>
    <row r="388" spans="1:20" x14ac:dyDescent="0.3">
      <c r="A388" s="1" t="s">
        <v>959</v>
      </c>
      <c r="D388">
        <v>0.35787671232876711</v>
      </c>
      <c r="E388">
        <v>0.88571428571428568</v>
      </c>
      <c r="F388">
        <v>9.6264367816091947E-2</v>
      </c>
      <c r="G388">
        <v>2.3468057366362451E-2</v>
      </c>
      <c r="H388">
        <v>0.101311084624553</v>
      </c>
      <c r="I388">
        <v>0.768664563617245</v>
      </c>
      <c r="J388">
        <v>0.21251241310824229</v>
      </c>
      <c r="K388">
        <v>0.94871794871794868</v>
      </c>
      <c r="L388">
        <v>0.85892116182572609</v>
      </c>
      <c r="M388">
        <v>0.36215816703621578</v>
      </c>
      <c r="N388">
        <v>0.45187713310580202</v>
      </c>
      <c r="O388">
        <v>0.64339622641509431</v>
      </c>
      <c r="P388">
        <v>12</v>
      </c>
      <c r="Q388">
        <v>4</v>
      </c>
      <c r="R388">
        <v>0.33333333333333331</v>
      </c>
      <c r="S388" s="2" t="s">
        <v>2857</v>
      </c>
      <c r="T388" s="6">
        <v>0.5312208760484658</v>
      </c>
    </row>
    <row r="389" spans="1:20" x14ac:dyDescent="0.3">
      <c r="A389" s="1" t="s">
        <v>23</v>
      </c>
      <c r="D389">
        <v>0.66267123287671237</v>
      </c>
      <c r="E389">
        <v>0.7142857142857143</v>
      </c>
      <c r="F389">
        <v>0.47270114942528729</v>
      </c>
      <c r="G389">
        <v>0.2398956975228162</v>
      </c>
      <c r="H389">
        <v>0.85697258641239571</v>
      </c>
      <c r="I389">
        <v>0.110410094637224</v>
      </c>
      <c r="J389">
        <v>0.30685203574975167</v>
      </c>
      <c r="K389">
        <v>0.45970695970695968</v>
      </c>
      <c r="L389">
        <v>0.57925311203319507</v>
      </c>
      <c r="M389">
        <v>0.36733185513673322</v>
      </c>
      <c r="N389">
        <v>0.30511945392491469</v>
      </c>
      <c r="O389">
        <v>0.89245283018867927</v>
      </c>
      <c r="P389">
        <v>12</v>
      </c>
      <c r="Q389">
        <v>4</v>
      </c>
      <c r="R389">
        <v>0.33333333333333331</v>
      </c>
      <c r="S389" s="2" t="s">
        <v>2293</v>
      </c>
      <c r="T389" s="6">
        <v>1.183726250870389</v>
      </c>
    </row>
    <row r="390" spans="1:20" x14ac:dyDescent="0.3">
      <c r="A390" s="1" t="s">
        <v>853</v>
      </c>
      <c r="D390">
        <v>0.2071917808219178</v>
      </c>
      <c r="E390">
        <v>5.5555555555555552E-2</v>
      </c>
      <c r="F390">
        <v>0.8204022988505747</v>
      </c>
      <c r="G390">
        <v>6.51890482398957E-3</v>
      </c>
      <c r="H390">
        <v>0.41120381406436229</v>
      </c>
      <c r="I390">
        <v>0.42691903259726599</v>
      </c>
      <c r="J390">
        <v>0.4925521350546177</v>
      </c>
      <c r="K390">
        <v>0.41025641025641019</v>
      </c>
      <c r="L390">
        <v>0.62157676348547719</v>
      </c>
      <c r="M390">
        <v>0.25868440502586842</v>
      </c>
      <c r="N390">
        <v>0.64368600682593857</v>
      </c>
      <c r="O390">
        <v>0.91194968553459121</v>
      </c>
      <c r="P390">
        <v>12</v>
      </c>
      <c r="Q390">
        <v>4</v>
      </c>
      <c r="R390">
        <v>0.33333333333333331</v>
      </c>
      <c r="S390" s="2" t="s">
        <v>2497</v>
      </c>
      <c r="T390" s="6">
        <v>1.1511054266398635</v>
      </c>
    </row>
    <row r="391" spans="1:20" x14ac:dyDescent="0.3">
      <c r="A391" s="1" t="s">
        <v>960</v>
      </c>
      <c r="C391">
        <v>5.3859964093357273E-3</v>
      </c>
      <c r="D391">
        <v>0.99828767123287676</v>
      </c>
      <c r="E391">
        <v>0.98730158730158735</v>
      </c>
      <c r="G391">
        <v>0.43285528031290738</v>
      </c>
      <c r="H391">
        <v>0.1477949940405244</v>
      </c>
      <c r="I391">
        <v>0.71608832807570977</v>
      </c>
      <c r="J391">
        <v>0.4458788480635551</v>
      </c>
      <c r="K391">
        <v>0.88003663003663002</v>
      </c>
      <c r="L391">
        <v>0.21244813278008301</v>
      </c>
      <c r="M391">
        <v>0.32889874353288989</v>
      </c>
      <c r="N391">
        <v>0.39112627986348131</v>
      </c>
      <c r="O391">
        <v>0.8987421383647799</v>
      </c>
      <c r="P391">
        <v>12</v>
      </c>
      <c r="Q391">
        <v>4</v>
      </c>
      <c r="R391">
        <v>0.33333333333333331</v>
      </c>
      <c r="S391" s="2" t="s">
        <v>2516</v>
      </c>
      <c r="T391" s="6">
        <v>-0.69539756610852332</v>
      </c>
    </row>
    <row r="392" spans="1:20" x14ac:dyDescent="0.3">
      <c r="A392" s="1" t="s">
        <v>1359</v>
      </c>
      <c r="D392">
        <v>0.38013698630136988</v>
      </c>
      <c r="E392">
        <v>0.919047619047619</v>
      </c>
      <c r="F392">
        <v>0.1364942528735632</v>
      </c>
      <c r="G392">
        <v>0.32594524119947849</v>
      </c>
      <c r="H392">
        <v>0.97973778307508941</v>
      </c>
      <c r="I392">
        <v>0.99369085173501581</v>
      </c>
      <c r="J392">
        <v>0.1797418073485601</v>
      </c>
      <c r="K392">
        <v>0.95238095238095233</v>
      </c>
      <c r="L392">
        <v>0.1078838174273859</v>
      </c>
      <c r="M392">
        <v>0.39098300073909831</v>
      </c>
      <c r="N392">
        <v>0.69078498293515356</v>
      </c>
      <c r="O392">
        <v>0.40566037735849059</v>
      </c>
      <c r="P392">
        <v>12</v>
      </c>
      <c r="Q392">
        <v>4</v>
      </c>
      <c r="R392">
        <v>0.33333333333333331</v>
      </c>
      <c r="S392" s="2" t="s">
        <v>2613</v>
      </c>
      <c r="T392" s="6">
        <v>0.41732907159007898</v>
      </c>
    </row>
    <row r="393" spans="1:20" x14ac:dyDescent="0.3">
      <c r="A393" s="1" t="s">
        <v>1358</v>
      </c>
      <c r="D393">
        <v>0.1797945205479452</v>
      </c>
      <c r="E393">
        <v>0.76984126984126988</v>
      </c>
      <c r="F393">
        <v>0.32902298850574713</v>
      </c>
      <c r="G393">
        <v>0.32724902216427643</v>
      </c>
      <c r="H393">
        <v>0.90703218116805717</v>
      </c>
      <c r="I393">
        <v>0.20820189274447951</v>
      </c>
      <c r="J393">
        <v>0.71896722939424029</v>
      </c>
      <c r="K393">
        <v>0.34340659340659341</v>
      </c>
      <c r="L393">
        <v>0.93692946058091287</v>
      </c>
      <c r="M393">
        <v>0.7280118255728012</v>
      </c>
      <c r="N393">
        <v>0.71604095563139936</v>
      </c>
      <c r="O393">
        <v>0.58930817610062891</v>
      </c>
      <c r="P393">
        <v>12</v>
      </c>
      <c r="Q393">
        <v>4</v>
      </c>
      <c r="R393">
        <v>0.33333333333333331</v>
      </c>
      <c r="S393" s="2" t="s">
        <v>2929</v>
      </c>
      <c r="T393" s="6">
        <v>0.75542965061378731</v>
      </c>
    </row>
    <row r="394" spans="1:20" x14ac:dyDescent="0.3">
      <c r="A394" s="1" t="s">
        <v>1381</v>
      </c>
      <c r="D394">
        <v>0.47431506849315069</v>
      </c>
      <c r="E394">
        <v>0.37619047619047619</v>
      </c>
      <c r="F394">
        <v>0.32327586206896552</v>
      </c>
      <c r="G394">
        <v>0.32985658409387231</v>
      </c>
      <c r="H394">
        <v>0.3599523241954708</v>
      </c>
      <c r="I394">
        <v>0.78864353312302837</v>
      </c>
      <c r="J394">
        <v>0.66236345580933464</v>
      </c>
      <c r="K394">
        <v>0.48901098901098899</v>
      </c>
      <c r="L394">
        <v>0.3219917012448133</v>
      </c>
      <c r="M394">
        <v>0.27420546932742063</v>
      </c>
      <c r="N394">
        <v>0.43890784982935149</v>
      </c>
      <c r="O394">
        <v>0.61509433962264148</v>
      </c>
      <c r="P394">
        <v>12</v>
      </c>
      <c r="Q394">
        <v>4</v>
      </c>
      <c r="R394">
        <v>0.33333333333333331</v>
      </c>
      <c r="S394" s="2" t="s">
        <v>2619</v>
      </c>
      <c r="T394" s="6">
        <v>0.51426353580439377</v>
      </c>
    </row>
    <row r="395" spans="1:20" x14ac:dyDescent="0.3">
      <c r="A395" s="1" t="s">
        <v>1195</v>
      </c>
      <c r="G395">
        <v>0.18252933507170799</v>
      </c>
      <c r="H395">
        <v>0.45768772348033371</v>
      </c>
      <c r="I395">
        <v>0.42586750788643529</v>
      </c>
      <c r="J395">
        <v>0.89275074478649452</v>
      </c>
      <c r="K395">
        <v>7.0512820512820512E-2</v>
      </c>
      <c r="L395">
        <v>0.51867219917012453</v>
      </c>
      <c r="M395">
        <v>0.38137472283813739</v>
      </c>
      <c r="N395">
        <v>0.61160409556313988</v>
      </c>
      <c r="O395">
        <v>0.24465408805031449</v>
      </c>
      <c r="P395">
        <v>9</v>
      </c>
      <c r="Q395">
        <v>3</v>
      </c>
      <c r="R395">
        <v>0.33333333333333331</v>
      </c>
      <c r="S395" s="2" t="s">
        <v>2572</v>
      </c>
      <c r="T395" s="6">
        <v>0.79372761591326935</v>
      </c>
    </row>
    <row r="396" spans="1:20" x14ac:dyDescent="0.3">
      <c r="A396" s="1" t="s">
        <v>424</v>
      </c>
      <c r="G396">
        <v>7.9530638852672753E-2</v>
      </c>
      <c r="H396">
        <v>0.78545887961859351</v>
      </c>
      <c r="I396">
        <v>0.90641430073606732</v>
      </c>
      <c r="J396">
        <v>0.44786494538232369</v>
      </c>
      <c r="K396">
        <v>0.53754578754578752</v>
      </c>
      <c r="L396">
        <v>0.1186721991701245</v>
      </c>
      <c r="M396">
        <v>0.7102734663710274</v>
      </c>
      <c r="N396">
        <v>0.31672354948805459</v>
      </c>
      <c r="O396">
        <v>0.49119496855345912</v>
      </c>
      <c r="P396">
        <v>9</v>
      </c>
      <c r="Q396">
        <v>3</v>
      </c>
      <c r="R396">
        <v>0.33333333333333331</v>
      </c>
      <c r="S396" s="2" t="s">
        <v>1931</v>
      </c>
      <c r="T396" s="6">
        <v>0.94777371902458818</v>
      </c>
    </row>
    <row r="397" spans="1:20" x14ac:dyDescent="0.3">
      <c r="A397" s="1" t="s">
        <v>533</v>
      </c>
      <c r="D397">
        <v>0.94349315068493156</v>
      </c>
      <c r="E397">
        <v>4.7619047619047623E-3</v>
      </c>
      <c r="F397">
        <v>0.74568965517241381</v>
      </c>
      <c r="G397">
        <v>0.90743155149934807</v>
      </c>
      <c r="K397">
        <v>0.69505494505494503</v>
      </c>
      <c r="L397">
        <v>4.1493775933609957E-2</v>
      </c>
      <c r="M397">
        <v>0.71692535107169253</v>
      </c>
      <c r="N397">
        <v>0.47235494880546081</v>
      </c>
      <c r="O397">
        <v>0.26477987421383647</v>
      </c>
      <c r="P397">
        <v>9</v>
      </c>
      <c r="Q397">
        <v>3</v>
      </c>
      <c r="R397">
        <v>0.33333333333333331</v>
      </c>
      <c r="S397" s="2" t="s">
        <v>1955</v>
      </c>
      <c r="T397" s="6">
        <v>0.21212656885274511</v>
      </c>
    </row>
    <row r="398" spans="1:20" x14ac:dyDescent="0.3">
      <c r="A398" s="1" t="s">
        <v>172</v>
      </c>
      <c r="G398">
        <v>0.13428943937418511</v>
      </c>
      <c r="H398">
        <v>0.1561382598331347</v>
      </c>
      <c r="I398">
        <v>0.6919032597266036</v>
      </c>
      <c r="J398">
        <v>0.32373386295928502</v>
      </c>
      <c r="K398">
        <v>0.41117216117216121</v>
      </c>
      <c r="L398">
        <v>0.38921161825726142</v>
      </c>
      <c r="M398">
        <v>0.5424981522542498</v>
      </c>
      <c r="N398">
        <v>0.75017064846416381</v>
      </c>
      <c r="O398">
        <v>0.66729559748427669</v>
      </c>
      <c r="P398">
        <v>9</v>
      </c>
      <c r="Q398">
        <v>3</v>
      </c>
      <c r="R398">
        <v>0.33333333333333331</v>
      </c>
      <c r="S398" s="2" t="s">
        <v>2713</v>
      </c>
      <c r="T398" s="6">
        <v>0.52549630206304487</v>
      </c>
    </row>
    <row r="399" spans="1:20" x14ac:dyDescent="0.3">
      <c r="A399" s="1" t="s">
        <v>1428</v>
      </c>
      <c r="G399">
        <v>0.71707953063885266</v>
      </c>
      <c r="H399">
        <v>0.47556615017878429</v>
      </c>
      <c r="I399">
        <v>0.13985278654048369</v>
      </c>
      <c r="J399">
        <v>0.61866931479642506</v>
      </c>
      <c r="K399">
        <v>0.22619047619047619</v>
      </c>
      <c r="L399">
        <v>0.35435684647302912</v>
      </c>
      <c r="M399">
        <v>0.57206208425720617</v>
      </c>
      <c r="N399">
        <v>0.40341296928327652</v>
      </c>
      <c r="O399">
        <v>0.25345911949685529</v>
      </c>
      <c r="P399">
        <v>9</v>
      </c>
      <c r="Q399">
        <v>3</v>
      </c>
      <c r="R399">
        <v>0.33333333333333331</v>
      </c>
      <c r="S399" s="2" t="s">
        <v>2634</v>
      </c>
      <c r="T399" s="6">
        <v>0.51321777863852835</v>
      </c>
    </row>
    <row r="400" spans="1:20" x14ac:dyDescent="0.3">
      <c r="A400" s="1" t="s">
        <v>543</v>
      </c>
      <c r="G400">
        <v>0.32073011734028678</v>
      </c>
      <c r="H400">
        <v>0.40762812872467219</v>
      </c>
      <c r="I400">
        <v>0.21661409043112509</v>
      </c>
      <c r="J400">
        <v>0.67130089374379343</v>
      </c>
      <c r="K400">
        <v>0.80219780219780223</v>
      </c>
      <c r="L400">
        <v>0.71618257261410789</v>
      </c>
      <c r="M400">
        <v>0.35624538063562461</v>
      </c>
      <c r="N400">
        <v>0.34402730375426621</v>
      </c>
      <c r="O400">
        <v>0.30503144654088049</v>
      </c>
      <c r="P400">
        <v>9</v>
      </c>
      <c r="Q400">
        <v>3</v>
      </c>
      <c r="R400">
        <v>0.33333333333333331</v>
      </c>
      <c r="S400" s="2" t="s">
        <v>2413</v>
      </c>
      <c r="T400" s="6">
        <v>0.67561227362295884</v>
      </c>
    </row>
    <row r="401" spans="1:20" x14ac:dyDescent="0.3">
      <c r="A401" s="1" t="s">
        <v>74</v>
      </c>
      <c r="G401">
        <v>8.7353324641460228E-2</v>
      </c>
      <c r="H401">
        <v>0.50774731823599528</v>
      </c>
      <c r="I401">
        <v>0.3890641430073607</v>
      </c>
      <c r="J401">
        <v>9.6325719960278056E-2</v>
      </c>
      <c r="K401">
        <v>0.25641025641025639</v>
      </c>
      <c r="L401">
        <v>0.64730290456431538</v>
      </c>
      <c r="M401">
        <v>0.34589800443458979</v>
      </c>
      <c r="N401">
        <v>0.68054607508532428</v>
      </c>
      <c r="O401">
        <v>0.47421383647798743</v>
      </c>
      <c r="P401">
        <v>9</v>
      </c>
      <c r="Q401">
        <v>3</v>
      </c>
      <c r="R401">
        <v>0.33333333333333331</v>
      </c>
      <c r="S401" s="2" t="s">
        <v>2308</v>
      </c>
      <c r="T401" s="6">
        <v>1.0228933268387681</v>
      </c>
    </row>
    <row r="402" spans="1:20" x14ac:dyDescent="0.3">
      <c r="A402" s="1" t="s">
        <v>643</v>
      </c>
      <c r="G402">
        <v>2.9986962190352021E-2</v>
      </c>
      <c r="H402">
        <v>0.89988081048867696</v>
      </c>
      <c r="I402">
        <v>0.74132492113564674</v>
      </c>
      <c r="J402">
        <v>0.34756703078450851</v>
      </c>
      <c r="K402">
        <v>0.57783882783882778</v>
      </c>
      <c r="L402">
        <v>0.17427385892116179</v>
      </c>
      <c r="M402">
        <v>0.15816703621581671</v>
      </c>
      <c r="N402">
        <v>0.70307167235494883</v>
      </c>
      <c r="O402">
        <v>0.36415094339622639</v>
      </c>
      <c r="P402">
        <v>9</v>
      </c>
      <c r="Q402">
        <v>3</v>
      </c>
      <c r="R402">
        <v>0.33333333333333331</v>
      </c>
      <c r="S402" s="2" t="s">
        <v>1976</v>
      </c>
      <c r="T402" s="6">
        <v>0.54934275063761295</v>
      </c>
    </row>
    <row r="403" spans="1:20" x14ac:dyDescent="0.3">
      <c r="A403" s="1" t="s">
        <v>3219</v>
      </c>
      <c r="B403">
        <v>0.23255813953488369</v>
      </c>
      <c r="C403">
        <v>0.31956912028725321</v>
      </c>
      <c r="D403">
        <v>0.33904109589041098</v>
      </c>
      <c r="E403">
        <v>0.30634920634920643</v>
      </c>
      <c r="F403">
        <v>0.41666666666666669</v>
      </c>
      <c r="G403">
        <v>0.69361147327249018</v>
      </c>
      <c r="H403">
        <v>0.6245530393325387</v>
      </c>
      <c r="I403">
        <v>0.48790746582544692</v>
      </c>
      <c r="J403">
        <v>0.49056603773584911</v>
      </c>
      <c r="P403">
        <v>9</v>
      </c>
      <c r="Q403">
        <v>3</v>
      </c>
      <c r="R403">
        <v>0.33333333333333331</v>
      </c>
      <c r="S403" s="2" t="s">
        <v>3227</v>
      </c>
      <c r="T403" s="6">
        <v>0.72261296849408052</v>
      </c>
    </row>
    <row r="404" spans="1:20" x14ac:dyDescent="0.3">
      <c r="A404" s="1" t="s">
        <v>1047</v>
      </c>
      <c r="G404">
        <v>0.2177314211212516</v>
      </c>
      <c r="H404">
        <v>0.33849821215733022</v>
      </c>
      <c r="I404">
        <v>0.46898002103049419</v>
      </c>
      <c r="J404">
        <v>0.79543197616683214</v>
      </c>
      <c r="K404">
        <v>0.31868131868131871</v>
      </c>
      <c r="L404">
        <v>0.65726141078838174</v>
      </c>
      <c r="M404">
        <v>0.55136733185513676</v>
      </c>
      <c r="N404">
        <v>0.25051194539249139</v>
      </c>
      <c r="O404">
        <v>0.54779874213836477</v>
      </c>
      <c r="P404">
        <v>9</v>
      </c>
      <c r="Q404">
        <v>3</v>
      </c>
      <c r="R404">
        <v>0.33333333333333331</v>
      </c>
      <c r="S404" s="2" t="s">
        <v>2542</v>
      </c>
      <c r="T404" s="6">
        <v>0.46337551238637237</v>
      </c>
    </row>
    <row r="405" spans="1:20" x14ac:dyDescent="0.3">
      <c r="A405" s="1" t="s">
        <v>601</v>
      </c>
      <c r="G405">
        <v>0.52933507170795302</v>
      </c>
      <c r="H405">
        <v>0.29678188319427889</v>
      </c>
      <c r="I405">
        <v>0.5352260778128286</v>
      </c>
      <c r="J405">
        <v>0.224428997020854</v>
      </c>
      <c r="K405">
        <v>0.45054945054945061</v>
      </c>
      <c r="L405">
        <v>0.42821576763485469</v>
      </c>
      <c r="M405">
        <v>0.48189209164818919</v>
      </c>
      <c r="N405">
        <v>0.60409556313993173</v>
      </c>
      <c r="O405">
        <v>0.1176100628930818</v>
      </c>
      <c r="P405">
        <v>9</v>
      </c>
      <c r="Q405">
        <v>3</v>
      </c>
      <c r="R405">
        <v>0.33333333333333331</v>
      </c>
      <c r="S405" s="2" t="s">
        <v>3126</v>
      </c>
      <c r="T405" s="6">
        <v>0.66889632107024777</v>
      </c>
    </row>
    <row r="406" spans="1:20" x14ac:dyDescent="0.3">
      <c r="A406" s="1" t="s">
        <v>1545</v>
      </c>
      <c r="G406">
        <v>0.14471968709256841</v>
      </c>
      <c r="H406">
        <v>0.59475566150178782</v>
      </c>
      <c r="I406">
        <v>0.1703470031545741</v>
      </c>
      <c r="J406">
        <v>0.54716981132075471</v>
      </c>
      <c r="K406">
        <v>0.92490842490842495</v>
      </c>
      <c r="L406">
        <v>0.11784232365145229</v>
      </c>
      <c r="M406">
        <v>0.82631189948263117</v>
      </c>
      <c r="N406">
        <v>0.86552901023890783</v>
      </c>
      <c r="O406">
        <v>0.96855345911949686</v>
      </c>
      <c r="P406">
        <v>9</v>
      </c>
      <c r="Q406">
        <v>3</v>
      </c>
      <c r="R406">
        <v>0.33333333333333331</v>
      </c>
      <c r="S406" s="2" t="s">
        <v>2663</v>
      </c>
      <c r="T406" s="6">
        <v>0.93077370564279904</v>
      </c>
    </row>
    <row r="407" spans="1:20" x14ac:dyDescent="0.3">
      <c r="A407" s="1" t="s">
        <v>1377</v>
      </c>
      <c r="G407">
        <v>0.67926988265971322</v>
      </c>
      <c r="H407">
        <v>0.5733015494636472</v>
      </c>
      <c r="I407">
        <v>0.6950578338590957</v>
      </c>
      <c r="J407">
        <v>6.0575968222442898E-2</v>
      </c>
      <c r="K407">
        <v>0.1804029304029304</v>
      </c>
      <c r="L407">
        <v>0.90954356846473028</v>
      </c>
      <c r="M407">
        <v>0.98669623059866962</v>
      </c>
      <c r="N407">
        <v>0.1098976109215017</v>
      </c>
      <c r="O407">
        <v>0.74528301886792447</v>
      </c>
      <c r="P407">
        <v>9</v>
      </c>
      <c r="Q407">
        <v>3</v>
      </c>
      <c r="R407">
        <v>0.33333333333333331</v>
      </c>
      <c r="S407" s="2" t="s">
        <v>2617</v>
      </c>
      <c r="T407" s="6">
        <v>-2.3513139695712382</v>
      </c>
    </row>
    <row r="408" spans="1:20" x14ac:dyDescent="0.3">
      <c r="A408" s="1" t="s">
        <v>226</v>
      </c>
      <c r="G408">
        <v>0.52020860495436771</v>
      </c>
      <c r="H408">
        <v>0.60548271752085814</v>
      </c>
      <c r="I408">
        <v>0.86014721345951628</v>
      </c>
      <c r="J408">
        <v>0.74081429990069514</v>
      </c>
      <c r="K408">
        <v>0.52380952380952384</v>
      </c>
      <c r="L408">
        <v>0.72780082987551864</v>
      </c>
      <c r="M408">
        <v>0.19142645971914271</v>
      </c>
      <c r="N408">
        <v>0.15836177474402729</v>
      </c>
      <c r="O408">
        <v>0.25911949685534591</v>
      </c>
      <c r="P408">
        <v>9</v>
      </c>
      <c r="Q408">
        <v>3</v>
      </c>
      <c r="R408">
        <v>0.33333333333333331</v>
      </c>
      <c r="S408" s="2" t="s">
        <v>1669</v>
      </c>
      <c r="T408" s="6">
        <v>0.37507208626323918</v>
      </c>
    </row>
    <row r="409" spans="1:20" x14ac:dyDescent="0.3">
      <c r="A409" s="1" t="s">
        <v>1407</v>
      </c>
      <c r="C409">
        <v>0.51346499102333931</v>
      </c>
      <c r="D409">
        <v>0.44006849315068491</v>
      </c>
      <c r="E409">
        <v>7.4603174603174602E-2</v>
      </c>
      <c r="F409">
        <v>0.15517241379310351</v>
      </c>
      <c r="G409">
        <v>0.76531942633637551</v>
      </c>
      <c r="H409">
        <v>0.29558998808104892</v>
      </c>
      <c r="I409">
        <v>0.70031545741324919</v>
      </c>
      <c r="J409">
        <v>0.75173783515392256</v>
      </c>
      <c r="K409">
        <v>0.56776556776556775</v>
      </c>
      <c r="L409">
        <v>8.5477178423236516E-2</v>
      </c>
      <c r="M409">
        <v>0.62453806356245378</v>
      </c>
      <c r="N409">
        <v>0.80409556313993169</v>
      </c>
      <c r="O409">
        <v>0.59685534591194966</v>
      </c>
      <c r="P409">
        <v>13</v>
      </c>
      <c r="Q409">
        <v>4</v>
      </c>
      <c r="R409">
        <v>0.30769230769230771</v>
      </c>
      <c r="S409" s="2" t="s">
        <v>2631</v>
      </c>
      <c r="T409" s="6">
        <v>0.70616603513606491</v>
      </c>
    </row>
    <row r="410" spans="1:20" x14ac:dyDescent="0.3">
      <c r="A410" s="1" t="s">
        <v>746</v>
      </c>
      <c r="B410">
        <v>0.65116279069767447</v>
      </c>
      <c r="C410">
        <v>0.49910233393177739</v>
      </c>
      <c r="E410">
        <v>0.14603174603174601</v>
      </c>
      <c r="F410">
        <v>0.55172413793103448</v>
      </c>
      <c r="G410">
        <v>0.45501955671447197</v>
      </c>
      <c r="H410">
        <v>0.48152562574493452</v>
      </c>
      <c r="I410">
        <v>0.70452155625657198</v>
      </c>
      <c r="J410">
        <v>0.68023833167825221</v>
      </c>
      <c r="K410">
        <v>0.68864468864468864</v>
      </c>
      <c r="L410">
        <v>0.28049792531120332</v>
      </c>
      <c r="M410">
        <v>0.37028824833702878</v>
      </c>
      <c r="N410">
        <v>0.2</v>
      </c>
      <c r="O410">
        <v>0.1490566037735849</v>
      </c>
      <c r="P410">
        <v>13</v>
      </c>
      <c r="Q410">
        <v>4</v>
      </c>
      <c r="R410">
        <v>0.30769230769230771</v>
      </c>
      <c r="S410" s="2" t="s">
        <v>2003</v>
      </c>
      <c r="T410" s="6">
        <v>0.34240059751577706</v>
      </c>
    </row>
    <row r="411" spans="1:20" x14ac:dyDescent="0.3">
      <c r="A411" s="1" t="s">
        <v>432</v>
      </c>
      <c r="C411">
        <v>0.2405745062836625</v>
      </c>
      <c r="D411">
        <v>0.5976027397260274</v>
      </c>
      <c r="E411">
        <v>0.66349206349206347</v>
      </c>
      <c r="F411">
        <v>6.17816091954023E-2</v>
      </c>
      <c r="G411">
        <v>0.1238591916558018</v>
      </c>
      <c r="H411">
        <v>0.78307508939213344</v>
      </c>
      <c r="I411">
        <v>0.74973711882229233</v>
      </c>
      <c r="J411">
        <v>0.22343594836146971</v>
      </c>
      <c r="K411">
        <v>0.59065934065934067</v>
      </c>
      <c r="L411">
        <v>0.48962655601659749</v>
      </c>
      <c r="M411">
        <v>0.74205469327420548</v>
      </c>
      <c r="N411">
        <v>0.67576791808873715</v>
      </c>
      <c r="O411">
        <v>0.58679245283018866</v>
      </c>
      <c r="P411">
        <v>13</v>
      </c>
      <c r="Q411">
        <v>4</v>
      </c>
      <c r="R411">
        <v>0.30769230769230771</v>
      </c>
      <c r="S411" s="2" t="s">
        <v>2758</v>
      </c>
      <c r="T411" s="6">
        <v>0.60346335490643077</v>
      </c>
    </row>
    <row r="412" spans="1:20" x14ac:dyDescent="0.3">
      <c r="A412" s="1" t="s">
        <v>1244</v>
      </c>
      <c r="B412">
        <v>0.36046511627906969</v>
      </c>
      <c r="C412">
        <v>3.231597845601436E-2</v>
      </c>
      <c r="D412">
        <v>0.72602739726027399</v>
      </c>
      <c r="F412">
        <v>0.72557471264367812</v>
      </c>
      <c r="G412">
        <v>1.1734028683181231E-2</v>
      </c>
      <c r="H412">
        <v>0.36591179976162103</v>
      </c>
      <c r="I412">
        <v>0.75394321766561512</v>
      </c>
      <c r="J412">
        <v>0.65541211519364451</v>
      </c>
      <c r="K412">
        <v>0.74633699633699635</v>
      </c>
      <c r="L412">
        <v>0.74771784232365146</v>
      </c>
      <c r="M412">
        <v>0.114560236511456</v>
      </c>
      <c r="N412">
        <v>0.69351535836177469</v>
      </c>
      <c r="O412">
        <v>3.4591194968553458E-2</v>
      </c>
      <c r="P412">
        <v>13</v>
      </c>
      <c r="Q412">
        <v>4</v>
      </c>
      <c r="R412">
        <v>0.30769230769230771</v>
      </c>
      <c r="S412" s="2" t="s">
        <v>1761</v>
      </c>
      <c r="T412" s="6">
        <v>0.66867583349028847</v>
      </c>
    </row>
    <row r="413" spans="1:20" x14ac:dyDescent="0.3">
      <c r="A413" s="1" t="s">
        <v>821</v>
      </c>
      <c r="B413">
        <v>0.39728682170542629</v>
      </c>
      <c r="C413">
        <v>0.1149012567324955</v>
      </c>
      <c r="D413">
        <v>8.5616438356164379E-3</v>
      </c>
      <c r="E413">
        <v>0.8571428571428571</v>
      </c>
      <c r="F413">
        <v>0.83333333333333337</v>
      </c>
      <c r="G413">
        <v>0.49413298565840941</v>
      </c>
      <c r="I413">
        <v>0.29442691903259732</v>
      </c>
      <c r="J413">
        <v>0.12711022840119171</v>
      </c>
      <c r="K413">
        <v>0.83699633699633702</v>
      </c>
      <c r="L413">
        <v>0.71037344398340252</v>
      </c>
      <c r="M413">
        <v>0.83887657058388765</v>
      </c>
      <c r="N413">
        <v>0.35972696245733787</v>
      </c>
      <c r="O413">
        <v>0.96540880503144655</v>
      </c>
      <c r="P413">
        <v>13</v>
      </c>
      <c r="Q413">
        <v>4</v>
      </c>
      <c r="R413">
        <v>0.30769230769230771</v>
      </c>
      <c r="S413" s="2" t="s">
        <v>2485</v>
      </c>
      <c r="T413" s="6">
        <v>0.17624596103004028</v>
      </c>
    </row>
    <row r="414" spans="1:20" x14ac:dyDescent="0.3">
      <c r="A414" s="1" t="s">
        <v>889</v>
      </c>
      <c r="B414">
        <v>0.4631782945736434</v>
      </c>
      <c r="C414">
        <v>0.81508078994614008</v>
      </c>
      <c r="D414">
        <v>0.86643835616438358</v>
      </c>
      <c r="E414">
        <v>0.90476190476190477</v>
      </c>
      <c r="G414">
        <v>0.68970013037809652</v>
      </c>
      <c r="H414">
        <v>0.92491060786650769</v>
      </c>
      <c r="I414">
        <v>0.82754994742376442</v>
      </c>
      <c r="J414">
        <v>7.3485600794438929E-2</v>
      </c>
      <c r="K414">
        <v>0.93040293040293043</v>
      </c>
      <c r="L414">
        <v>5.892116182572614E-2</v>
      </c>
      <c r="M414">
        <v>3.6215816703621583E-2</v>
      </c>
      <c r="N414">
        <v>0.7453924914675768</v>
      </c>
      <c r="O414">
        <v>0.26792452830188679</v>
      </c>
      <c r="P414">
        <v>13</v>
      </c>
      <c r="Q414">
        <v>4</v>
      </c>
      <c r="R414">
        <v>0.30769230769230771</v>
      </c>
      <c r="S414" s="2" t="s">
        <v>1721</v>
      </c>
      <c r="T414" s="6">
        <v>0.97251962883653731</v>
      </c>
    </row>
    <row r="415" spans="1:20" x14ac:dyDescent="0.3">
      <c r="A415" s="1" t="s">
        <v>312</v>
      </c>
      <c r="F415">
        <v>0.1235632183908046</v>
      </c>
      <c r="G415">
        <v>0.29335071707953059</v>
      </c>
      <c r="H415">
        <v>0.43861740166865321</v>
      </c>
      <c r="I415">
        <v>0.58464773922187174</v>
      </c>
      <c r="J415">
        <v>0.36842105263157893</v>
      </c>
      <c r="K415">
        <v>0.4001831501831502</v>
      </c>
      <c r="L415">
        <v>0.66473029045643151</v>
      </c>
      <c r="M415">
        <v>0.30820399113082042</v>
      </c>
      <c r="N415">
        <v>0.63890784982935156</v>
      </c>
      <c r="O415">
        <v>0.57232704402515722</v>
      </c>
      <c r="P415">
        <v>10</v>
      </c>
      <c r="Q415">
        <v>3</v>
      </c>
      <c r="R415">
        <v>0.3</v>
      </c>
      <c r="S415" s="2" t="s">
        <v>2360</v>
      </c>
      <c r="T415" s="6">
        <v>0.86395139086680983</v>
      </c>
    </row>
    <row r="416" spans="1:20" x14ac:dyDescent="0.3">
      <c r="A416" s="1" t="s">
        <v>1405</v>
      </c>
      <c r="F416">
        <v>0.14655172413793099</v>
      </c>
      <c r="G416">
        <v>0.1199478487614081</v>
      </c>
      <c r="H416">
        <v>0.79141835518474379</v>
      </c>
      <c r="I416">
        <v>0.79074658254468977</v>
      </c>
      <c r="J416">
        <v>0.27507447864945378</v>
      </c>
      <c r="K416">
        <v>0.99450549450549453</v>
      </c>
      <c r="L416">
        <v>0.97344398340248961</v>
      </c>
      <c r="M416">
        <v>0.87361419068736146</v>
      </c>
      <c r="N416">
        <v>0.98293515358361772</v>
      </c>
      <c r="O416">
        <v>0.98050314465408805</v>
      </c>
      <c r="P416">
        <v>10</v>
      </c>
      <c r="Q416">
        <v>3</v>
      </c>
      <c r="R416">
        <v>0.3</v>
      </c>
      <c r="S416" s="2" t="s">
        <v>2936</v>
      </c>
      <c r="T416" s="6">
        <v>0.77010838562464301</v>
      </c>
    </row>
    <row r="417" spans="1:20" x14ac:dyDescent="0.3">
      <c r="A417" s="1" t="s">
        <v>586</v>
      </c>
      <c r="F417">
        <v>0.40517241379310343</v>
      </c>
      <c r="G417">
        <v>0.69752281616688394</v>
      </c>
      <c r="H417">
        <v>0.27056019070321807</v>
      </c>
      <c r="I417">
        <v>0.89379600420609884</v>
      </c>
      <c r="J417">
        <v>0.92850049652432964</v>
      </c>
      <c r="K417">
        <v>0.9285714285714286</v>
      </c>
      <c r="L417">
        <v>0.41493775933609961</v>
      </c>
      <c r="M417">
        <v>0.1736881005173688</v>
      </c>
      <c r="N417">
        <v>0.3986348122866894</v>
      </c>
      <c r="O417">
        <v>0.16603773584905659</v>
      </c>
      <c r="P417">
        <v>10</v>
      </c>
      <c r="Q417">
        <v>3</v>
      </c>
      <c r="R417">
        <v>0.3</v>
      </c>
      <c r="S417" s="2" t="s">
        <v>1703</v>
      </c>
      <c r="T417" s="6">
        <v>0.75101097631427205</v>
      </c>
    </row>
    <row r="418" spans="1:20" x14ac:dyDescent="0.3">
      <c r="A418" s="1" t="s">
        <v>1038</v>
      </c>
      <c r="F418">
        <v>0.39224137931034481</v>
      </c>
      <c r="G418">
        <v>0.16688396349413301</v>
      </c>
      <c r="H418">
        <v>0.48390941597139447</v>
      </c>
      <c r="I418">
        <v>0.52155625657202942</v>
      </c>
      <c r="J418">
        <v>0.75670307845084406</v>
      </c>
      <c r="K418">
        <v>0.1877289377289377</v>
      </c>
      <c r="L418">
        <v>0.46887966804979248</v>
      </c>
      <c r="M418">
        <v>0.58462675535846265</v>
      </c>
      <c r="N418">
        <v>0.58088737201365193</v>
      </c>
      <c r="O418">
        <v>0.32641509433962262</v>
      </c>
      <c r="P418">
        <v>10</v>
      </c>
      <c r="Q418">
        <v>3</v>
      </c>
      <c r="R418">
        <v>0.3</v>
      </c>
      <c r="S418" s="2" t="s">
        <v>2873</v>
      </c>
      <c r="T418" s="6">
        <v>0.37192001640935168</v>
      </c>
    </row>
    <row r="419" spans="1:20" x14ac:dyDescent="0.3">
      <c r="A419" s="1" t="s">
        <v>314</v>
      </c>
      <c r="F419">
        <v>0.2614942528735632</v>
      </c>
      <c r="G419">
        <v>0.36375488917861798</v>
      </c>
      <c r="H419">
        <v>0.62216924910607863</v>
      </c>
      <c r="I419">
        <v>0.8443743427970557</v>
      </c>
      <c r="J419">
        <v>0.9900695134061569</v>
      </c>
      <c r="K419">
        <v>1.556776556776557E-2</v>
      </c>
      <c r="L419">
        <v>0.79004149377593358</v>
      </c>
      <c r="M419">
        <v>0.31337767923133769</v>
      </c>
      <c r="N419">
        <v>0.99317406143344711</v>
      </c>
      <c r="O419">
        <v>0.96603773584905661</v>
      </c>
      <c r="P419">
        <v>10</v>
      </c>
      <c r="Q419">
        <v>3</v>
      </c>
      <c r="R419">
        <v>0.3</v>
      </c>
      <c r="S419" s="2" t="s">
        <v>2361</v>
      </c>
      <c r="T419" s="6">
        <v>0.73359461360667</v>
      </c>
    </row>
    <row r="420" spans="1:20" x14ac:dyDescent="0.3">
      <c r="A420" s="1" t="s">
        <v>1223</v>
      </c>
      <c r="F420">
        <v>3.1609195402298847E-2</v>
      </c>
      <c r="G420">
        <v>0.54367666232073009</v>
      </c>
      <c r="H420">
        <v>0.53873659117997619</v>
      </c>
      <c r="I420">
        <v>0.59726603575184012</v>
      </c>
      <c r="J420">
        <v>0.62363455809334656</v>
      </c>
      <c r="K420">
        <v>0.85073260073260071</v>
      </c>
      <c r="L420">
        <v>0.45477178423236508</v>
      </c>
      <c r="M420">
        <v>0.2416851441241685</v>
      </c>
      <c r="N420">
        <v>0.78498293515358364</v>
      </c>
      <c r="O420">
        <v>0.2610062893081761</v>
      </c>
      <c r="P420">
        <v>10</v>
      </c>
      <c r="Q420">
        <v>3</v>
      </c>
      <c r="R420">
        <v>0.3</v>
      </c>
      <c r="S420" s="2" t="s">
        <v>2096</v>
      </c>
      <c r="T420" s="6">
        <v>0.63097011655421043</v>
      </c>
    </row>
    <row r="421" spans="1:20" x14ac:dyDescent="0.3">
      <c r="A421" s="1" t="s">
        <v>29</v>
      </c>
      <c r="F421">
        <v>0.62931034482758619</v>
      </c>
      <c r="G421">
        <v>0.28422425032594523</v>
      </c>
      <c r="H421">
        <v>0.67342073897497023</v>
      </c>
      <c r="I421">
        <v>0.48159831756046267</v>
      </c>
      <c r="J421">
        <v>0.66732869910625625</v>
      </c>
      <c r="K421">
        <v>0.21794871794871801</v>
      </c>
      <c r="L421">
        <v>0.42323651452282163</v>
      </c>
      <c r="M421">
        <v>0.44863266814486319</v>
      </c>
      <c r="N421">
        <v>0.60819112627986349</v>
      </c>
      <c r="O421">
        <v>0.20628930817610061</v>
      </c>
      <c r="P421">
        <v>10</v>
      </c>
      <c r="Q421">
        <v>3</v>
      </c>
      <c r="R421">
        <v>0.3</v>
      </c>
      <c r="S421" s="2" t="s">
        <v>1852</v>
      </c>
      <c r="T421" s="6">
        <v>0.73407964764176969</v>
      </c>
    </row>
    <row r="422" spans="1:20" x14ac:dyDescent="0.3">
      <c r="A422" s="1" t="s">
        <v>644</v>
      </c>
      <c r="F422">
        <v>0.49137931034482762</v>
      </c>
      <c r="G422">
        <v>0.39113428943937423</v>
      </c>
      <c r="H422">
        <v>0.33015494636471993</v>
      </c>
      <c r="I422">
        <v>0.96319663512092535</v>
      </c>
      <c r="J422">
        <v>0.63356504468718966</v>
      </c>
      <c r="K422">
        <v>0.92765567765567769</v>
      </c>
      <c r="L422">
        <v>0.88547717842323648</v>
      </c>
      <c r="M422">
        <v>0.22246858832224689</v>
      </c>
      <c r="N422">
        <v>0.59522184300341296</v>
      </c>
      <c r="O422">
        <v>0.26226415094339622</v>
      </c>
      <c r="P422">
        <v>10</v>
      </c>
      <c r="Q422">
        <v>3</v>
      </c>
      <c r="R422">
        <v>0.3</v>
      </c>
      <c r="S422" s="2" t="s">
        <v>1977</v>
      </c>
      <c r="T422" s="6">
        <v>0.57642611931720511</v>
      </c>
    </row>
    <row r="423" spans="1:20" x14ac:dyDescent="0.3">
      <c r="A423" s="1" t="s">
        <v>911</v>
      </c>
      <c r="F423">
        <v>0.84482758620689657</v>
      </c>
      <c r="G423">
        <v>6.1277705345501962E-2</v>
      </c>
      <c r="H423">
        <v>0.1060786650774732</v>
      </c>
      <c r="I423">
        <v>0.65194532071503686</v>
      </c>
      <c r="J423">
        <v>0.61370407149950346</v>
      </c>
      <c r="K423">
        <v>0.25915750915750918</v>
      </c>
      <c r="L423">
        <v>0.90622406639004149</v>
      </c>
      <c r="M423">
        <v>0.40946045824094612</v>
      </c>
      <c r="N423">
        <v>0.34266211604095559</v>
      </c>
      <c r="O423">
        <v>0.48679245283018868</v>
      </c>
      <c r="P423">
        <v>10</v>
      </c>
      <c r="Q423">
        <v>3</v>
      </c>
      <c r="R423">
        <v>0.3</v>
      </c>
      <c r="S423" s="2" t="s">
        <v>2843</v>
      </c>
      <c r="T423" s="6">
        <v>0.74353032058708168</v>
      </c>
    </row>
    <row r="424" spans="1:20" x14ac:dyDescent="0.3">
      <c r="A424" s="1" t="s">
        <v>556</v>
      </c>
      <c r="F424">
        <v>0.1005747126436782</v>
      </c>
      <c r="G424">
        <v>0.44589308996088661</v>
      </c>
      <c r="H424">
        <v>0.60786650774731821</v>
      </c>
      <c r="I424">
        <v>0.56466876971608837</v>
      </c>
      <c r="J424">
        <v>0.94339622641509435</v>
      </c>
      <c r="K424">
        <v>0.53937728937728935</v>
      </c>
      <c r="L424">
        <v>0.1095435684647303</v>
      </c>
      <c r="M424">
        <v>0.24759793052475981</v>
      </c>
      <c r="N424">
        <v>0.96382252559726966</v>
      </c>
      <c r="O424">
        <v>0.62767295597484274</v>
      </c>
      <c r="P424">
        <v>10</v>
      </c>
      <c r="Q424">
        <v>3</v>
      </c>
      <c r="R424">
        <v>0.3</v>
      </c>
      <c r="S424" s="2" t="s">
        <v>1961</v>
      </c>
      <c r="T424" s="6">
        <v>0.57465566358562536</v>
      </c>
    </row>
    <row r="425" spans="1:20" x14ac:dyDescent="0.3">
      <c r="A425" s="1" t="s">
        <v>410</v>
      </c>
      <c r="B425">
        <v>0.1375968992248062</v>
      </c>
      <c r="C425">
        <v>0.15619389587073609</v>
      </c>
      <c r="D425">
        <v>0.83732876712328763</v>
      </c>
      <c r="E425">
        <v>0.97142857142857142</v>
      </c>
      <c r="F425">
        <v>0.93965517241379315</v>
      </c>
      <c r="G425">
        <v>0.88787483702737935</v>
      </c>
      <c r="H425">
        <v>0.57806912991656734</v>
      </c>
      <c r="I425">
        <v>7.6761303890641425E-2</v>
      </c>
      <c r="J425">
        <v>0.95332671300893745</v>
      </c>
      <c r="K425">
        <v>0.6932234432234432</v>
      </c>
      <c r="L425">
        <v>0.64149377593361001</v>
      </c>
      <c r="M425">
        <v>0.13229859571322991</v>
      </c>
      <c r="N425">
        <v>0.63344709897610918</v>
      </c>
      <c r="O425">
        <v>0.67295597484276726</v>
      </c>
      <c r="P425">
        <v>14</v>
      </c>
      <c r="Q425">
        <v>4</v>
      </c>
      <c r="R425">
        <v>0.2857142857142857</v>
      </c>
      <c r="S425" s="2" t="s">
        <v>2385</v>
      </c>
      <c r="T425" s="6">
        <v>0.37488284910965358</v>
      </c>
    </row>
    <row r="426" spans="1:20" x14ac:dyDescent="0.3">
      <c r="A426" s="1" t="s">
        <v>1099</v>
      </c>
      <c r="B426">
        <v>0.27519379844961239</v>
      </c>
      <c r="C426">
        <v>0.60861759425493711</v>
      </c>
      <c r="D426">
        <v>9.2465753424657529E-2</v>
      </c>
      <c r="E426">
        <v>0.18095238095238089</v>
      </c>
      <c r="F426">
        <v>0.37212643678160923</v>
      </c>
      <c r="G426">
        <v>0.39895697522816159</v>
      </c>
      <c r="H426">
        <v>0.70560190703218117</v>
      </c>
      <c r="I426">
        <v>0.1356466876971609</v>
      </c>
      <c r="J426">
        <v>0.93147964250248261</v>
      </c>
      <c r="K426">
        <v>0.87820512820512819</v>
      </c>
      <c r="L426">
        <v>0.67551867219917017</v>
      </c>
      <c r="M426">
        <v>0.50997782705099781</v>
      </c>
      <c r="N426">
        <v>0.82662116040955635</v>
      </c>
      <c r="O426">
        <v>0.45660377358490573</v>
      </c>
      <c r="P426">
        <v>14</v>
      </c>
      <c r="Q426">
        <v>4</v>
      </c>
      <c r="R426">
        <v>0.2857142857142857</v>
      </c>
      <c r="S426" s="2" t="s">
        <v>2550</v>
      </c>
      <c r="T426" s="6">
        <v>0.55760325674364986</v>
      </c>
    </row>
    <row r="427" spans="1:20" x14ac:dyDescent="0.3">
      <c r="A427" s="1" t="s">
        <v>276</v>
      </c>
      <c r="B427">
        <v>0.84108527131782951</v>
      </c>
      <c r="C427">
        <v>0.69479353680430878</v>
      </c>
      <c r="D427">
        <v>0.29623287671232879</v>
      </c>
      <c r="E427">
        <v>0.13174603174603169</v>
      </c>
      <c r="F427">
        <v>0.8045977011494253</v>
      </c>
      <c r="G427">
        <v>0.59452411994784871</v>
      </c>
      <c r="H427">
        <v>0.85578069129916567</v>
      </c>
      <c r="I427">
        <v>0.66666666666666663</v>
      </c>
      <c r="J427">
        <v>0.68917576961271099</v>
      </c>
      <c r="K427">
        <v>0.3141025641025641</v>
      </c>
      <c r="L427">
        <v>0.61410788381742742</v>
      </c>
      <c r="M427">
        <v>7.6127124907612712E-2</v>
      </c>
      <c r="N427">
        <v>0.92901023890784984</v>
      </c>
      <c r="O427">
        <v>0.58867924528301885</v>
      </c>
      <c r="P427">
        <v>14</v>
      </c>
      <c r="Q427">
        <v>4</v>
      </c>
      <c r="R427">
        <v>0.2857142857142857</v>
      </c>
      <c r="S427" s="2" t="s">
        <v>1900</v>
      </c>
      <c r="T427" s="6">
        <v>0.69375619425174606</v>
      </c>
    </row>
    <row r="428" spans="1:20" x14ac:dyDescent="0.3">
      <c r="A428" s="1" t="s">
        <v>257</v>
      </c>
      <c r="B428">
        <v>0.93410852713178294</v>
      </c>
      <c r="C428">
        <v>0.35906642728904847</v>
      </c>
      <c r="D428">
        <v>0.60273972602739723</v>
      </c>
      <c r="E428">
        <v>0.44126984126984131</v>
      </c>
      <c r="F428">
        <v>0.1982758620689655</v>
      </c>
      <c r="G428">
        <v>0.72490221642764019</v>
      </c>
      <c r="H428">
        <v>0.46007151370679378</v>
      </c>
      <c r="I428">
        <v>0.67087276550998953</v>
      </c>
      <c r="J428">
        <v>0.89870903674280045</v>
      </c>
      <c r="K428">
        <v>0.4175824175824176</v>
      </c>
      <c r="L428">
        <v>0.3087136929460581</v>
      </c>
      <c r="M428">
        <v>0.12860310421286031</v>
      </c>
      <c r="N428">
        <v>0.18293515358361781</v>
      </c>
      <c r="O428">
        <v>0.35597484276729557</v>
      </c>
      <c r="P428">
        <v>14</v>
      </c>
      <c r="Q428">
        <v>4</v>
      </c>
      <c r="R428">
        <v>0.2857142857142857</v>
      </c>
      <c r="S428" s="2" t="s">
        <v>1897</v>
      </c>
      <c r="T428" s="6">
        <v>0.49212598425195803</v>
      </c>
    </row>
    <row r="429" spans="1:20" x14ac:dyDescent="0.3">
      <c r="A429" s="1" t="s">
        <v>412</v>
      </c>
      <c r="B429">
        <v>0.8972868217054264</v>
      </c>
      <c r="C429">
        <v>0.29802513464991021</v>
      </c>
      <c r="D429">
        <v>0.37842465753424659</v>
      </c>
      <c r="E429">
        <v>0.47619047619047622</v>
      </c>
      <c r="F429">
        <v>0.78735632183908044</v>
      </c>
      <c r="G429">
        <v>0.57757496740547587</v>
      </c>
      <c r="H429">
        <v>0.88796185935637661</v>
      </c>
      <c r="I429">
        <v>0.72344900105152476</v>
      </c>
      <c r="J429">
        <v>0.14597815292949351</v>
      </c>
      <c r="K429">
        <v>0.58424908424908428</v>
      </c>
      <c r="L429">
        <v>0.80580912863070542</v>
      </c>
      <c r="M429">
        <v>0.83518107908351813</v>
      </c>
      <c r="N429">
        <v>0.17406143344709901</v>
      </c>
      <c r="O429">
        <v>0.2710691823899371</v>
      </c>
      <c r="P429">
        <v>14</v>
      </c>
      <c r="Q429">
        <v>4</v>
      </c>
      <c r="R429">
        <v>0.2857142857142857</v>
      </c>
      <c r="S429" s="2" t="s">
        <v>2386</v>
      </c>
      <c r="T429" s="6">
        <v>0.5970148868228774</v>
      </c>
    </row>
    <row r="430" spans="1:20" x14ac:dyDescent="0.3">
      <c r="A430" s="1" t="s">
        <v>1471</v>
      </c>
      <c r="B430">
        <v>0.25193798449612398</v>
      </c>
      <c r="C430">
        <v>4.1292639138240578E-2</v>
      </c>
      <c r="D430">
        <v>0.73116438356164382</v>
      </c>
      <c r="E430">
        <v>0.75555555555555554</v>
      </c>
      <c r="F430">
        <v>0.95833333333333337</v>
      </c>
      <c r="G430">
        <v>3.1290743155149937E-2</v>
      </c>
      <c r="H430">
        <v>0.1525625744934446</v>
      </c>
      <c r="I430">
        <v>0.71713985278654047</v>
      </c>
      <c r="J430">
        <v>0.52830188679245282</v>
      </c>
      <c r="K430">
        <v>0.5851648351648352</v>
      </c>
      <c r="L430">
        <v>0.93941908713692945</v>
      </c>
      <c r="M430">
        <v>0.9815225424981523</v>
      </c>
      <c r="N430">
        <v>0.76587030716723548</v>
      </c>
      <c r="O430">
        <v>0.54088050314465408</v>
      </c>
      <c r="P430">
        <v>14</v>
      </c>
      <c r="Q430">
        <v>4</v>
      </c>
      <c r="R430">
        <v>0.2857142857142857</v>
      </c>
      <c r="S430" s="2" t="s">
        <v>2948</v>
      </c>
      <c r="T430" s="6">
        <v>0.49741725655250346</v>
      </c>
    </row>
    <row r="431" spans="1:20" x14ac:dyDescent="0.3">
      <c r="A431" s="1" t="s">
        <v>423</v>
      </c>
      <c r="B431">
        <v>0.95542635658914732</v>
      </c>
      <c r="C431">
        <v>0.9874326750448833</v>
      </c>
      <c r="D431">
        <v>0.2791095890410959</v>
      </c>
      <c r="E431">
        <v>0.53650793650793649</v>
      </c>
      <c r="F431">
        <v>0.5</v>
      </c>
      <c r="G431">
        <v>0.1720990873533246</v>
      </c>
      <c r="H431">
        <v>0.66030989272943985</v>
      </c>
      <c r="I431">
        <v>0.1777076761303891</v>
      </c>
      <c r="J431">
        <v>0.77954319761668323</v>
      </c>
      <c r="K431">
        <v>0.81593406593406592</v>
      </c>
      <c r="L431">
        <v>0.63319502074688794</v>
      </c>
      <c r="M431">
        <v>0.35920177383592022</v>
      </c>
      <c r="N431">
        <v>0.99931740614334474</v>
      </c>
      <c r="O431">
        <v>7.1698113207547168E-2</v>
      </c>
      <c r="P431">
        <v>14</v>
      </c>
      <c r="Q431">
        <v>4</v>
      </c>
      <c r="R431">
        <v>0.2857142857142857</v>
      </c>
      <c r="S431" s="2" t="s">
        <v>2388</v>
      </c>
      <c r="T431" s="6">
        <v>0.59060931194015209</v>
      </c>
    </row>
    <row r="432" spans="1:20" x14ac:dyDescent="0.3">
      <c r="A432" s="1" t="s">
        <v>562</v>
      </c>
      <c r="B432">
        <v>0.41860465116279072</v>
      </c>
      <c r="C432">
        <v>0.16337522441651711</v>
      </c>
      <c r="D432">
        <v>0.7654109589041096</v>
      </c>
      <c r="E432">
        <v>0.2904761904761905</v>
      </c>
      <c r="F432">
        <v>0.66091954022988508</v>
      </c>
      <c r="G432">
        <v>0.52411994784876137</v>
      </c>
      <c r="H432">
        <v>0.45172824791418348</v>
      </c>
      <c r="I432">
        <v>0.41009463722397482</v>
      </c>
      <c r="J432">
        <v>0.93942403177755707</v>
      </c>
      <c r="K432">
        <v>0.89560439560439564</v>
      </c>
      <c r="L432">
        <v>0.96265560165975106</v>
      </c>
      <c r="M432">
        <v>0.10716925351071691</v>
      </c>
      <c r="N432">
        <v>0.24232081911262801</v>
      </c>
      <c r="O432">
        <v>0.76918238993710697</v>
      </c>
      <c r="P432">
        <v>14</v>
      </c>
      <c r="Q432">
        <v>4</v>
      </c>
      <c r="R432">
        <v>0.2857142857142857</v>
      </c>
      <c r="S432" s="2" t="s">
        <v>1962</v>
      </c>
      <c r="T432" s="6">
        <v>0.61226437893096053</v>
      </c>
    </row>
    <row r="433" spans="1:20" x14ac:dyDescent="0.3">
      <c r="A433" s="1" t="s">
        <v>839</v>
      </c>
      <c r="B433">
        <v>0.73449612403100772</v>
      </c>
      <c r="C433">
        <v>0.62298025134649915</v>
      </c>
      <c r="D433">
        <v>0.101027397260274</v>
      </c>
      <c r="E433">
        <v>0.32698412698412699</v>
      </c>
      <c r="F433">
        <v>0.76293103448275867</v>
      </c>
      <c r="G433">
        <v>0.58800521512385917</v>
      </c>
      <c r="H433">
        <v>0.70798569725864124</v>
      </c>
      <c r="I433">
        <v>0.7697160883280757</v>
      </c>
      <c r="J433">
        <v>0.8867924528301887</v>
      </c>
      <c r="K433">
        <v>0.95787545787545791</v>
      </c>
      <c r="L433">
        <v>5.8091286307053944E-3</v>
      </c>
      <c r="M433">
        <v>0.51071692535107172</v>
      </c>
      <c r="N433">
        <v>0.40546075085324229</v>
      </c>
      <c r="O433">
        <v>8.0503144654088046E-2</v>
      </c>
      <c r="P433">
        <v>14</v>
      </c>
      <c r="Q433">
        <v>4</v>
      </c>
      <c r="R433">
        <v>0.2857142857142857</v>
      </c>
      <c r="S433" s="2" t="s">
        <v>2024</v>
      </c>
      <c r="T433" s="6">
        <v>0.89461266220997693</v>
      </c>
    </row>
    <row r="434" spans="1:20" x14ac:dyDescent="0.3">
      <c r="A434" s="1" t="s">
        <v>1595</v>
      </c>
      <c r="B434">
        <v>0.69379844961240311</v>
      </c>
      <c r="C434">
        <v>0.17594254937163381</v>
      </c>
      <c r="D434">
        <v>0.8321917808219178</v>
      </c>
      <c r="E434">
        <v>0.33174603174603168</v>
      </c>
      <c r="F434">
        <v>0.92385057471264365</v>
      </c>
      <c r="G434">
        <v>0.84485006518904826</v>
      </c>
      <c r="H434">
        <v>0.74851013110846243</v>
      </c>
      <c r="I434">
        <v>0.78969505783385907</v>
      </c>
      <c r="J434">
        <v>0.90466732869910627</v>
      </c>
      <c r="K434">
        <v>0.54761904761904767</v>
      </c>
      <c r="L434">
        <v>0.52282157676348551</v>
      </c>
      <c r="M434">
        <v>0.25794530672579452</v>
      </c>
      <c r="N434">
        <v>0.82935153583617749</v>
      </c>
      <c r="O434">
        <v>0.21572327044025161</v>
      </c>
      <c r="P434">
        <v>14</v>
      </c>
      <c r="Q434">
        <v>4</v>
      </c>
      <c r="R434">
        <v>0.2857142857142857</v>
      </c>
      <c r="S434" s="2" t="s">
        <v>2158</v>
      </c>
      <c r="T434" s="6">
        <v>0.75937785910338285</v>
      </c>
    </row>
    <row r="435" spans="1:20" x14ac:dyDescent="0.3">
      <c r="A435" s="1" t="s">
        <v>147</v>
      </c>
      <c r="B435">
        <v>0.48449612403100772</v>
      </c>
      <c r="C435">
        <v>0.76481149012567329</v>
      </c>
      <c r="D435">
        <v>0.14212328767123289</v>
      </c>
      <c r="E435">
        <v>3.8095238095238099E-2</v>
      </c>
      <c r="F435">
        <v>0.23706896551724141</v>
      </c>
      <c r="G435">
        <v>0.31029986962190348</v>
      </c>
      <c r="H435">
        <v>0.37425506555423121</v>
      </c>
      <c r="I435">
        <v>0.75078864353312302</v>
      </c>
      <c r="J435">
        <v>0.69513406156901691</v>
      </c>
      <c r="K435">
        <v>0.60897435897435892</v>
      </c>
      <c r="L435">
        <v>0.56348547717842323</v>
      </c>
      <c r="M435">
        <v>0.80044345898004432</v>
      </c>
      <c r="N435">
        <v>0.94402730375426624</v>
      </c>
      <c r="O435">
        <v>0.56163522012578615</v>
      </c>
      <c r="P435">
        <v>14</v>
      </c>
      <c r="Q435">
        <v>4</v>
      </c>
      <c r="R435">
        <v>0.2857142857142857</v>
      </c>
      <c r="S435" s="2" t="s">
        <v>2705</v>
      </c>
      <c r="T435" s="6">
        <v>0.4883289383728775</v>
      </c>
    </row>
    <row r="436" spans="1:20" x14ac:dyDescent="0.3">
      <c r="A436" s="1" t="s">
        <v>1235</v>
      </c>
      <c r="B436">
        <v>6.589147286821706E-2</v>
      </c>
      <c r="C436">
        <v>0.20287253141831241</v>
      </c>
      <c r="D436">
        <v>0.72945205479452058</v>
      </c>
      <c r="E436">
        <v>0.41904761904761911</v>
      </c>
      <c r="F436">
        <v>0.83620689655172409</v>
      </c>
      <c r="G436">
        <v>0.23728813559322029</v>
      </c>
      <c r="H436">
        <v>0.48271752085816449</v>
      </c>
      <c r="I436">
        <v>0.79390115667718186</v>
      </c>
      <c r="J436">
        <v>0.56901688182720955</v>
      </c>
      <c r="K436">
        <v>0.98351648351648346</v>
      </c>
      <c r="L436">
        <v>0.38506224066390038</v>
      </c>
      <c r="M436">
        <v>0.99704360679970438</v>
      </c>
      <c r="N436">
        <v>0.32627986348122873</v>
      </c>
      <c r="O436">
        <v>0.92893081761006291</v>
      </c>
      <c r="P436">
        <v>14</v>
      </c>
      <c r="Q436">
        <v>4</v>
      </c>
      <c r="R436">
        <v>0.2857142857142857</v>
      </c>
      <c r="S436" s="2" t="s">
        <v>2579</v>
      </c>
      <c r="T436" s="6">
        <v>0.97301635068712322</v>
      </c>
    </row>
    <row r="437" spans="1:20" x14ac:dyDescent="0.3">
      <c r="A437" s="1" t="s">
        <v>419</v>
      </c>
      <c r="B437">
        <v>0.37984496124031009</v>
      </c>
      <c r="C437">
        <v>0.4272890484739677</v>
      </c>
      <c r="D437">
        <v>5.650684931506849E-2</v>
      </c>
      <c r="E437">
        <v>0.6</v>
      </c>
      <c r="F437">
        <v>0.2471264367816092</v>
      </c>
      <c r="G437">
        <v>0.39243807040417211</v>
      </c>
      <c r="H437">
        <v>0.79737783075089397</v>
      </c>
      <c r="I437">
        <v>0.62881177707676128</v>
      </c>
      <c r="J437">
        <v>0.78450844091360472</v>
      </c>
      <c r="K437">
        <v>0.70421245421245426</v>
      </c>
      <c r="L437">
        <v>0.13360995850622409</v>
      </c>
      <c r="M437">
        <v>0.83739837398373984</v>
      </c>
      <c r="N437">
        <v>4.5733788395904439E-2</v>
      </c>
      <c r="O437">
        <v>0.97610062893081762</v>
      </c>
      <c r="P437">
        <v>14</v>
      </c>
      <c r="Q437">
        <v>4</v>
      </c>
      <c r="R437">
        <v>0.2857142857142857</v>
      </c>
      <c r="S437" s="2" t="s">
        <v>1927</v>
      </c>
      <c r="T437" s="6">
        <v>-4.9039881831610108</v>
      </c>
    </row>
    <row r="438" spans="1:20" x14ac:dyDescent="0.3">
      <c r="A438" s="1" t="s">
        <v>471</v>
      </c>
      <c r="B438">
        <v>0.54069767441860461</v>
      </c>
      <c r="C438">
        <v>0.62118491921005381</v>
      </c>
      <c r="D438">
        <v>0.18493150684931511</v>
      </c>
      <c r="E438">
        <v>0.42539682539682538</v>
      </c>
      <c r="F438">
        <v>0.7931034482758621</v>
      </c>
      <c r="G438">
        <v>0.76792698826597128</v>
      </c>
      <c r="H438">
        <v>0.93921334922526822</v>
      </c>
      <c r="I438">
        <v>0.1692954784437434</v>
      </c>
      <c r="J438">
        <v>0.4627606752730884</v>
      </c>
      <c r="K438">
        <v>6.5018315018315023E-2</v>
      </c>
      <c r="L438">
        <v>0.53526970954356845</v>
      </c>
      <c r="M438">
        <v>0.23872875092387291</v>
      </c>
      <c r="N438">
        <v>0.56313993174061439</v>
      </c>
      <c r="O438">
        <v>0.3817610062893082</v>
      </c>
      <c r="P438">
        <v>14</v>
      </c>
      <c r="Q438">
        <v>4</v>
      </c>
      <c r="R438">
        <v>0.2857142857142857</v>
      </c>
      <c r="S438" s="2" t="s">
        <v>1939</v>
      </c>
      <c r="T438" s="6">
        <v>1.2361550632911347</v>
      </c>
    </row>
    <row r="439" spans="1:20" x14ac:dyDescent="0.3">
      <c r="A439" s="1" t="s">
        <v>639</v>
      </c>
      <c r="B439">
        <v>1.7441860465116279E-2</v>
      </c>
      <c r="C439">
        <v>0.23339317773788151</v>
      </c>
      <c r="D439">
        <v>0.91438356164383561</v>
      </c>
      <c r="E439">
        <v>0.96190476190476193</v>
      </c>
      <c r="F439">
        <v>0.93103448275862066</v>
      </c>
      <c r="G439">
        <v>0.38461538461538458</v>
      </c>
      <c r="H439">
        <v>0.9487485101311085</v>
      </c>
      <c r="I439">
        <v>0.64353312302839116</v>
      </c>
      <c r="J439">
        <v>0.88877855014895735</v>
      </c>
      <c r="K439">
        <v>0.71703296703296704</v>
      </c>
      <c r="L439">
        <v>9.2116182572614114E-2</v>
      </c>
      <c r="M439">
        <v>0.92904656319290468</v>
      </c>
      <c r="N439">
        <v>0.95972696245733791</v>
      </c>
      <c r="O439">
        <v>0.1238993710691824</v>
      </c>
      <c r="P439">
        <v>14</v>
      </c>
      <c r="Q439">
        <v>4</v>
      </c>
      <c r="R439">
        <v>0.2857142857142857</v>
      </c>
      <c r="S439" s="2" t="s">
        <v>1974</v>
      </c>
      <c r="T439" s="6">
        <v>-0.51277181654162474</v>
      </c>
    </row>
    <row r="440" spans="1:20" x14ac:dyDescent="0.3">
      <c r="A440" s="1" t="s">
        <v>759</v>
      </c>
      <c r="B440">
        <v>0.62015503875968991</v>
      </c>
      <c r="C440">
        <v>0.33034111310592462</v>
      </c>
      <c r="D440">
        <v>0.40068493150684931</v>
      </c>
      <c r="E440">
        <v>0.41428571428571431</v>
      </c>
      <c r="F440">
        <v>0.74425287356321834</v>
      </c>
      <c r="G440">
        <v>1.4341590612777049E-2</v>
      </c>
      <c r="H440">
        <v>0.81048867699642435</v>
      </c>
      <c r="I440">
        <v>0.88328075709779175</v>
      </c>
      <c r="J440">
        <v>0.85600794438927508</v>
      </c>
      <c r="K440">
        <v>0.93131868131868134</v>
      </c>
      <c r="L440">
        <v>6.3070539419087135E-2</v>
      </c>
      <c r="M440">
        <v>0.43532889874353292</v>
      </c>
      <c r="N440">
        <v>0.92764505119453922</v>
      </c>
      <c r="O440">
        <v>0.30125786163522011</v>
      </c>
      <c r="P440">
        <v>14</v>
      </c>
      <c r="Q440">
        <v>4</v>
      </c>
      <c r="R440">
        <v>0.2857142857142857</v>
      </c>
      <c r="S440" s="2" t="s">
        <v>2006</v>
      </c>
      <c r="T440" s="6">
        <v>0.44136191677174419</v>
      </c>
    </row>
    <row r="441" spans="1:20" x14ac:dyDescent="0.3">
      <c r="A441" s="1" t="s">
        <v>1033</v>
      </c>
      <c r="B441">
        <v>2.713178294573643E-2</v>
      </c>
      <c r="C441">
        <v>0.20107719928186721</v>
      </c>
      <c r="D441">
        <v>0.51369863013698636</v>
      </c>
      <c r="E441">
        <v>0.63968253968253963</v>
      </c>
      <c r="F441">
        <v>0.17241379310344829</v>
      </c>
      <c r="G441">
        <v>0.45893089960886568</v>
      </c>
      <c r="H441">
        <v>0.50178784266984511</v>
      </c>
      <c r="I441">
        <v>8.6225026288117776E-2</v>
      </c>
      <c r="J441">
        <v>0.33465739821251239</v>
      </c>
      <c r="K441">
        <v>0.42307692307692307</v>
      </c>
      <c r="L441">
        <v>0.4887966804979253</v>
      </c>
      <c r="M441">
        <v>0.47080561714708058</v>
      </c>
      <c r="N441">
        <v>0.42866894197952221</v>
      </c>
      <c r="O441">
        <v>0.61194968553459117</v>
      </c>
      <c r="P441">
        <v>14</v>
      </c>
      <c r="Q441">
        <v>4</v>
      </c>
      <c r="R441">
        <v>0.2857142857142857</v>
      </c>
      <c r="S441" s="2" t="s">
        <v>2872</v>
      </c>
      <c r="T441" s="6">
        <v>0.76151560178305955</v>
      </c>
    </row>
    <row r="442" spans="1:20" x14ac:dyDescent="0.3">
      <c r="A442" s="1" t="s">
        <v>1490</v>
      </c>
      <c r="B442">
        <v>0.91860465116279066</v>
      </c>
      <c r="C442">
        <v>0.38779174147217232</v>
      </c>
      <c r="D442">
        <v>0.95034246575342463</v>
      </c>
      <c r="E442">
        <v>0.57936507936507942</v>
      </c>
      <c r="F442">
        <v>0.76580459770114939</v>
      </c>
      <c r="G442">
        <v>0.78487614080834422</v>
      </c>
      <c r="H442">
        <v>8.8200238379022647E-2</v>
      </c>
      <c r="I442">
        <v>0.82965299684542582</v>
      </c>
      <c r="J442">
        <v>1.2909632571996029E-2</v>
      </c>
      <c r="K442">
        <v>0.3498168498168498</v>
      </c>
      <c r="L442">
        <v>3.0705394190871371E-2</v>
      </c>
      <c r="M442">
        <v>0.83592017738359203</v>
      </c>
      <c r="N442">
        <v>6.8941979522184296E-2</v>
      </c>
      <c r="O442">
        <v>0.98616352201257862</v>
      </c>
      <c r="P442">
        <v>14</v>
      </c>
      <c r="Q442">
        <v>4</v>
      </c>
      <c r="R442">
        <v>0.2857142857142857</v>
      </c>
      <c r="S442" s="2" t="s">
        <v>2136</v>
      </c>
      <c r="T442" s="6">
        <v>-6.681571932238378</v>
      </c>
    </row>
    <row r="443" spans="1:20" x14ac:dyDescent="0.3">
      <c r="A443" s="1" t="s">
        <v>781</v>
      </c>
      <c r="B443">
        <v>0.19379844961240311</v>
      </c>
      <c r="C443">
        <v>0.60323159784560143</v>
      </c>
      <c r="D443">
        <v>0.67123287671232879</v>
      </c>
      <c r="E443">
        <v>0.36507936507936511</v>
      </c>
      <c r="F443">
        <v>0.30890804597701149</v>
      </c>
      <c r="G443">
        <v>0.27770534550195569</v>
      </c>
      <c r="H443">
        <v>0.85458879618593564</v>
      </c>
      <c r="I443">
        <v>0.82124079915878023</v>
      </c>
      <c r="J443">
        <v>0.28401191658391262</v>
      </c>
      <c r="K443">
        <v>0.8571428571428571</v>
      </c>
      <c r="L443">
        <v>0.84315352697095436</v>
      </c>
      <c r="M443">
        <v>0.68662232076866225</v>
      </c>
      <c r="N443">
        <v>0.64573378839590445</v>
      </c>
      <c r="O443">
        <v>0.90566037735849059</v>
      </c>
      <c r="P443">
        <v>14</v>
      </c>
      <c r="Q443">
        <v>4</v>
      </c>
      <c r="R443">
        <v>0.2857142857142857</v>
      </c>
      <c r="S443" s="2" t="s">
        <v>2821</v>
      </c>
      <c r="T443" s="6">
        <v>0.99403580574333961</v>
      </c>
    </row>
    <row r="444" spans="1:20" x14ac:dyDescent="0.3">
      <c r="A444" s="1" t="s">
        <v>1573</v>
      </c>
      <c r="B444">
        <v>0.92248062015503873</v>
      </c>
      <c r="C444">
        <v>0.97845601436265706</v>
      </c>
      <c r="D444">
        <v>0.94006849315068497</v>
      </c>
      <c r="E444">
        <v>0.93492063492063493</v>
      </c>
      <c r="F444">
        <v>0.94396551724137934</v>
      </c>
      <c r="G444">
        <v>0.34419817470664932</v>
      </c>
      <c r="H444">
        <v>0.51489868891537549</v>
      </c>
      <c r="I444">
        <v>0.43638275499474238</v>
      </c>
      <c r="J444">
        <v>0.1330685203574975</v>
      </c>
      <c r="K444">
        <v>0.82783882783882778</v>
      </c>
      <c r="L444">
        <v>0.15269709543568469</v>
      </c>
      <c r="M444">
        <v>0.6112342941611234</v>
      </c>
      <c r="N444">
        <v>0.27713310580204781</v>
      </c>
      <c r="O444">
        <v>0.16163522012578621</v>
      </c>
      <c r="P444">
        <v>14</v>
      </c>
      <c r="Q444">
        <v>4</v>
      </c>
      <c r="R444">
        <v>0.2857142857142857</v>
      </c>
      <c r="S444" s="2" t="s">
        <v>1789</v>
      </c>
      <c r="T444" s="6">
        <v>0.37985865724383328</v>
      </c>
    </row>
    <row r="445" spans="1:20" x14ac:dyDescent="0.3">
      <c r="A445" s="1" t="s">
        <v>253</v>
      </c>
      <c r="B445">
        <v>0.26937984496124029</v>
      </c>
      <c r="C445">
        <v>0.79533213644524237</v>
      </c>
      <c r="D445">
        <v>0.87328767123287676</v>
      </c>
      <c r="E445">
        <v>0.91746031746031742</v>
      </c>
      <c r="F445">
        <v>0.8864942528735632</v>
      </c>
      <c r="G445">
        <v>0.79269882659713164</v>
      </c>
      <c r="H445">
        <v>6.9129916567342076E-2</v>
      </c>
      <c r="I445">
        <v>0.95688748685594116</v>
      </c>
      <c r="J445">
        <v>0.57398212512413105</v>
      </c>
      <c r="K445">
        <v>0.23901098901098899</v>
      </c>
      <c r="L445">
        <v>0.91120331950207467</v>
      </c>
      <c r="M445">
        <v>0.94308943089430897</v>
      </c>
      <c r="N445">
        <v>2.1160409556313989E-2</v>
      </c>
      <c r="O445">
        <v>0.849685534591195</v>
      </c>
      <c r="P445">
        <v>14</v>
      </c>
      <c r="Q445">
        <v>4</v>
      </c>
      <c r="R445">
        <v>0.2857142857142857</v>
      </c>
      <c r="S445" s="2" t="s">
        <v>2346</v>
      </c>
      <c r="T445" s="6">
        <v>0.23901452472880452</v>
      </c>
    </row>
    <row r="446" spans="1:20" x14ac:dyDescent="0.3">
      <c r="A446" s="1" t="s">
        <v>176</v>
      </c>
      <c r="B446">
        <v>0.68798449612403101</v>
      </c>
      <c r="C446">
        <v>0.29263913824057453</v>
      </c>
      <c r="D446">
        <v>0.7226027397260274</v>
      </c>
      <c r="E446">
        <v>0.78888888888888886</v>
      </c>
      <c r="F446">
        <v>0.2068965517241379</v>
      </c>
      <c r="G446">
        <v>0.89960886571056065</v>
      </c>
      <c r="H446">
        <v>0.49940405244338498</v>
      </c>
      <c r="I446">
        <v>7.8864353312302835E-2</v>
      </c>
      <c r="J446">
        <v>0.5372393247269116</v>
      </c>
      <c r="K446">
        <v>0.51648351648351654</v>
      </c>
      <c r="L446">
        <v>0.93443983402489628</v>
      </c>
      <c r="M446">
        <v>0.7634885439763488</v>
      </c>
      <c r="N446">
        <v>0.19453924914675769</v>
      </c>
      <c r="O446">
        <v>0.64905660377358487</v>
      </c>
      <c r="P446">
        <v>14</v>
      </c>
      <c r="Q446">
        <v>4</v>
      </c>
      <c r="R446">
        <v>0.2857142857142857</v>
      </c>
      <c r="S446" s="2" t="s">
        <v>2325</v>
      </c>
      <c r="T446" s="6">
        <v>0.33021463951568958</v>
      </c>
    </row>
    <row r="447" spans="1:20" x14ac:dyDescent="0.3">
      <c r="A447" s="1" t="s">
        <v>1569</v>
      </c>
      <c r="B447">
        <v>0.10465116279069769</v>
      </c>
      <c r="C447">
        <v>0.89048473967684016</v>
      </c>
      <c r="D447">
        <v>0.85102739726027399</v>
      </c>
      <c r="E447">
        <v>0.90634920634920635</v>
      </c>
      <c r="F447">
        <v>0.83045977011494254</v>
      </c>
      <c r="G447">
        <v>0.60625814863103</v>
      </c>
      <c r="H447">
        <v>0.2467222884386174</v>
      </c>
      <c r="I447">
        <v>0.68664563617245</v>
      </c>
      <c r="J447">
        <v>0.43495531281032768</v>
      </c>
      <c r="K447">
        <v>0.32875457875457881</v>
      </c>
      <c r="L447">
        <v>0.40331950207468881</v>
      </c>
      <c r="M447">
        <v>0.2498152254249815</v>
      </c>
      <c r="N447">
        <v>0.8122866894197952</v>
      </c>
      <c r="O447">
        <v>0.4459119496855346</v>
      </c>
      <c r="P447">
        <v>14</v>
      </c>
      <c r="Q447">
        <v>4</v>
      </c>
      <c r="R447">
        <v>0.2857142857142857</v>
      </c>
      <c r="S447" s="2" t="s">
        <v>2968</v>
      </c>
      <c r="T447" s="6">
        <v>0.71599045346062118</v>
      </c>
    </row>
    <row r="448" spans="1:20" x14ac:dyDescent="0.3">
      <c r="A448" s="1" t="s">
        <v>990</v>
      </c>
      <c r="B448">
        <v>0.60077519379844957</v>
      </c>
      <c r="C448">
        <v>0.6014362657091562</v>
      </c>
      <c r="D448">
        <v>0.31506849315068491</v>
      </c>
      <c r="E448">
        <v>0.4777777777777778</v>
      </c>
      <c r="F448">
        <v>0.35488505747126442</v>
      </c>
      <c r="G448">
        <v>0.56192959582790092</v>
      </c>
      <c r="H448">
        <v>0.21692491060786651</v>
      </c>
      <c r="I448">
        <v>8.9379600420609884E-2</v>
      </c>
      <c r="J448">
        <v>0.6405163853028798</v>
      </c>
      <c r="K448">
        <v>0.92582417582417587</v>
      </c>
      <c r="L448">
        <v>0.9053941908713693</v>
      </c>
      <c r="M448">
        <v>0.53141167775314113</v>
      </c>
      <c r="N448">
        <v>0.47303754266211612</v>
      </c>
      <c r="O448">
        <v>8.8050314465408799E-2</v>
      </c>
      <c r="P448">
        <v>14</v>
      </c>
      <c r="Q448">
        <v>4</v>
      </c>
      <c r="R448">
        <v>0.2857142857142857</v>
      </c>
      <c r="S448" s="2" t="s">
        <v>2526</v>
      </c>
      <c r="T448" s="6">
        <v>0.4925641754286133</v>
      </c>
    </row>
    <row r="449" spans="1:20" x14ac:dyDescent="0.3">
      <c r="A449" s="1" t="s">
        <v>1425</v>
      </c>
      <c r="B449">
        <v>0.57558139534883723</v>
      </c>
      <c r="C449">
        <v>0.44883303411131059</v>
      </c>
      <c r="D449">
        <v>0.35445205479452052</v>
      </c>
      <c r="E449">
        <v>0.91428571428571426</v>
      </c>
      <c r="F449">
        <v>0.49712643678160923</v>
      </c>
      <c r="G449">
        <v>0.65319426336375486</v>
      </c>
      <c r="H449">
        <v>0.59356376638855779</v>
      </c>
      <c r="I449">
        <v>0.80021030494216616</v>
      </c>
      <c r="J449">
        <v>0.91062562065541208</v>
      </c>
      <c r="K449">
        <v>2.747252747252747E-3</v>
      </c>
      <c r="L449">
        <v>1.161825726141079E-2</v>
      </c>
      <c r="M449">
        <v>6.8736141906873618E-2</v>
      </c>
      <c r="N449">
        <v>0.1017064846416382</v>
      </c>
      <c r="O449">
        <v>0.89811320754716983</v>
      </c>
      <c r="P449">
        <v>14</v>
      </c>
      <c r="Q449">
        <v>4</v>
      </c>
      <c r="R449">
        <v>0.2857142857142857</v>
      </c>
      <c r="S449" s="2" t="s">
        <v>1773</v>
      </c>
      <c r="T449" s="6">
        <v>0.31586136247225854</v>
      </c>
    </row>
    <row r="450" spans="1:20" x14ac:dyDescent="0.3">
      <c r="A450" s="1" t="s">
        <v>36</v>
      </c>
      <c r="B450">
        <v>0.62209302325581395</v>
      </c>
      <c r="C450">
        <v>0.83123877917414724</v>
      </c>
      <c r="D450">
        <v>4.1095890410958902E-2</v>
      </c>
      <c r="E450">
        <v>0.40952380952380951</v>
      </c>
      <c r="F450">
        <v>1.2931034482758621E-2</v>
      </c>
      <c r="G450">
        <v>0.52672750977835725</v>
      </c>
      <c r="H450">
        <v>0.2073897497020262</v>
      </c>
      <c r="I450">
        <v>0.47423764458464768</v>
      </c>
      <c r="J450">
        <v>0.90665342601787491</v>
      </c>
      <c r="K450">
        <v>0.84615384615384615</v>
      </c>
      <c r="L450">
        <v>0.96348547717842326</v>
      </c>
      <c r="M450">
        <v>0.76792313377679233</v>
      </c>
      <c r="N450">
        <v>0.90511945392491466</v>
      </c>
      <c r="O450">
        <v>0.31823899371069181</v>
      </c>
      <c r="P450">
        <v>14</v>
      </c>
      <c r="Q450">
        <v>4</v>
      </c>
      <c r="R450">
        <v>0.2857142857142857</v>
      </c>
      <c r="S450" s="2" t="s">
        <v>2296</v>
      </c>
      <c r="T450" s="6">
        <v>0.5457432030164775</v>
      </c>
    </row>
    <row r="451" spans="1:20" x14ac:dyDescent="0.3">
      <c r="A451" s="1" t="s">
        <v>141</v>
      </c>
      <c r="B451">
        <v>0.6763565891472868</v>
      </c>
      <c r="C451">
        <v>0.13464991023339321</v>
      </c>
      <c r="D451">
        <v>0.40753424657534248</v>
      </c>
      <c r="E451">
        <v>0.86984126984126986</v>
      </c>
      <c r="F451">
        <v>0.62068965517241381</v>
      </c>
      <c r="G451">
        <v>0.19817470664928291</v>
      </c>
      <c r="H451">
        <v>0.32777115613825991</v>
      </c>
      <c r="I451">
        <v>0.31019978969505779</v>
      </c>
      <c r="J451">
        <v>0.47368421052631582</v>
      </c>
      <c r="K451">
        <v>0.46336996336996339</v>
      </c>
      <c r="L451">
        <v>0.54024896265560163</v>
      </c>
      <c r="M451">
        <v>0.67479674796747968</v>
      </c>
      <c r="N451">
        <v>0.57406143344709892</v>
      </c>
      <c r="O451">
        <v>0.82515723270440255</v>
      </c>
      <c r="P451">
        <v>14</v>
      </c>
      <c r="Q451">
        <v>4</v>
      </c>
      <c r="R451">
        <v>0.2857142857142857</v>
      </c>
      <c r="S451" s="2" t="s">
        <v>3035</v>
      </c>
      <c r="T451" s="6">
        <v>1.1732852032629926</v>
      </c>
    </row>
    <row r="452" spans="1:20" x14ac:dyDescent="0.3">
      <c r="A452" s="1" t="s">
        <v>725</v>
      </c>
      <c r="B452">
        <v>0.5</v>
      </c>
      <c r="C452">
        <v>0.64093357271095153</v>
      </c>
      <c r="D452">
        <v>0.46575342465753422</v>
      </c>
      <c r="E452">
        <v>0.71269841269841272</v>
      </c>
      <c r="F452">
        <v>0.2126436781609195</v>
      </c>
      <c r="G452">
        <v>0.87744458930899605</v>
      </c>
      <c r="H452">
        <v>0.55780691299165674</v>
      </c>
      <c r="I452">
        <v>0.40483701366982122</v>
      </c>
      <c r="J452">
        <v>0.82423038728897713</v>
      </c>
      <c r="K452">
        <v>0.19688644688644691</v>
      </c>
      <c r="L452">
        <v>0.53112033195020747</v>
      </c>
      <c r="M452">
        <v>0.147819660014782</v>
      </c>
      <c r="N452">
        <v>0.67030716723549488</v>
      </c>
      <c r="O452">
        <v>0.16415094339622641</v>
      </c>
      <c r="P452">
        <v>14</v>
      </c>
      <c r="Q452">
        <v>4</v>
      </c>
      <c r="R452">
        <v>0.2857142857142857</v>
      </c>
      <c r="S452" s="2" t="s">
        <v>2000</v>
      </c>
      <c r="T452" s="6">
        <v>0.67372473532243671</v>
      </c>
    </row>
    <row r="453" spans="1:20" x14ac:dyDescent="0.3">
      <c r="A453" s="1" t="s">
        <v>1388</v>
      </c>
      <c r="B453">
        <v>0.17829457364341089</v>
      </c>
      <c r="C453">
        <v>0.23698384201077199</v>
      </c>
      <c r="D453">
        <v>0.34931506849315069</v>
      </c>
      <c r="E453">
        <v>0.81111111111111112</v>
      </c>
      <c r="F453">
        <v>0.93821839080459768</v>
      </c>
      <c r="G453">
        <v>0.121251629726206</v>
      </c>
      <c r="H453">
        <v>0.34207389749702027</v>
      </c>
      <c r="I453">
        <v>0.45320715036803372</v>
      </c>
      <c r="J453">
        <v>0.79245283018867929</v>
      </c>
      <c r="K453">
        <v>0.93498168498168499</v>
      </c>
      <c r="L453">
        <v>0.96680497925311204</v>
      </c>
      <c r="M453">
        <v>0.48928307464892828</v>
      </c>
      <c r="N453">
        <v>0.99726962457337887</v>
      </c>
      <c r="O453">
        <v>4.9685534591194971E-2</v>
      </c>
      <c r="P453">
        <v>14</v>
      </c>
      <c r="Q453">
        <v>4</v>
      </c>
      <c r="R453">
        <v>0.2857142857142857</v>
      </c>
      <c r="S453" s="2" t="s">
        <v>2624</v>
      </c>
      <c r="T453" s="6">
        <v>0.56065653693021278</v>
      </c>
    </row>
    <row r="454" spans="1:20" x14ac:dyDescent="0.3">
      <c r="A454" s="1" t="s">
        <v>103</v>
      </c>
      <c r="B454">
        <v>0.1705426356589147</v>
      </c>
      <c r="C454">
        <v>0.33752244165170558</v>
      </c>
      <c r="D454">
        <v>0.83561643835616439</v>
      </c>
      <c r="E454">
        <v>0.86507936507936511</v>
      </c>
      <c r="F454">
        <v>0.40660919540229878</v>
      </c>
      <c r="G454">
        <v>0.49804432855280312</v>
      </c>
      <c r="H454">
        <v>0.45887961859356369</v>
      </c>
      <c r="I454">
        <v>0.28286014721345948</v>
      </c>
      <c r="J454">
        <v>0.49751737835153931</v>
      </c>
      <c r="K454">
        <v>0.62454212454212454</v>
      </c>
      <c r="L454">
        <v>8.2987551867219915E-4</v>
      </c>
      <c r="M454">
        <v>0.30598669623059871</v>
      </c>
      <c r="N454">
        <v>0.42252559726962458</v>
      </c>
      <c r="O454">
        <v>0.43396226415094341</v>
      </c>
      <c r="P454">
        <v>14</v>
      </c>
      <c r="Q454">
        <v>4</v>
      </c>
      <c r="R454">
        <v>0.2857142857142857</v>
      </c>
      <c r="S454" s="2" t="s">
        <v>1867</v>
      </c>
      <c r="T454" s="6">
        <v>0.44358727097397871</v>
      </c>
    </row>
    <row r="455" spans="1:20" x14ac:dyDescent="0.3">
      <c r="A455" s="1" t="s">
        <v>624</v>
      </c>
      <c r="B455">
        <v>0.76162790697674421</v>
      </c>
      <c r="C455">
        <v>9.33572710951526E-2</v>
      </c>
      <c r="D455">
        <v>3.9383561643835607E-2</v>
      </c>
      <c r="E455">
        <v>0.22380952380952379</v>
      </c>
      <c r="F455">
        <v>0.3261494252873563</v>
      </c>
      <c r="G455">
        <v>0.64667535853976532</v>
      </c>
      <c r="H455">
        <v>0.4505363528009535</v>
      </c>
      <c r="I455">
        <v>0.44479495268138802</v>
      </c>
      <c r="J455">
        <v>0.43992055610724923</v>
      </c>
      <c r="K455">
        <v>0.81776556776556775</v>
      </c>
      <c r="L455">
        <v>0.55186721991701249</v>
      </c>
      <c r="M455">
        <v>0.88470066518847001</v>
      </c>
      <c r="N455">
        <v>0.50443686006825939</v>
      </c>
      <c r="O455">
        <v>0.39182389937106921</v>
      </c>
      <c r="P455">
        <v>14</v>
      </c>
      <c r="Q455">
        <v>4</v>
      </c>
      <c r="R455">
        <v>0.2857142857142857</v>
      </c>
      <c r="S455" s="2" t="s">
        <v>2440</v>
      </c>
      <c r="T455" s="6">
        <v>0.75829383886255997</v>
      </c>
    </row>
    <row r="456" spans="1:20" x14ac:dyDescent="0.3">
      <c r="A456" s="1" t="s">
        <v>359</v>
      </c>
      <c r="B456">
        <v>0.81395348837209303</v>
      </c>
      <c r="C456">
        <v>1.795332136445242E-3</v>
      </c>
      <c r="D456">
        <v>0.79965753424657537</v>
      </c>
      <c r="E456">
        <v>8.0952380952380956E-2</v>
      </c>
      <c r="F456">
        <v>0.20833333333333329</v>
      </c>
      <c r="G456">
        <v>0.61277705345501954</v>
      </c>
      <c r="H456">
        <v>0.48510131108462462</v>
      </c>
      <c r="I456">
        <v>0.78338590956887488</v>
      </c>
      <c r="J456">
        <v>0.69910625620655409</v>
      </c>
      <c r="K456">
        <v>0.8067765567765568</v>
      </c>
      <c r="L456">
        <v>0.46721991701244808</v>
      </c>
      <c r="M456">
        <v>0.46858832224685881</v>
      </c>
      <c r="N456">
        <v>0.30170648464163818</v>
      </c>
      <c r="O456">
        <v>0.34150943396226408</v>
      </c>
      <c r="P456">
        <v>14</v>
      </c>
      <c r="Q456">
        <v>4</v>
      </c>
      <c r="R456">
        <v>0.2857142857142857</v>
      </c>
      <c r="S456" s="2" t="s">
        <v>2373</v>
      </c>
      <c r="T456" s="6">
        <v>0.84372003835092446</v>
      </c>
    </row>
    <row r="457" spans="1:20" x14ac:dyDescent="0.3">
      <c r="A457" s="1" t="s">
        <v>829</v>
      </c>
      <c r="B457">
        <v>0.99224806201550386</v>
      </c>
      <c r="C457">
        <v>0.92100538599640935</v>
      </c>
      <c r="D457">
        <v>0.99657534246575341</v>
      </c>
      <c r="E457">
        <v>0.98095238095238091</v>
      </c>
      <c r="F457">
        <v>0.88793103448275867</v>
      </c>
      <c r="G457">
        <v>0.98044328552803128</v>
      </c>
      <c r="H457">
        <v>0.7783075089392133</v>
      </c>
      <c r="I457">
        <v>2.6288117770767609E-2</v>
      </c>
      <c r="J457">
        <v>0.18272095332671301</v>
      </c>
      <c r="K457">
        <v>0.90201465201465203</v>
      </c>
      <c r="L457">
        <v>0.21576763485477179</v>
      </c>
      <c r="M457">
        <v>0.75979305247597928</v>
      </c>
      <c r="N457">
        <v>0.18907849829351539</v>
      </c>
      <c r="O457">
        <v>0.89119496855345914</v>
      </c>
      <c r="P457">
        <v>14</v>
      </c>
      <c r="Q457">
        <v>4</v>
      </c>
      <c r="R457">
        <v>0.2857142857142857</v>
      </c>
      <c r="S457" s="2" t="s">
        <v>2020</v>
      </c>
      <c r="T457" s="6">
        <v>-0.25627430187344497</v>
      </c>
    </row>
    <row r="458" spans="1:20" x14ac:dyDescent="0.3">
      <c r="A458" s="1" t="s">
        <v>563</v>
      </c>
      <c r="B458">
        <v>0.61240310077519378</v>
      </c>
      <c r="C458">
        <v>0.46319569120287252</v>
      </c>
      <c r="D458">
        <v>0.94178082191780821</v>
      </c>
      <c r="E458">
        <v>0.43650793650793651</v>
      </c>
      <c r="F458">
        <v>0.37068965517241381</v>
      </c>
      <c r="G458">
        <v>0.44850065189048238</v>
      </c>
      <c r="H458">
        <v>0.81168057210965439</v>
      </c>
      <c r="I458">
        <v>0.21976866456361721</v>
      </c>
      <c r="J458">
        <v>0.84011916583912616</v>
      </c>
      <c r="K458">
        <v>0.57692307692307687</v>
      </c>
      <c r="L458">
        <v>0.14024896265560169</v>
      </c>
      <c r="M458">
        <v>8.1300813008130079E-2</v>
      </c>
      <c r="N458">
        <v>0.86894197952218433</v>
      </c>
      <c r="O458">
        <v>0.1427672955974843</v>
      </c>
      <c r="P458">
        <v>14</v>
      </c>
      <c r="Q458">
        <v>4</v>
      </c>
      <c r="R458">
        <v>0.2857142857142857</v>
      </c>
      <c r="S458" s="2" t="s">
        <v>1700</v>
      </c>
      <c r="T458" s="6">
        <v>0.59682879030820668</v>
      </c>
    </row>
    <row r="459" spans="1:20" x14ac:dyDescent="0.3">
      <c r="A459" s="1" t="s">
        <v>1369</v>
      </c>
      <c r="B459">
        <v>0.52131782945736438</v>
      </c>
      <c r="C459">
        <v>0.24955116696588869</v>
      </c>
      <c r="D459">
        <v>0.66609589041095896</v>
      </c>
      <c r="E459">
        <v>0.1142857142857143</v>
      </c>
      <c r="F459">
        <v>0.117816091954023</v>
      </c>
      <c r="G459">
        <v>0.9674054758800521</v>
      </c>
      <c r="H459">
        <v>0.66626936829559003</v>
      </c>
      <c r="I459">
        <v>0.31545741324921128</v>
      </c>
      <c r="J459">
        <v>0.58291956305858983</v>
      </c>
      <c r="K459">
        <v>0.43131868131868129</v>
      </c>
      <c r="L459">
        <v>0.60912863070539414</v>
      </c>
      <c r="M459">
        <v>0.79231337767923138</v>
      </c>
      <c r="N459">
        <v>0.74470989761092155</v>
      </c>
      <c r="O459">
        <v>0.95094339622641511</v>
      </c>
      <c r="P459">
        <v>14</v>
      </c>
      <c r="Q459">
        <v>4</v>
      </c>
      <c r="R459">
        <v>0.2857142857142857</v>
      </c>
      <c r="S459" s="2" t="s">
        <v>2931</v>
      </c>
      <c r="T459" s="6">
        <v>0.57884417888152218</v>
      </c>
    </row>
    <row r="460" spans="1:20" x14ac:dyDescent="0.3">
      <c r="A460" s="1" t="s">
        <v>742</v>
      </c>
      <c r="B460">
        <v>3.875968992248062E-2</v>
      </c>
      <c r="C460">
        <v>0.27289048473967692</v>
      </c>
      <c r="D460">
        <v>0.72431506849315064</v>
      </c>
      <c r="E460">
        <v>0.77301587301587305</v>
      </c>
      <c r="F460">
        <v>0.47413793103448282</v>
      </c>
      <c r="G460">
        <v>0.54889178617992174</v>
      </c>
      <c r="H460">
        <v>0.88438617401668651</v>
      </c>
      <c r="I460">
        <v>0.88117770767613035</v>
      </c>
      <c r="J460">
        <v>0.90963257199602776</v>
      </c>
      <c r="K460">
        <v>0.17032967032967031</v>
      </c>
      <c r="L460">
        <v>0.68132780082987554</v>
      </c>
      <c r="M460">
        <v>0.99778270509977829</v>
      </c>
      <c r="N460">
        <v>0.97952218430034133</v>
      </c>
      <c r="O460">
        <v>0.28993710691823898</v>
      </c>
      <c r="P460">
        <v>14</v>
      </c>
      <c r="Q460">
        <v>4</v>
      </c>
      <c r="R460">
        <v>0.2857142857142857</v>
      </c>
      <c r="S460" s="2" t="s">
        <v>2463</v>
      </c>
      <c r="T460" s="6">
        <v>0.18214936247723149</v>
      </c>
    </row>
    <row r="461" spans="1:20" x14ac:dyDescent="0.3">
      <c r="A461" s="1" t="s">
        <v>302</v>
      </c>
      <c r="B461">
        <v>0.66085271317829453</v>
      </c>
      <c r="C461">
        <v>0.76122082585278272</v>
      </c>
      <c r="D461">
        <v>0.95547945205479456</v>
      </c>
      <c r="E461">
        <v>0.95238095238095233</v>
      </c>
      <c r="F461">
        <v>0.16091954022988511</v>
      </c>
      <c r="G461">
        <v>1.955671447196871E-2</v>
      </c>
      <c r="H461">
        <v>0.61859356376638852</v>
      </c>
      <c r="I461">
        <v>0.27129337539432169</v>
      </c>
      <c r="J461">
        <v>0.20158887785501489</v>
      </c>
      <c r="K461">
        <v>0.543040293040293</v>
      </c>
      <c r="L461">
        <v>0.42655601659751041</v>
      </c>
      <c r="M461">
        <v>0.56245380635624542</v>
      </c>
      <c r="N461">
        <v>0.6784982935153584</v>
      </c>
      <c r="O461">
        <v>0.66477987421383644</v>
      </c>
      <c r="P461">
        <v>14</v>
      </c>
      <c r="Q461">
        <v>4</v>
      </c>
      <c r="R461">
        <v>0.2857142857142857</v>
      </c>
      <c r="S461" s="2" t="s">
        <v>2740</v>
      </c>
      <c r="T461" s="6">
        <v>0.48794489092997562</v>
      </c>
    </row>
    <row r="462" spans="1:20" x14ac:dyDescent="0.3">
      <c r="A462" s="1" t="s">
        <v>1029</v>
      </c>
      <c r="B462">
        <v>0.38178294573643412</v>
      </c>
      <c r="C462">
        <v>0.8671454219030521</v>
      </c>
      <c r="D462">
        <v>0.45034246575342468</v>
      </c>
      <c r="E462">
        <v>0.45873015873015871</v>
      </c>
      <c r="F462">
        <v>8.0459770114942528E-2</v>
      </c>
      <c r="G462">
        <v>0.18122555410690999</v>
      </c>
      <c r="H462">
        <v>9.8927294398092974E-2</v>
      </c>
      <c r="I462">
        <v>0.917981072555205</v>
      </c>
      <c r="J462">
        <v>9.2353525322740812E-2</v>
      </c>
      <c r="K462">
        <v>0.55860805860805862</v>
      </c>
      <c r="L462">
        <v>0.51784232365145233</v>
      </c>
      <c r="M462">
        <v>0.61714708056171474</v>
      </c>
      <c r="N462">
        <v>0.95085324232081914</v>
      </c>
      <c r="O462">
        <v>0.73836477987421378</v>
      </c>
      <c r="P462">
        <v>14</v>
      </c>
      <c r="Q462">
        <v>4</v>
      </c>
      <c r="R462">
        <v>0.2857142857142857</v>
      </c>
      <c r="S462" s="2" t="s">
        <v>2869</v>
      </c>
      <c r="T462" s="6">
        <v>-0.36900371065658949</v>
      </c>
    </row>
    <row r="463" spans="1:20" x14ac:dyDescent="0.3">
      <c r="A463" s="1" t="s">
        <v>15</v>
      </c>
      <c r="B463">
        <v>0.11821705426356589</v>
      </c>
      <c r="C463">
        <v>0.87791741472172347</v>
      </c>
      <c r="D463">
        <v>0.9845890410958904</v>
      </c>
      <c r="E463">
        <v>0.79047619047619044</v>
      </c>
      <c r="F463">
        <v>0.90373563218390807</v>
      </c>
      <c r="G463">
        <v>0.48239895697522822</v>
      </c>
      <c r="H463">
        <v>0.27890345649582837</v>
      </c>
      <c r="I463">
        <v>0.9978969505783386</v>
      </c>
      <c r="J463">
        <v>0.9801390268123138</v>
      </c>
      <c r="K463">
        <v>0.98717948717948723</v>
      </c>
      <c r="L463">
        <v>0.99585062240663902</v>
      </c>
      <c r="M463">
        <v>0.11086474501108649</v>
      </c>
      <c r="N463">
        <v>9.556313993174062E-2</v>
      </c>
      <c r="O463">
        <v>0.83018867924528306</v>
      </c>
      <c r="P463">
        <v>14</v>
      </c>
      <c r="Q463">
        <v>4</v>
      </c>
      <c r="R463">
        <v>0.2857142857142857</v>
      </c>
      <c r="S463" s="2" t="s">
        <v>1784</v>
      </c>
      <c r="T463" s="6">
        <v>-0.16971149046621092</v>
      </c>
    </row>
    <row r="464" spans="1:20" x14ac:dyDescent="0.3">
      <c r="A464" s="1" t="s">
        <v>1300</v>
      </c>
      <c r="B464">
        <v>0.71705426356589153</v>
      </c>
      <c r="C464">
        <v>0.3734290843806104</v>
      </c>
      <c r="D464">
        <v>0.11301369863013699</v>
      </c>
      <c r="E464">
        <v>0.46825396825396831</v>
      </c>
      <c r="F464">
        <v>0.63936781609195403</v>
      </c>
      <c r="G464">
        <v>0.52542372881355937</v>
      </c>
      <c r="H464">
        <v>0.63885578069129911</v>
      </c>
      <c r="I464">
        <v>0.1482649842271293</v>
      </c>
      <c r="J464">
        <v>0.61171797418073481</v>
      </c>
      <c r="K464">
        <v>0.84432234432234432</v>
      </c>
      <c r="L464">
        <v>0.67302904564315358</v>
      </c>
      <c r="M464">
        <v>0.1744271988174427</v>
      </c>
      <c r="N464">
        <v>0.46962457337883962</v>
      </c>
      <c r="O464">
        <v>0.28427672955974842</v>
      </c>
      <c r="P464">
        <v>14</v>
      </c>
      <c r="Q464">
        <v>4</v>
      </c>
      <c r="R464">
        <v>0.2857142857142857</v>
      </c>
      <c r="S464" s="2" t="s">
        <v>2107</v>
      </c>
      <c r="T464" s="6">
        <v>0.65146579804559279</v>
      </c>
    </row>
    <row r="465" spans="1:20" x14ac:dyDescent="0.3">
      <c r="A465" s="1" t="s">
        <v>1535</v>
      </c>
      <c r="B465">
        <v>0.91085271317829453</v>
      </c>
      <c r="C465">
        <v>0.1059245960502693</v>
      </c>
      <c r="D465">
        <v>0.44178082191780821</v>
      </c>
      <c r="E465">
        <v>0.81746031746031744</v>
      </c>
      <c r="F465">
        <v>0.71551724137931039</v>
      </c>
      <c r="G465">
        <v>0.39504563233376788</v>
      </c>
      <c r="H465">
        <v>0.23241954707985699</v>
      </c>
      <c r="I465">
        <v>0.31966351209253419</v>
      </c>
      <c r="J465">
        <v>0.41211519364448862</v>
      </c>
      <c r="K465">
        <v>0.37912087912087911</v>
      </c>
      <c r="L465">
        <v>0.82987551867219922</v>
      </c>
      <c r="M465">
        <v>0.80266075388026603</v>
      </c>
      <c r="N465">
        <v>0.4614334470989761</v>
      </c>
      <c r="O465">
        <v>0.25408805031446541</v>
      </c>
      <c r="P465">
        <v>14</v>
      </c>
      <c r="Q465">
        <v>4</v>
      </c>
      <c r="R465">
        <v>0.2857142857142857</v>
      </c>
      <c r="S465" s="2" t="s">
        <v>2659</v>
      </c>
      <c r="T465" s="6">
        <v>0.55401662049861544</v>
      </c>
    </row>
    <row r="466" spans="1:20" x14ac:dyDescent="0.3">
      <c r="A466" s="1" t="s">
        <v>1446</v>
      </c>
      <c r="B466">
        <v>0.73837209302325579</v>
      </c>
      <c r="C466">
        <v>0.12746858168761219</v>
      </c>
      <c r="D466">
        <v>0.1541095890410959</v>
      </c>
      <c r="E466">
        <v>0.54126984126984123</v>
      </c>
      <c r="F466">
        <v>0.59913793103448276</v>
      </c>
      <c r="G466">
        <v>0.2073011734028683</v>
      </c>
      <c r="H466">
        <v>0.53277711561382601</v>
      </c>
      <c r="I466">
        <v>0.52260778128286012</v>
      </c>
      <c r="J466">
        <v>0.18867924528301891</v>
      </c>
      <c r="K466">
        <v>0.66575091575091572</v>
      </c>
      <c r="L466">
        <v>0.85062240663900412</v>
      </c>
      <c r="M466">
        <v>0.88396156688839611</v>
      </c>
      <c r="N466">
        <v>0.37610921501706479</v>
      </c>
      <c r="O466">
        <v>0.81194968553459124</v>
      </c>
      <c r="P466">
        <v>14</v>
      </c>
      <c r="Q466">
        <v>4</v>
      </c>
      <c r="R466">
        <v>0.2857142857142857</v>
      </c>
      <c r="S466" s="2" t="s">
        <v>2639</v>
      </c>
      <c r="T466" s="6">
        <v>1.0607521697203588</v>
      </c>
    </row>
    <row r="467" spans="1:20" x14ac:dyDescent="0.3">
      <c r="A467" s="1" t="s">
        <v>902</v>
      </c>
      <c r="B467">
        <v>0.96124031007751942</v>
      </c>
      <c r="C467">
        <v>0.21364452423698391</v>
      </c>
      <c r="D467">
        <v>0.92808219178082196</v>
      </c>
      <c r="E467">
        <v>3.1746031746031737E-2</v>
      </c>
      <c r="F467">
        <v>0.92241379310344829</v>
      </c>
      <c r="G467">
        <v>0.82268578878748366</v>
      </c>
      <c r="H467">
        <v>0.69249106078665079</v>
      </c>
      <c r="I467">
        <v>0.44374342797055732</v>
      </c>
      <c r="J467">
        <v>0.69116186693147963</v>
      </c>
      <c r="K467">
        <v>0.88827838827838823</v>
      </c>
      <c r="L467">
        <v>0.31286307053941909</v>
      </c>
      <c r="M467">
        <v>0.1529933481152993</v>
      </c>
      <c r="N467">
        <v>0.99385665529010236</v>
      </c>
      <c r="O467">
        <v>0.43710691823899372</v>
      </c>
      <c r="P467">
        <v>14</v>
      </c>
      <c r="Q467">
        <v>4</v>
      </c>
      <c r="R467">
        <v>0.2857142857142857</v>
      </c>
      <c r="S467" s="2" t="s">
        <v>2038</v>
      </c>
      <c r="T467" s="6">
        <v>0.78635715551705798</v>
      </c>
    </row>
    <row r="468" spans="1:20" x14ac:dyDescent="0.3">
      <c r="A468" s="1" t="s">
        <v>1441</v>
      </c>
      <c r="B468">
        <v>0.47480620155038761</v>
      </c>
      <c r="C468">
        <v>8.9766606822262118E-2</v>
      </c>
      <c r="D468">
        <v>0.90410958904109584</v>
      </c>
      <c r="E468">
        <v>0.49047619047619051</v>
      </c>
      <c r="F468">
        <v>0.26724137931034481</v>
      </c>
      <c r="G468">
        <v>0.64537157757496744</v>
      </c>
      <c r="H468">
        <v>0.8462455303933254</v>
      </c>
      <c r="I468">
        <v>0.58044164037854895</v>
      </c>
      <c r="J468">
        <v>0.33565044687189671</v>
      </c>
      <c r="K468">
        <v>0.35897435897435898</v>
      </c>
      <c r="L468">
        <v>0.1062240663900415</v>
      </c>
      <c r="M468">
        <v>0.1079083518107908</v>
      </c>
      <c r="N468">
        <v>0.8341296928327645</v>
      </c>
      <c r="O468">
        <v>0.38616352201257859</v>
      </c>
      <c r="P468">
        <v>14</v>
      </c>
      <c r="Q468">
        <v>4</v>
      </c>
      <c r="R468">
        <v>0.2857142857142857</v>
      </c>
      <c r="S468" s="2" t="s">
        <v>1777</v>
      </c>
      <c r="T468" s="6">
        <v>0.83186533568212484</v>
      </c>
    </row>
    <row r="469" spans="1:20" x14ac:dyDescent="0.3">
      <c r="A469" s="1" t="s">
        <v>1202</v>
      </c>
      <c r="B469">
        <v>0.31589147286821712</v>
      </c>
      <c r="C469">
        <v>0.58348294434470382</v>
      </c>
      <c r="D469">
        <v>0.33047945205479451</v>
      </c>
      <c r="E469">
        <v>8.7301587301587297E-2</v>
      </c>
      <c r="F469">
        <v>0.16379310344827591</v>
      </c>
      <c r="G469">
        <v>0.71186440677966101</v>
      </c>
      <c r="H469">
        <v>0.39690107270560188</v>
      </c>
      <c r="I469">
        <v>0.63512092534174558</v>
      </c>
      <c r="J469">
        <v>0.34061569016881832</v>
      </c>
      <c r="K469">
        <v>0.69139194139194138</v>
      </c>
      <c r="L469">
        <v>0.50871369294605806</v>
      </c>
      <c r="M469">
        <v>0.47671840354767192</v>
      </c>
      <c r="N469">
        <v>0.84027303754266214</v>
      </c>
      <c r="O469">
        <v>0.6553459119496855</v>
      </c>
      <c r="P469">
        <v>14</v>
      </c>
      <c r="Q469">
        <v>4</v>
      </c>
      <c r="R469">
        <v>0.2857142857142857</v>
      </c>
      <c r="S469" s="2" t="s">
        <v>2909</v>
      </c>
      <c r="T469" s="6">
        <v>0.59897881542616727</v>
      </c>
    </row>
    <row r="470" spans="1:20" x14ac:dyDescent="0.3">
      <c r="A470" s="1" t="s">
        <v>110</v>
      </c>
      <c r="B470">
        <v>0.2926356589147287</v>
      </c>
      <c r="C470">
        <v>0.29084380610412919</v>
      </c>
      <c r="D470">
        <v>0.56335616438356162</v>
      </c>
      <c r="E470">
        <v>0.23174603174603181</v>
      </c>
      <c r="F470">
        <v>0.61494252873563215</v>
      </c>
      <c r="G470">
        <v>0.66362451108213816</v>
      </c>
      <c r="H470">
        <v>0.72109654350417163</v>
      </c>
      <c r="I470">
        <v>0.36067297581493157</v>
      </c>
      <c r="J470">
        <v>0.2413108242303873</v>
      </c>
      <c r="K470">
        <v>0.78021978021978022</v>
      </c>
      <c r="L470">
        <v>0.81493775933609958</v>
      </c>
      <c r="M470">
        <v>0.78418329637841833</v>
      </c>
      <c r="N470">
        <v>0.80750853242320819</v>
      </c>
      <c r="O470">
        <v>0.84779874213836481</v>
      </c>
      <c r="P470">
        <v>14</v>
      </c>
      <c r="Q470">
        <v>4</v>
      </c>
      <c r="R470">
        <v>0.2857142857142857</v>
      </c>
      <c r="S470" s="2" t="s">
        <v>2698</v>
      </c>
      <c r="T470" s="6">
        <v>0.44104675095559631</v>
      </c>
    </row>
    <row r="471" spans="1:20" x14ac:dyDescent="0.3">
      <c r="A471" s="1" t="s">
        <v>811</v>
      </c>
      <c r="B471">
        <v>0.74031007751937983</v>
      </c>
      <c r="C471">
        <v>0.85637342908438063</v>
      </c>
      <c r="D471">
        <v>0.60445205479452058</v>
      </c>
      <c r="E471">
        <v>0.74761904761904763</v>
      </c>
      <c r="F471">
        <v>0.61781609195402298</v>
      </c>
      <c r="G471">
        <v>0.1760104302477184</v>
      </c>
      <c r="H471">
        <v>0.70917759237187128</v>
      </c>
      <c r="I471">
        <v>0.26919032597266029</v>
      </c>
      <c r="J471">
        <v>0.65243296921549154</v>
      </c>
      <c r="K471">
        <v>0.7142857142857143</v>
      </c>
      <c r="L471">
        <v>0.26307053941908709</v>
      </c>
      <c r="M471">
        <v>0.56614929785661494</v>
      </c>
      <c r="N471">
        <v>0.72627986348122864</v>
      </c>
      <c r="O471">
        <v>0.32955974842767288</v>
      </c>
      <c r="P471">
        <v>14</v>
      </c>
      <c r="Q471">
        <v>4</v>
      </c>
      <c r="R471">
        <v>0.2857142857142857</v>
      </c>
      <c r="S471" s="2" t="s">
        <v>1714</v>
      </c>
      <c r="T471" s="6">
        <v>0.49833887043189418</v>
      </c>
    </row>
    <row r="472" spans="1:20" x14ac:dyDescent="0.3">
      <c r="A472" s="1" t="s">
        <v>1110</v>
      </c>
      <c r="B472">
        <v>0.72093023255813948</v>
      </c>
      <c r="C472">
        <v>0.41831238779174151</v>
      </c>
      <c r="D472">
        <v>0.33732876712328769</v>
      </c>
      <c r="E472">
        <v>0.67777777777777781</v>
      </c>
      <c r="F472">
        <v>0.10919540229885059</v>
      </c>
      <c r="G472">
        <v>0.45632333767926991</v>
      </c>
      <c r="H472">
        <v>0.2455303933253874</v>
      </c>
      <c r="I472">
        <v>0.40273396424815983</v>
      </c>
      <c r="J472">
        <v>0.30983118172790469</v>
      </c>
      <c r="K472">
        <v>0.35439560439560441</v>
      </c>
      <c r="L472">
        <v>0.88879668049792526</v>
      </c>
      <c r="M472">
        <v>0.1522542498152254</v>
      </c>
      <c r="N472">
        <v>0.87167235494880546</v>
      </c>
      <c r="O472">
        <v>0.37987421383647801</v>
      </c>
      <c r="P472">
        <v>14</v>
      </c>
      <c r="Q472">
        <v>4</v>
      </c>
      <c r="R472">
        <v>0.2857142857142857</v>
      </c>
      <c r="S472" s="2" t="s">
        <v>2552</v>
      </c>
      <c r="T472" s="6">
        <v>0.94161961227287805</v>
      </c>
    </row>
    <row r="473" spans="1:20" x14ac:dyDescent="0.3">
      <c r="A473" s="1" t="s">
        <v>1066</v>
      </c>
      <c r="B473">
        <v>0.33139534883720928</v>
      </c>
      <c r="C473">
        <v>0.1597845601436266</v>
      </c>
      <c r="D473">
        <v>0.70890410958904104</v>
      </c>
      <c r="E473">
        <v>0.69047619047619047</v>
      </c>
      <c r="F473">
        <v>0.35632183908045978</v>
      </c>
      <c r="G473">
        <v>0.62842242503259449</v>
      </c>
      <c r="H473">
        <v>0.54231227651966629</v>
      </c>
      <c r="I473">
        <v>0.75499474237644582</v>
      </c>
      <c r="J473">
        <v>0.85898709036742804</v>
      </c>
      <c r="K473">
        <v>0.79487179487179482</v>
      </c>
      <c r="L473">
        <v>0.72282157676348546</v>
      </c>
      <c r="M473">
        <v>0.55875831485587579</v>
      </c>
      <c r="N473">
        <v>0.31262798634812289</v>
      </c>
      <c r="O473">
        <v>0.160377358490566</v>
      </c>
      <c r="P473">
        <v>14</v>
      </c>
      <c r="Q473">
        <v>4</v>
      </c>
      <c r="R473">
        <v>0.2857142857142857</v>
      </c>
      <c r="S473" s="2" t="s">
        <v>2069</v>
      </c>
      <c r="T473" s="6">
        <v>0.82685303671620847</v>
      </c>
    </row>
    <row r="474" spans="1:20" x14ac:dyDescent="0.3">
      <c r="A474" s="1" t="s">
        <v>827</v>
      </c>
      <c r="B474">
        <v>5.6201550387596902E-2</v>
      </c>
      <c r="C474">
        <v>9.515260323159784E-2</v>
      </c>
      <c r="D474">
        <v>0.59417808219178081</v>
      </c>
      <c r="E474">
        <v>0.5444444444444444</v>
      </c>
      <c r="F474">
        <v>0.9454022988505747</v>
      </c>
      <c r="G474">
        <v>0.38983050847457629</v>
      </c>
      <c r="H474">
        <v>0.98569725864123958</v>
      </c>
      <c r="I474">
        <v>0.88748685594111465</v>
      </c>
      <c r="J474">
        <v>0.53525322740814296</v>
      </c>
      <c r="K474">
        <v>0.9789377289377289</v>
      </c>
      <c r="L474">
        <v>0.6431535269709544</v>
      </c>
      <c r="M474">
        <v>0.17886178861788621</v>
      </c>
      <c r="N474">
        <v>0.15631399317406139</v>
      </c>
      <c r="O474">
        <v>0.42704402515723272</v>
      </c>
      <c r="P474">
        <v>14</v>
      </c>
      <c r="Q474">
        <v>4</v>
      </c>
      <c r="R474">
        <v>0.2857142857142857</v>
      </c>
      <c r="S474" s="2" t="s">
        <v>2019</v>
      </c>
      <c r="T474" s="6">
        <v>0.29109595420017853</v>
      </c>
    </row>
    <row r="475" spans="1:20" x14ac:dyDescent="0.3">
      <c r="A475" s="1" t="s">
        <v>689</v>
      </c>
      <c r="B475">
        <v>0.43604651162790697</v>
      </c>
      <c r="C475">
        <v>0.70556552962298025</v>
      </c>
      <c r="D475">
        <v>0.83390410958904104</v>
      </c>
      <c r="E475">
        <v>0.54285714285714282</v>
      </c>
      <c r="F475">
        <v>0.85201149425287359</v>
      </c>
      <c r="G475">
        <v>0.95567144719687092</v>
      </c>
      <c r="H475">
        <v>7.1513706793802145E-2</v>
      </c>
      <c r="I475">
        <v>0.96109358569926395</v>
      </c>
      <c r="J475">
        <v>0.86097318768619657</v>
      </c>
      <c r="K475">
        <v>1.373626373626374E-2</v>
      </c>
      <c r="L475">
        <v>0.95601659751037349</v>
      </c>
      <c r="M475">
        <v>0.8640059127864006</v>
      </c>
      <c r="N475">
        <v>9.8976109215017066E-2</v>
      </c>
      <c r="O475">
        <v>2.20125786163522E-2</v>
      </c>
      <c r="P475">
        <v>14</v>
      </c>
      <c r="Q475">
        <v>4</v>
      </c>
      <c r="R475">
        <v>0.2857142857142857</v>
      </c>
      <c r="S475" s="2" t="s">
        <v>1988</v>
      </c>
      <c r="T475" s="6">
        <v>-1.4026402640263949</v>
      </c>
    </row>
    <row r="476" spans="1:20" x14ac:dyDescent="0.3">
      <c r="A476" s="1" t="s">
        <v>310</v>
      </c>
      <c r="B476">
        <v>0.87790697674418605</v>
      </c>
      <c r="C476">
        <v>0.84739676840215439</v>
      </c>
      <c r="D476">
        <v>0.73287671232876717</v>
      </c>
      <c r="E476">
        <v>0.1714285714285714</v>
      </c>
      <c r="F476">
        <v>0.39798850574712652</v>
      </c>
      <c r="G476">
        <v>0.89569752281616688</v>
      </c>
      <c r="H476">
        <v>0.90226460071513703</v>
      </c>
      <c r="I476">
        <v>0.73606729758149314</v>
      </c>
      <c r="J476">
        <v>0.81429990069513403</v>
      </c>
      <c r="K476">
        <v>0.1593406593406593</v>
      </c>
      <c r="L476">
        <v>0.18008298755186719</v>
      </c>
      <c r="M476">
        <v>0.1204730229120473</v>
      </c>
      <c r="N476">
        <v>0.34675767918088729</v>
      </c>
      <c r="O476">
        <v>0.92138364779874216</v>
      </c>
      <c r="P476">
        <v>14</v>
      </c>
      <c r="Q476">
        <v>4</v>
      </c>
      <c r="R476">
        <v>0.2857142857142857</v>
      </c>
      <c r="S476" s="2" t="s">
        <v>1907</v>
      </c>
      <c r="T476" s="6">
        <v>0.81444759206799733</v>
      </c>
    </row>
    <row r="477" spans="1:20" x14ac:dyDescent="0.3">
      <c r="A477" s="1" t="s">
        <v>244</v>
      </c>
      <c r="B477">
        <v>7.9457364341085274E-2</v>
      </c>
      <c r="C477">
        <v>2.8725314183123879E-2</v>
      </c>
      <c r="D477">
        <v>0.89383561643835618</v>
      </c>
      <c r="E477">
        <v>0.49682539682539678</v>
      </c>
      <c r="F477">
        <v>1.4367816091954021E-3</v>
      </c>
      <c r="G477">
        <v>0.13950456323337679</v>
      </c>
      <c r="H477">
        <v>0.62693682955899876</v>
      </c>
      <c r="I477">
        <v>0.88643533123028395</v>
      </c>
      <c r="J477">
        <v>0.75074478649453824</v>
      </c>
      <c r="K477">
        <v>0.63278388278388276</v>
      </c>
      <c r="L477">
        <v>0.69792531120331947</v>
      </c>
      <c r="M477">
        <v>0.52919438285291942</v>
      </c>
      <c r="N477">
        <v>0.9883959044368601</v>
      </c>
      <c r="O477">
        <v>0.81383647798742142</v>
      </c>
      <c r="P477">
        <v>14</v>
      </c>
      <c r="Q477">
        <v>4</v>
      </c>
      <c r="R477">
        <v>0.2857142857142857</v>
      </c>
      <c r="S477" s="2" t="s">
        <v>2731</v>
      </c>
      <c r="T477" s="6">
        <v>0.47398144413069043</v>
      </c>
    </row>
    <row r="478" spans="1:20" x14ac:dyDescent="0.3">
      <c r="A478" s="1" t="s">
        <v>887</v>
      </c>
      <c r="B478">
        <v>0.44573643410852709</v>
      </c>
      <c r="C478">
        <v>0.39317773788150812</v>
      </c>
      <c r="D478">
        <v>0.41095890410958902</v>
      </c>
      <c r="E478">
        <v>0.1238095238095238</v>
      </c>
      <c r="F478">
        <v>0.38505747126436779</v>
      </c>
      <c r="G478">
        <v>0.61016949152542377</v>
      </c>
      <c r="H478">
        <v>0.48867699642431472</v>
      </c>
      <c r="I478">
        <v>0.29232386961093593</v>
      </c>
      <c r="J478">
        <v>0.47467725918570008</v>
      </c>
      <c r="K478">
        <v>0.63736263736263732</v>
      </c>
      <c r="L478">
        <v>0.75684647302904562</v>
      </c>
      <c r="M478">
        <v>0.20546932742054691</v>
      </c>
      <c r="N478">
        <v>0.84778156996587029</v>
      </c>
      <c r="O478">
        <v>0.23081761006289311</v>
      </c>
      <c r="P478">
        <v>14</v>
      </c>
      <c r="Q478">
        <v>4</v>
      </c>
      <c r="R478">
        <v>0.2857142857142857</v>
      </c>
      <c r="S478" s="2" t="s">
        <v>2033</v>
      </c>
      <c r="T478" s="6">
        <v>0.80140014738394916</v>
      </c>
    </row>
    <row r="479" spans="1:20" x14ac:dyDescent="0.3">
      <c r="A479" s="1" t="s">
        <v>707</v>
      </c>
      <c r="B479">
        <v>0.56395348837209303</v>
      </c>
      <c r="C479">
        <v>0.48114901256732501</v>
      </c>
      <c r="D479">
        <v>0.5154109589041096</v>
      </c>
      <c r="E479">
        <v>0.70634920634920639</v>
      </c>
      <c r="F479">
        <v>0.22557471264367809</v>
      </c>
      <c r="G479">
        <v>0.68448500651890487</v>
      </c>
      <c r="H479">
        <v>0.25387365911799759</v>
      </c>
      <c r="I479">
        <v>0.79810725552050477</v>
      </c>
      <c r="J479">
        <v>0.23833167825223439</v>
      </c>
      <c r="K479">
        <v>0.75091575091575091</v>
      </c>
      <c r="L479">
        <v>0.40829875518672198</v>
      </c>
      <c r="M479">
        <v>0.14116777531411681</v>
      </c>
      <c r="N479">
        <v>0.57542662116040955</v>
      </c>
      <c r="O479">
        <v>0.62704402515723268</v>
      </c>
      <c r="P479">
        <v>14</v>
      </c>
      <c r="Q479">
        <v>4</v>
      </c>
      <c r="R479">
        <v>0.2857142857142857</v>
      </c>
      <c r="S479" s="2" t="s">
        <v>2453</v>
      </c>
      <c r="T479" s="6">
        <v>0.79638187002261296</v>
      </c>
    </row>
    <row r="480" spans="1:20" x14ac:dyDescent="0.3">
      <c r="A480" s="1" t="s">
        <v>1478</v>
      </c>
      <c r="B480">
        <v>0.55038759689922478</v>
      </c>
      <c r="C480">
        <v>0.19389587073608619</v>
      </c>
      <c r="D480">
        <v>0.89554794520547942</v>
      </c>
      <c r="E480">
        <v>0.92063492063492058</v>
      </c>
      <c r="F480">
        <v>0.90517241379310343</v>
      </c>
      <c r="G480">
        <v>0.28292046936114729</v>
      </c>
      <c r="H480">
        <v>0.91775923718712749</v>
      </c>
      <c r="I480">
        <v>0.61198738170347</v>
      </c>
      <c r="J480">
        <v>0.84111221449851048</v>
      </c>
      <c r="K480">
        <v>0.89743589743589747</v>
      </c>
      <c r="L480">
        <v>0.2</v>
      </c>
      <c r="M480">
        <v>0.62527716186252769</v>
      </c>
      <c r="N480">
        <v>0.88532423208191124</v>
      </c>
      <c r="O480">
        <v>0.23710691823899371</v>
      </c>
      <c r="P480">
        <v>14</v>
      </c>
      <c r="Q480">
        <v>4</v>
      </c>
      <c r="R480">
        <v>0.2857142857142857</v>
      </c>
      <c r="S480" s="2" t="s">
        <v>2134</v>
      </c>
      <c r="T480" s="6">
        <v>0.29151685939171257</v>
      </c>
    </row>
    <row r="481" spans="1:20" x14ac:dyDescent="0.3">
      <c r="A481" s="1" t="s">
        <v>997</v>
      </c>
      <c r="B481">
        <v>1.937984496124031E-2</v>
      </c>
      <c r="C481">
        <v>0.91561938958707356</v>
      </c>
      <c r="D481">
        <v>0.91609589041095896</v>
      </c>
      <c r="E481">
        <v>0.84126984126984128</v>
      </c>
      <c r="F481">
        <v>0.54454022988505746</v>
      </c>
      <c r="G481">
        <v>0.90221642764015642</v>
      </c>
      <c r="H481">
        <v>3.6948748510131108E-2</v>
      </c>
      <c r="I481">
        <v>0.82334384858044163</v>
      </c>
      <c r="J481">
        <v>0.1737835153922542</v>
      </c>
      <c r="K481">
        <v>0.35622710622710618</v>
      </c>
      <c r="L481">
        <v>0.35850622406638999</v>
      </c>
      <c r="M481">
        <v>0.54693274205469322</v>
      </c>
      <c r="N481">
        <v>0.95153583617747439</v>
      </c>
      <c r="O481">
        <v>0.31132075471698112</v>
      </c>
      <c r="P481">
        <v>14</v>
      </c>
      <c r="Q481">
        <v>4</v>
      </c>
      <c r="R481">
        <v>0.2857142857142857</v>
      </c>
      <c r="S481" s="2" t="s">
        <v>2527</v>
      </c>
      <c r="T481" s="6">
        <v>0.71774971184514091</v>
      </c>
    </row>
    <row r="482" spans="1:20" x14ac:dyDescent="0.3">
      <c r="A482" s="1" t="s">
        <v>1566</v>
      </c>
      <c r="B482">
        <v>0.57170542635658916</v>
      </c>
      <c r="C482">
        <v>0.59964093357271098</v>
      </c>
      <c r="D482">
        <v>0.375</v>
      </c>
      <c r="E482">
        <v>0.76507936507936503</v>
      </c>
      <c r="F482">
        <v>0.24856321839080461</v>
      </c>
      <c r="G482">
        <v>0.42242503259452407</v>
      </c>
      <c r="H482">
        <v>0.74493444576877232</v>
      </c>
      <c r="I482">
        <v>7.4658254468980015E-2</v>
      </c>
      <c r="J482">
        <v>0.5710029791459782</v>
      </c>
      <c r="K482">
        <v>5.4945054945054937E-2</v>
      </c>
      <c r="L482">
        <v>0.47219917012448132</v>
      </c>
      <c r="M482">
        <v>0.83813747228381374</v>
      </c>
      <c r="N482">
        <v>0.22457337883959039</v>
      </c>
      <c r="O482">
        <v>0.67484276729559745</v>
      </c>
      <c r="P482">
        <v>14</v>
      </c>
      <c r="Q482">
        <v>4</v>
      </c>
      <c r="R482">
        <v>0.2857142857142857</v>
      </c>
      <c r="S482" s="2" t="s">
        <v>2671</v>
      </c>
      <c r="T482" s="6">
        <v>1.1913814955640052</v>
      </c>
    </row>
    <row r="483" spans="1:20" x14ac:dyDescent="0.3">
      <c r="A483" s="1" t="s">
        <v>1017</v>
      </c>
      <c r="B483">
        <v>0.67248062015503873</v>
      </c>
      <c r="C483">
        <v>0.85816876122082586</v>
      </c>
      <c r="D483">
        <v>0.28424657534246578</v>
      </c>
      <c r="E483">
        <v>0.58888888888888891</v>
      </c>
      <c r="F483">
        <v>0.47844827586206901</v>
      </c>
      <c r="G483">
        <v>0.43937418513689702</v>
      </c>
      <c r="H483">
        <v>0.86769964243146602</v>
      </c>
      <c r="I483">
        <v>0.93901156677181918</v>
      </c>
      <c r="J483">
        <v>0.83912611717974184</v>
      </c>
      <c r="K483">
        <v>0.80036630036630041</v>
      </c>
      <c r="L483">
        <v>0.23402489626556019</v>
      </c>
      <c r="M483">
        <v>0.26016260162601629</v>
      </c>
      <c r="N483">
        <v>9.3515358361774742E-2</v>
      </c>
      <c r="O483">
        <v>0.99748427672955975</v>
      </c>
      <c r="P483">
        <v>14</v>
      </c>
      <c r="Q483">
        <v>4</v>
      </c>
      <c r="R483">
        <v>0.2857142857142857</v>
      </c>
      <c r="S483" s="2" t="s">
        <v>2062</v>
      </c>
      <c r="T483" s="6">
        <v>1.0831500936558425</v>
      </c>
    </row>
    <row r="484" spans="1:20" x14ac:dyDescent="0.3">
      <c r="A484" s="1" t="s">
        <v>416</v>
      </c>
      <c r="B484">
        <v>0.60658914728682167</v>
      </c>
      <c r="C484">
        <v>0.70017953321364457</v>
      </c>
      <c r="D484">
        <v>6.8493150684931503E-2</v>
      </c>
      <c r="E484">
        <v>5.873015873015873E-2</v>
      </c>
      <c r="F484">
        <v>0.77011494252873558</v>
      </c>
      <c r="G484">
        <v>0.1069100391134289</v>
      </c>
      <c r="H484">
        <v>0.74135876042908222</v>
      </c>
      <c r="I484">
        <v>0.31335436382754989</v>
      </c>
      <c r="J484">
        <v>0.5809334657398213</v>
      </c>
      <c r="K484">
        <v>0.78205128205128205</v>
      </c>
      <c r="L484">
        <v>0.78838174273858919</v>
      </c>
      <c r="M484">
        <v>0.43606799704360683</v>
      </c>
      <c r="N484">
        <v>0.36860068259385659</v>
      </c>
      <c r="O484">
        <v>0.4308176100628931</v>
      </c>
      <c r="P484">
        <v>14</v>
      </c>
      <c r="Q484">
        <v>4</v>
      </c>
      <c r="R484">
        <v>0.2857142857142857</v>
      </c>
      <c r="S484" s="2" t="s">
        <v>1926</v>
      </c>
      <c r="T484" s="6">
        <v>0.83158630328441807</v>
      </c>
    </row>
    <row r="485" spans="1:20" x14ac:dyDescent="0.3">
      <c r="A485" s="1" t="s">
        <v>60</v>
      </c>
      <c r="B485">
        <v>0.70348837209302328</v>
      </c>
      <c r="C485">
        <v>0.18850987432675051</v>
      </c>
      <c r="D485">
        <v>0.58561643835616439</v>
      </c>
      <c r="E485">
        <v>2.6984126984126989E-2</v>
      </c>
      <c r="F485">
        <v>0.43965517241379309</v>
      </c>
      <c r="G485">
        <v>0.97001303780964798</v>
      </c>
      <c r="H485">
        <v>0.56972586412395709</v>
      </c>
      <c r="I485">
        <v>0.88012618296529965</v>
      </c>
      <c r="J485">
        <v>0.90566037735849059</v>
      </c>
      <c r="K485">
        <v>0.13644688644688641</v>
      </c>
      <c r="L485">
        <v>0.26556016597510368</v>
      </c>
      <c r="M485">
        <v>0.58240946045824094</v>
      </c>
      <c r="N485">
        <v>0.75085324232081907</v>
      </c>
      <c r="O485">
        <v>0.88364779874213839</v>
      </c>
      <c r="P485">
        <v>14</v>
      </c>
      <c r="Q485">
        <v>4</v>
      </c>
      <c r="R485">
        <v>0.2857142857142857</v>
      </c>
      <c r="S485" s="2" t="s">
        <v>2303</v>
      </c>
      <c r="T485" s="6">
        <v>0.90417690417689178</v>
      </c>
    </row>
    <row r="486" spans="1:20" x14ac:dyDescent="0.3">
      <c r="A486" s="1" t="s">
        <v>1404</v>
      </c>
      <c r="B486">
        <v>0.40891472868217049</v>
      </c>
      <c r="C486">
        <v>0.15798922800718129</v>
      </c>
      <c r="D486">
        <v>0.52910958904109584</v>
      </c>
      <c r="E486">
        <v>0.25714285714285712</v>
      </c>
      <c r="F486">
        <v>0.69683908045977017</v>
      </c>
      <c r="G486">
        <v>0.77705345501955669</v>
      </c>
      <c r="H486">
        <v>0.56138259833134685</v>
      </c>
      <c r="I486">
        <v>0.32071503680336488</v>
      </c>
      <c r="J486">
        <v>0.76067527308838134</v>
      </c>
      <c r="K486">
        <v>0.75457875457875456</v>
      </c>
      <c r="L486">
        <v>0.70290456431535264</v>
      </c>
      <c r="M486">
        <v>0.69992609016999263</v>
      </c>
      <c r="N486">
        <v>0.110580204778157</v>
      </c>
      <c r="O486">
        <v>0.44654088050314472</v>
      </c>
      <c r="P486">
        <v>14</v>
      </c>
      <c r="Q486">
        <v>4</v>
      </c>
      <c r="R486">
        <v>0.2857142857142857</v>
      </c>
      <c r="S486" s="2" t="s">
        <v>2630</v>
      </c>
      <c r="T486" s="6">
        <v>0.64427956898015126</v>
      </c>
    </row>
    <row r="487" spans="1:20" x14ac:dyDescent="0.3">
      <c r="A487" s="1" t="s">
        <v>666</v>
      </c>
      <c r="B487">
        <v>0.5058139534883721</v>
      </c>
      <c r="C487">
        <v>0.94793536804308798</v>
      </c>
      <c r="D487">
        <v>0.86815068493150682</v>
      </c>
      <c r="E487">
        <v>0.61746031746031749</v>
      </c>
      <c r="F487">
        <v>0.54597701149425293</v>
      </c>
      <c r="G487">
        <v>0.14993481095176009</v>
      </c>
      <c r="H487">
        <v>0.86412395709177592</v>
      </c>
      <c r="I487">
        <v>0.62355415352260779</v>
      </c>
      <c r="J487">
        <v>0.15491559086395229</v>
      </c>
      <c r="K487">
        <v>0.59157509157509158</v>
      </c>
      <c r="L487">
        <v>0.1170124481327801</v>
      </c>
      <c r="M487">
        <v>0.22172949002217299</v>
      </c>
      <c r="N487">
        <v>0.76655290102389073</v>
      </c>
      <c r="O487">
        <v>0.68679245283018864</v>
      </c>
      <c r="P487">
        <v>14</v>
      </c>
      <c r="Q487">
        <v>4</v>
      </c>
      <c r="R487">
        <v>0.2857142857142857</v>
      </c>
      <c r="S487" s="2" t="s">
        <v>1982</v>
      </c>
      <c r="T487" s="6">
        <v>0.35490800410946349</v>
      </c>
    </row>
    <row r="488" spans="1:20" x14ac:dyDescent="0.3">
      <c r="A488" s="1" t="s">
        <v>680</v>
      </c>
      <c r="B488">
        <v>0.51744186046511631</v>
      </c>
      <c r="C488">
        <v>0.43447037701974872</v>
      </c>
      <c r="D488">
        <v>0.5702054794520548</v>
      </c>
      <c r="E488">
        <v>0.59682539682539681</v>
      </c>
      <c r="F488">
        <v>0.27586206896551718</v>
      </c>
      <c r="G488">
        <v>0.24641460234680571</v>
      </c>
      <c r="H488">
        <v>0.63051251489868887</v>
      </c>
      <c r="I488">
        <v>0.50788643533123023</v>
      </c>
      <c r="J488">
        <v>0.6703078450844091</v>
      </c>
      <c r="K488">
        <v>0.91575091575091572</v>
      </c>
      <c r="L488">
        <v>0.14937759336099579</v>
      </c>
      <c r="M488">
        <v>0.68144863266814482</v>
      </c>
      <c r="N488">
        <v>0.43139931740614329</v>
      </c>
      <c r="O488">
        <v>0.22515723270440249</v>
      </c>
      <c r="P488">
        <v>14</v>
      </c>
      <c r="Q488">
        <v>4</v>
      </c>
      <c r="R488">
        <v>0.2857142857142857</v>
      </c>
      <c r="S488" s="2" t="s">
        <v>1986</v>
      </c>
      <c r="T488" s="6">
        <v>0.43243243243242846</v>
      </c>
    </row>
    <row r="489" spans="1:20" x14ac:dyDescent="0.3">
      <c r="A489" s="1" t="s">
        <v>1304</v>
      </c>
      <c r="B489">
        <v>0.62403100775193798</v>
      </c>
      <c r="C489">
        <v>0.52603231597845601</v>
      </c>
      <c r="D489">
        <v>0.19178082191780821</v>
      </c>
      <c r="E489">
        <v>0.21111111111111111</v>
      </c>
      <c r="F489">
        <v>0.60488505747126442</v>
      </c>
      <c r="G489">
        <v>0.30378096479791389</v>
      </c>
      <c r="H489">
        <v>0.55303933253873661</v>
      </c>
      <c r="I489">
        <v>0.47739221871713983</v>
      </c>
      <c r="J489">
        <v>0.82522343594836145</v>
      </c>
      <c r="K489">
        <v>0.36355311355311348</v>
      </c>
      <c r="L489">
        <v>0.93278008298755188</v>
      </c>
      <c r="M489">
        <v>0.49963045084996299</v>
      </c>
      <c r="N489">
        <v>0.29897610921501699</v>
      </c>
      <c r="O489">
        <v>0.71509433962264146</v>
      </c>
      <c r="P489">
        <v>14</v>
      </c>
      <c r="Q489">
        <v>4</v>
      </c>
      <c r="R489">
        <v>0.2857142857142857</v>
      </c>
      <c r="S489" s="2" t="s">
        <v>2598</v>
      </c>
      <c r="T489" s="6">
        <v>0.77901587614633849</v>
      </c>
    </row>
    <row r="490" spans="1:20" x14ac:dyDescent="0.3">
      <c r="A490" s="1" t="s">
        <v>1001</v>
      </c>
      <c r="B490">
        <v>0.70930232558139539</v>
      </c>
      <c r="C490">
        <v>0.53859964093357271</v>
      </c>
      <c r="D490">
        <v>0.62842465753424659</v>
      </c>
      <c r="E490">
        <v>0.79206349206349203</v>
      </c>
      <c r="F490">
        <v>0.36637931034482762</v>
      </c>
      <c r="G490">
        <v>0.60234680573663624</v>
      </c>
      <c r="H490">
        <v>0.46603098927294401</v>
      </c>
      <c r="I490">
        <v>0.50683491062039954</v>
      </c>
      <c r="J490">
        <v>0.41509433962264147</v>
      </c>
      <c r="K490">
        <v>0.23168498168498169</v>
      </c>
      <c r="L490">
        <v>0.1037344398340249</v>
      </c>
      <c r="M490">
        <v>0.26459719142645971</v>
      </c>
      <c r="N490">
        <v>0.4354948805460751</v>
      </c>
      <c r="O490">
        <v>0.18364779874213841</v>
      </c>
      <c r="P490">
        <v>14</v>
      </c>
      <c r="Q490">
        <v>4</v>
      </c>
      <c r="R490">
        <v>0.2857142857142857</v>
      </c>
      <c r="S490" s="2" t="s">
        <v>1730</v>
      </c>
      <c r="T490" s="6">
        <v>0.65971890238071573</v>
      </c>
    </row>
    <row r="491" spans="1:20" x14ac:dyDescent="0.3">
      <c r="A491" s="1" t="s">
        <v>495</v>
      </c>
      <c r="B491">
        <v>0.30620155038759689</v>
      </c>
      <c r="C491">
        <v>0.61579892280071813</v>
      </c>
      <c r="D491">
        <v>0.80821917808219179</v>
      </c>
      <c r="E491">
        <v>0.92222222222222228</v>
      </c>
      <c r="F491">
        <v>6.7528735632183909E-2</v>
      </c>
      <c r="G491">
        <v>0.62581486310299872</v>
      </c>
      <c r="H491">
        <v>0.35637663885578069</v>
      </c>
      <c r="I491">
        <v>0.3070452155625657</v>
      </c>
      <c r="J491">
        <v>0.44190665342601793</v>
      </c>
      <c r="K491">
        <v>0.73717948717948723</v>
      </c>
      <c r="L491">
        <v>0.29211618257261412</v>
      </c>
      <c r="M491">
        <v>0.56984478935698446</v>
      </c>
      <c r="N491">
        <v>0.81706484641638222</v>
      </c>
      <c r="O491">
        <v>0.48553459119496861</v>
      </c>
      <c r="P491">
        <v>14</v>
      </c>
      <c r="Q491">
        <v>4</v>
      </c>
      <c r="R491">
        <v>0.2857142857142857</v>
      </c>
      <c r="S491" s="2" t="s">
        <v>2772</v>
      </c>
      <c r="T491" s="6">
        <v>0.65543071161047706</v>
      </c>
    </row>
    <row r="492" spans="1:20" x14ac:dyDescent="0.3">
      <c r="A492" s="1" t="s">
        <v>370</v>
      </c>
      <c r="B492">
        <v>8.5271317829457363E-2</v>
      </c>
      <c r="C492">
        <v>0.1005385996409336</v>
      </c>
      <c r="D492">
        <v>0.8476027397260274</v>
      </c>
      <c r="E492">
        <v>0.51428571428571423</v>
      </c>
      <c r="F492">
        <v>0.95402298850574707</v>
      </c>
      <c r="G492">
        <v>0.89178617992177311</v>
      </c>
      <c r="H492">
        <v>0.93325387365911805</v>
      </c>
      <c r="I492">
        <v>6.0988433228180858E-2</v>
      </c>
      <c r="J492">
        <v>0.84607745779543198</v>
      </c>
      <c r="K492">
        <v>0.7216117216117216</v>
      </c>
      <c r="L492">
        <v>0.80746887966804981</v>
      </c>
      <c r="M492">
        <v>0.95269770879526972</v>
      </c>
      <c r="N492">
        <v>0.65938566552901023</v>
      </c>
      <c r="O492">
        <v>0.1710691823899371</v>
      </c>
      <c r="P492">
        <v>14</v>
      </c>
      <c r="Q492">
        <v>4</v>
      </c>
      <c r="R492">
        <v>0.2857142857142857</v>
      </c>
      <c r="S492" s="2" t="s">
        <v>2374</v>
      </c>
      <c r="T492" s="6">
        <v>0.51930237115423106</v>
      </c>
    </row>
    <row r="493" spans="1:20" x14ac:dyDescent="0.3">
      <c r="A493" s="1" t="s">
        <v>940</v>
      </c>
      <c r="B493">
        <v>9.8837209302325577E-2</v>
      </c>
      <c r="C493">
        <v>0.44165170556552957</v>
      </c>
      <c r="D493">
        <v>0.93150684931506844</v>
      </c>
      <c r="E493">
        <v>0.79682539682539677</v>
      </c>
      <c r="F493">
        <v>0.68247126436781613</v>
      </c>
      <c r="G493">
        <v>0.1082138200782269</v>
      </c>
      <c r="H493">
        <v>0.44815256257449337</v>
      </c>
      <c r="I493">
        <v>0.55835962145110407</v>
      </c>
      <c r="J493">
        <v>0.37140019860973189</v>
      </c>
      <c r="K493">
        <v>0.96794871794871795</v>
      </c>
      <c r="L493">
        <v>3.4854771784232373E-2</v>
      </c>
      <c r="M493">
        <v>0.25129342202512928</v>
      </c>
      <c r="N493">
        <v>0.62047781569965865</v>
      </c>
      <c r="O493">
        <v>0.38742138364779882</v>
      </c>
      <c r="P493">
        <v>14</v>
      </c>
      <c r="Q493">
        <v>4</v>
      </c>
      <c r="R493">
        <v>0.2857142857142857</v>
      </c>
      <c r="S493" s="2" t="s">
        <v>2511</v>
      </c>
      <c r="T493" s="6">
        <v>0.42771599657826292</v>
      </c>
    </row>
    <row r="494" spans="1:20" x14ac:dyDescent="0.3">
      <c r="A494" s="1" t="s">
        <v>195</v>
      </c>
      <c r="B494">
        <v>0.1472868217054264</v>
      </c>
      <c r="C494">
        <v>0.27109515260323158</v>
      </c>
      <c r="D494">
        <v>0.1078767123287671</v>
      </c>
      <c r="E494">
        <v>1.5873015873015869E-2</v>
      </c>
      <c r="F494">
        <v>0.90948275862068961</v>
      </c>
      <c r="G494">
        <v>0.33898305084745761</v>
      </c>
      <c r="H494">
        <v>0.96543504171632899</v>
      </c>
      <c r="I494">
        <v>0.59831756046267093</v>
      </c>
      <c r="J494">
        <v>0.85203574975173779</v>
      </c>
      <c r="K494">
        <v>0.98901098901098905</v>
      </c>
      <c r="L494">
        <v>0.86224066390041498</v>
      </c>
      <c r="M494">
        <v>0.69401330376940129</v>
      </c>
      <c r="N494">
        <v>0.51808873720136517</v>
      </c>
      <c r="O494">
        <v>0.97924528301886793</v>
      </c>
      <c r="P494">
        <v>14</v>
      </c>
      <c r="Q494">
        <v>4</v>
      </c>
      <c r="R494">
        <v>0.2857142857142857</v>
      </c>
      <c r="S494" s="2" t="s">
        <v>1884</v>
      </c>
      <c r="T494" s="6">
        <v>-1.6806722689075564</v>
      </c>
    </row>
    <row r="495" spans="1:20" x14ac:dyDescent="0.3">
      <c r="A495" s="1" t="s">
        <v>1567</v>
      </c>
      <c r="B495">
        <v>0.49806201550387602</v>
      </c>
      <c r="C495">
        <v>0.12387791741472171</v>
      </c>
      <c r="D495">
        <v>0.71575342465753422</v>
      </c>
      <c r="E495">
        <v>0.88888888888888884</v>
      </c>
      <c r="F495">
        <v>0.4511494252873563</v>
      </c>
      <c r="G495">
        <v>0.84745762711864403</v>
      </c>
      <c r="H495">
        <v>0.46483909415971397</v>
      </c>
      <c r="I495">
        <v>9.5688748685594113E-2</v>
      </c>
      <c r="J495">
        <v>0.86196623634558089</v>
      </c>
      <c r="K495">
        <v>0.9358974358974359</v>
      </c>
      <c r="L495">
        <v>0.64066390041493781</v>
      </c>
      <c r="M495">
        <v>0.13155949741315601</v>
      </c>
      <c r="N495">
        <v>0.63003412969283279</v>
      </c>
      <c r="O495">
        <v>0.2761006289308176</v>
      </c>
      <c r="P495">
        <v>14</v>
      </c>
      <c r="Q495">
        <v>4</v>
      </c>
      <c r="R495">
        <v>0.2857142857142857</v>
      </c>
      <c r="S495" s="2" t="s">
        <v>2152</v>
      </c>
      <c r="T495" s="6">
        <v>0.85925925925927438</v>
      </c>
    </row>
    <row r="496" spans="1:20" x14ac:dyDescent="0.3">
      <c r="A496" s="1" t="s">
        <v>1248</v>
      </c>
      <c r="B496">
        <v>0.6472868217054264</v>
      </c>
      <c r="C496">
        <v>0.42010771992818668</v>
      </c>
      <c r="D496">
        <v>0.13184931506849321</v>
      </c>
      <c r="E496">
        <v>0.6428571428571429</v>
      </c>
      <c r="F496">
        <v>0.38362068965517238</v>
      </c>
      <c r="G496">
        <v>0.26857887874837028</v>
      </c>
      <c r="H496">
        <v>0.98688915375446962</v>
      </c>
      <c r="I496">
        <v>0.94742376445846477</v>
      </c>
      <c r="J496">
        <v>0.85501489572989076</v>
      </c>
      <c r="K496">
        <v>0.119047619047619</v>
      </c>
      <c r="L496">
        <v>0.26721991701244813</v>
      </c>
      <c r="M496">
        <v>0.35254988913525498</v>
      </c>
      <c r="N496">
        <v>0.38566552901023893</v>
      </c>
      <c r="O496">
        <v>0.95534591194968554</v>
      </c>
      <c r="P496">
        <v>14</v>
      </c>
      <c r="Q496">
        <v>4</v>
      </c>
      <c r="R496">
        <v>0.2857142857142857</v>
      </c>
      <c r="S496" s="2" t="s">
        <v>2580</v>
      </c>
      <c r="T496" s="6">
        <v>0.83643122676578963</v>
      </c>
    </row>
    <row r="497" spans="1:20" x14ac:dyDescent="0.3">
      <c r="A497" s="1" t="s">
        <v>24</v>
      </c>
      <c r="B497">
        <v>0.67441860465116277</v>
      </c>
      <c r="C497">
        <v>0.1041292639138241</v>
      </c>
      <c r="D497">
        <v>0.2089041095890411</v>
      </c>
      <c r="E497">
        <v>0.22857142857142859</v>
      </c>
      <c r="F497">
        <v>0.27873563218390812</v>
      </c>
      <c r="G497">
        <v>0.90352020860495441</v>
      </c>
      <c r="H497">
        <v>0.5220500595947557</v>
      </c>
      <c r="I497">
        <v>0.67928496319663512</v>
      </c>
      <c r="J497">
        <v>0.62264150943396224</v>
      </c>
      <c r="K497">
        <v>0.34890109890109888</v>
      </c>
      <c r="L497">
        <v>0.34937759336099578</v>
      </c>
      <c r="M497">
        <v>0.69696969696969702</v>
      </c>
      <c r="N497">
        <v>0.95221843003412965</v>
      </c>
      <c r="O497">
        <v>0.33396226415094338</v>
      </c>
      <c r="P497">
        <v>14</v>
      </c>
      <c r="Q497">
        <v>4</v>
      </c>
      <c r="R497">
        <v>0.2857142857142857</v>
      </c>
      <c r="S497" s="2" t="s">
        <v>1849</v>
      </c>
      <c r="T497" s="6">
        <v>0.78802210718416743</v>
      </c>
    </row>
    <row r="498" spans="1:20" x14ac:dyDescent="0.3">
      <c r="A498" s="1" t="s">
        <v>618</v>
      </c>
      <c r="B498">
        <v>0.60852713178294571</v>
      </c>
      <c r="C498">
        <v>0.78276481149012567</v>
      </c>
      <c r="D498">
        <v>0.73630136986301364</v>
      </c>
      <c r="E498">
        <v>0.88730158730158726</v>
      </c>
      <c r="F498">
        <v>0.2097701149425287</v>
      </c>
      <c r="G498">
        <v>0.40286831812255541</v>
      </c>
      <c r="H498">
        <v>0.61382598331346838</v>
      </c>
      <c r="I498">
        <v>7.9915878023133546E-2</v>
      </c>
      <c r="J498">
        <v>0.97219463753723934</v>
      </c>
      <c r="K498">
        <v>7.6007326007326001E-2</v>
      </c>
      <c r="L498">
        <v>0.5701244813278008</v>
      </c>
      <c r="M498">
        <v>0.6437546193643755</v>
      </c>
      <c r="N498">
        <v>8.6689419795221836E-2</v>
      </c>
      <c r="O498">
        <v>0.38050314465408808</v>
      </c>
      <c r="P498">
        <v>14</v>
      </c>
      <c r="Q498">
        <v>4</v>
      </c>
      <c r="R498">
        <v>0.2857142857142857</v>
      </c>
      <c r="S498" s="2" t="s">
        <v>2438</v>
      </c>
      <c r="T498" s="6">
        <v>0.27259936686599567</v>
      </c>
    </row>
    <row r="499" spans="1:20" x14ac:dyDescent="0.3">
      <c r="A499" s="1" t="s">
        <v>963</v>
      </c>
      <c r="B499">
        <v>0.56976744186046513</v>
      </c>
      <c r="C499">
        <v>0.95511669658886889</v>
      </c>
      <c r="D499">
        <v>5.3082191780821908E-2</v>
      </c>
      <c r="E499">
        <v>0.70793650793650797</v>
      </c>
      <c r="F499">
        <v>0.85488505747126442</v>
      </c>
      <c r="G499">
        <v>0.5749674054758801</v>
      </c>
      <c r="H499">
        <v>0.77234803337306313</v>
      </c>
      <c r="I499">
        <v>6.6246056782334389E-2</v>
      </c>
      <c r="J499">
        <v>0.27010923535253228</v>
      </c>
      <c r="K499">
        <v>0.1034798534798535</v>
      </c>
      <c r="L499">
        <v>0.70373443983402495</v>
      </c>
      <c r="M499">
        <v>0.95121951219512191</v>
      </c>
      <c r="N499">
        <v>0.40273037542662121</v>
      </c>
      <c r="O499">
        <v>0.33333333333333331</v>
      </c>
      <c r="P499">
        <v>14</v>
      </c>
      <c r="Q499">
        <v>4</v>
      </c>
      <c r="R499">
        <v>0.2857142857142857</v>
      </c>
      <c r="S499" s="2" t="s">
        <v>2518</v>
      </c>
      <c r="T499" s="6">
        <v>0.39487624000770416</v>
      </c>
    </row>
    <row r="500" spans="1:20" x14ac:dyDescent="0.3">
      <c r="A500" s="1" t="s">
        <v>1199</v>
      </c>
      <c r="B500">
        <v>0.78100775193798455</v>
      </c>
      <c r="C500">
        <v>0.7719928186714542</v>
      </c>
      <c r="D500">
        <v>0.64726027397260277</v>
      </c>
      <c r="E500">
        <v>5.7142857142857141E-2</v>
      </c>
      <c r="F500">
        <v>0.14942528735632191</v>
      </c>
      <c r="G500">
        <v>0.91395045632333771</v>
      </c>
      <c r="H500">
        <v>0.61025029797377828</v>
      </c>
      <c r="I500">
        <v>0.86750788643533128</v>
      </c>
      <c r="J500">
        <v>0.52234359483614701</v>
      </c>
      <c r="K500">
        <v>0.33974358974358981</v>
      </c>
      <c r="L500">
        <v>0.25726141078838172</v>
      </c>
      <c r="M500">
        <v>0.71396895787139691</v>
      </c>
      <c r="N500">
        <v>0.66416382252559725</v>
      </c>
      <c r="O500">
        <v>0.31194968553459118</v>
      </c>
      <c r="P500">
        <v>14</v>
      </c>
      <c r="Q500">
        <v>4</v>
      </c>
      <c r="R500">
        <v>0.2857142857142857</v>
      </c>
      <c r="S500" s="2" t="s">
        <v>2089</v>
      </c>
      <c r="T500" s="6">
        <v>0.69261535459956169</v>
      </c>
    </row>
    <row r="501" spans="1:20" x14ac:dyDescent="0.3">
      <c r="A501" s="1" t="s">
        <v>185</v>
      </c>
      <c r="B501">
        <v>0.20155038759689919</v>
      </c>
      <c r="C501">
        <v>0.22082585278276479</v>
      </c>
      <c r="D501">
        <v>0.72089041095890416</v>
      </c>
      <c r="E501">
        <v>0.31587301587301592</v>
      </c>
      <c r="F501">
        <v>0.91522988505747127</v>
      </c>
      <c r="G501">
        <v>0.80312907431551495</v>
      </c>
      <c r="H501">
        <v>0.86293206197854588</v>
      </c>
      <c r="I501">
        <v>0.1903259726603575</v>
      </c>
      <c r="J501">
        <v>0.72691161866931475</v>
      </c>
      <c r="K501">
        <v>0.55219780219780223</v>
      </c>
      <c r="L501">
        <v>0.72863070539419084</v>
      </c>
      <c r="M501">
        <v>0.70657797487065777</v>
      </c>
      <c r="N501">
        <v>0.59726962457337884</v>
      </c>
      <c r="O501">
        <v>0.58427672955974841</v>
      </c>
      <c r="P501">
        <v>14</v>
      </c>
      <c r="Q501">
        <v>4</v>
      </c>
      <c r="R501">
        <v>0.2857142857142857</v>
      </c>
      <c r="S501" s="2" t="s">
        <v>2717</v>
      </c>
      <c r="T501" s="6">
        <v>0.88130508156760501</v>
      </c>
    </row>
    <row r="502" spans="1:20" x14ac:dyDescent="0.3">
      <c r="A502" s="1" t="s">
        <v>1583</v>
      </c>
      <c r="E502">
        <v>0.8</v>
      </c>
      <c r="F502">
        <v>3.4482758620689648E-2</v>
      </c>
      <c r="G502">
        <v>0.51890482398956972</v>
      </c>
      <c r="H502">
        <v>0.35160905840286061</v>
      </c>
      <c r="I502">
        <v>0.36803364879074663</v>
      </c>
      <c r="J502">
        <v>0.3545183714001986</v>
      </c>
      <c r="K502">
        <v>0.53296703296703296</v>
      </c>
      <c r="L502">
        <v>0.24647302904564319</v>
      </c>
      <c r="M502">
        <v>0.61197339246119731</v>
      </c>
      <c r="N502">
        <v>0.55221843003412974</v>
      </c>
      <c r="O502">
        <v>5.0943396226415097E-2</v>
      </c>
      <c r="P502">
        <v>11</v>
      </c>
      <c r="Q502">
        <v>3</v>
      </c>
      <c r="R502">
        <v>0.27272727272727271</v>
      </c>
      <c r="S502" s="2" t="s">
        <v>2154</v>
      </c>
      <c r="T502" s="6">
        <v>0.84315416307367241</v>
      </c>
    </row>
    <row r="503" spans="1:20" x14ac:dyDescent="0.3">
      <c r="A503" s="1" t="s">
        <v>1250</v>
      </c>
      <c r="E503">
        <v>0.17936507936507939</v>
      </c>
      <c r="F503">
        <v>0.19396551724137931</v>
      </c>
      <c r="G503">
        <v>0.66492829204693615</v>
      </c>
      <c r="H503">
        <v>0.54350417163289633</v>
      </c>
      <c r="I503">
        <v>0.7770767613038907</v>
      </c>
      <c r="J503">
        <v>0.74577954319761663</v>
      </c>
      <c r="K503">
        <v>0.19047619047619049</v>
      </c>
      <c r="L503">
        <v>0.93775933609958506</v>
      </c>
      <c r="M503">
        <v>0.4663710273466371</v>
      </c>
      <c r="N503">
        <v>0.73993174061433442</v>
      </c>
      <c r="O503">
        <v>0.49748427672955969</v>
      </c>
      <c r="P503">
        <v>11</v>
      </c>
      <c r="Q503">
        <v>3</v>
      </c>
      <c r="R503">
        <v>0.27272727272727271</v>
      </c>
      <c r="S503" s="2" t="s">
        <v>2916</v>
      </c>
      <c r="T503" s="6">
        <v>0.41371160520751588</v>
      </c>
    </row>
    <row r="504" spans="1:20" x14ac:dyDescent="0.3">
      <c r="A504" s="1" t="s">
        <v>773</v>
      </c>
      <c r="E504">
        <v>1.428571428571429E-2</v>
      </c>
      <c r="F504">
        <v>0.66522988505747127</v>
      </c>
      <c r="G504">
        <v>0.97783572359843551</v>
      </c>
      <c r="H504">
        <v>0.96662693682955902</v>
      </c>
      <c r="I504">
        <v>9.1482649842271294E-2</v>
      </c>
      <c r="J504">
        <v>0.85799404170804372</v>
      </c>
      <c r="K504">
        <v>0.7646520146520146</v>
      </c>
      <c r="L504">
        <v>0.94688796680497922</v>
      </c>
      <c r="M504">
        <v>0.34885439763488552</v>
      </c>
      <c r="N504">
        <v>0.73924914675767917</v>
      </c>
      <c r="O504">
        <v>0.12893081761006289</v>
      </c>
      <c r="P504">
        <v>11</v>
      </c>
      <c r="Q504">
        <v>3</v>
      </c>
      <c r="R504">
        <v>0.27272727272727271</v>
      </c>
      <c r="S504" s="2" t="s">
        <v>2008</v>
      </c>
      <c r="T504" s="6">
        <v>1.039282990083918</v>
      </c>
    </row>
    <row r="505" spans="1:20" x14ac:dyDescent="0.3">
      <c r="A505" s="1" t="s">
        <v>215</v>
      </c>
      <c r="E505">
        <v>0.30317460317460321</v>
      </c>
      <c r="F505">
        <v>0.50287356321839083</v>
      </c>
      <c r="G505">
        <v>0.44198174706649279</v>
      </c>
      <c r="H505">
        <v>0.31823599523241952</v>
      </c>
      <c r="I505">
        <v>0.43007360672975808</v>
      </c>
      <c r="J505">
        <v>0.54915590863952335</v>
      </c>
      <c r="K505">
        <v>0.51373626373626369</v>
      </c>
      <c r="L505">
        <v>0.11203319502074691</v>
      </c>
      <c r="M505">
        <v>0.77087952697708795</v>
      </c>
      <c r="N505">
        <v>0.96723549488054605</v>
      </c>
      <c r="O505">
        <v>0.65094339622641506</v>
      </c>
      <c r="P505">
        <v>11</v>
      </c>
      <c r="Q505">
        <v>3</v>
      </c>
      <c r="R505">
        <v>0.27272727272727271</v>
      </c>
      <c r="S505" s="2" t="s">
        <v>2339</v>
      </c>
      <c r="T505" s="6">
        <v>0.59701492537313494</v>
      </c>
    </row>
    <row r="506" spans="1:20" x14ac:dyDescent="0.3">
      <c r="A506" s="1" t="s">
        <v>535</v>
      </c>
      <c r="B506">
        <v>8.9147286821705432E-2</v>
      </c>
      <c r="F506">
        <v>0.64224137931034486</v>
      </c>
      <c r="G506">
        <v>0.49934810951760111</v>
      </c>
      <c r="H506">
        <v>0.69368295589988083</v>
      </c>
      <c r="I506">
        <v>0.5394321766561514</v>
      </c>
      <c r="J506">
        <v>0.80933465739821253</v>
      </c>
      <c r="K506">
        <v>0.61172161172161177</v>
      </c>
      <c r="L506">
        <v>0.80663900414937761</v>
      </c>
      <c r="M506">
        <v>0.11973392461197339</v>
      </c>
      <c r="N506">
        <v>0.98703071672354947</v>
      </c>
      <c r="O506">
        <v>0.15345911949685531</v>
      </c>
      <c r="P506">
        <v>11</v>
      </c>
      <c r="Q506">
        <v>3</v>
      </c>
      <c r="R506">
        <v>0.27272727272727271</v>
      </c>
      <c r="S506" s="2" t="s">
        <v>1956</v>
      </c>
      <c r="T506" s="6">
        <v>0.45535535304716995</v>
      </c>
    </row>
    <row r="507" spans="1:20" x14ac:dyDescent="0.3">
      <c r="A507" s="1" t="s">
        <v>1348</v>
      </c>
      <c r="E507">
        <v>0.65396825396825398</v>
      </c>
      <c r="F507">
        <v>0.42241379310344829</v>
      </c>
      <c r="G507">
        <v>0.57235984354628422</v>
      </c>
      <c r="H507">
        <v>0.22288438617401671</v>
      </c>
      <c r="I507">
        <v>0.66561514195583593</v>
      </c>
      <c r="J507">
        <v>0.20556107249255209</v>
      </c>
      <c r="K507">
        <v>0.42765567765567758</v>
      </c>
      <c r="L507">
        <v>0.94107883817427385</v>
      </c>
      <c r="M507">
        <v>0.96747967479674801</v>
      </c>
      <c r="N507">
        <v>0.82866894197952223</v>
      </c>
      <c r="O507">
        <v>0.1748427672955975</v>
      </c>
      <c r="P507">
        <v>11</v>
      </c>
      <c r="Q507">
        <v>3</v>
      </c>
      <c r="R507">
        <v>0.27272727272727271</v>
      </c>
      <c r="S507" s="2" t="s">
        <v>2610</v>
      </c>
      <c r="T507" s="6">
        <v>0.64350064350063862</v>
      </c>
    </row>
    <row r="508" spans="1:20" x14ac:dyDescent="0.3">
      <c r="A508" s="1" t="s">
        <v>944</v>
      </c>
      <c r="E508">
        <v>0.18888888888888891</v>
      </c>
      <c r="F508">
        <v>0.48419540229885061</v>
      </c>
      <c r="G508">
        <v>0.40156453715775747</v>
      </c>
      <c r="H508">
        <v>0.70202622169249107</v>
      </c>
      <c r="I508">
        <v>0.32597266035751837</v>
      </c>
      <c r="J508">
        <v>0.50049652432969216</v>
      </c>
      <c r="K508">
        <v>0.20604395604395601</v>
      </c>
      <c r="L508">
        <v>0.33858921161825728</v>
      </c>
      <c r="M508">
        <v>0.72579453067257949</v>
      </c>
      <c r="N508">
        <v>0.98020477815699658</v>
      </c>
      <c r="O508">
        <v>0.38238993710691832</v>
      </c>
      <c r="P508">
        <v>11</v>
      </c>
      <c r="Q508">
        <v>3</v>
      </c>
      <c r="R508">
        <v>0.27272727272727271</v>
      </c>
      <c r="S508" s="2" t="s">
        <v>2854</v>
      </c>
      <c r="T508" s="6">
        <v>0.95491238432762771</v>
      </c>
    </row>
    <row r="509" spans="1:20" x14ac:dyDescent="0.3">
      <c r="A509" s="1" t="s">
        <v>999</v>
      </c>
      <c r="E509">
        <v>4.6031746031746028E-2</v>
      </c>
      <c r="F509">
        <v>6.3218390804597707E-2</v>
      </c>
      <c r="G509">
        <v>0.98174706649282917</v>
      </c>
      <c r="H509">
        <v>0.92610250297973773</v>
      </c>
      <c r="I509">
        <v>0.94216614090431128</v>
      </c>
      <c r="J509">
        <v>0.21946375372393251</v>
      </c>
      <c r="K509">
        <v>0.40567765567765568</v>
      </c>
      <c r="L509">
        <v>0.8</v>
      </c>
      <c r="M509">
        <v>0.92830746489283078</v>
      </c>
      <c r="N509">
        <v>0.95494880546075089</v>
      </c>
      <c r="O509">
        <v>0.65849056603773581</v>
      </c>
      <c r="P509">
        <v>11</v>
      </c>
      <c r="Q509">
        <v>3</v>
      </c>
      <c r="R509">
        <v>0.27272727272727271</v>
      </c>
      <c r="S509" s="2" t="s">
        <v>2864</v>
      </c>
      <c r="T509" s="6">
        <v>0.87217225402017373</v>
      </c>
    </row>
    <row r="510" spans="1:20" x14ac:dyDescent="0.3">
      <c r="A510" s="1" t="s">
        <v>1444</v>
      </c>
      <c r="E510">
        <v>8.4126984126984133E-2</v>
      </c>
      <c r="F510">
        <v>0.72844827586206895</v>
      </c>
      <c r="G510">
        <v>0.46153846153846162</v>
      </c>
      <c r="H510">
        <v>0.65673420738974975</v>
      </c>
      <c r="I510">
        <v>0.30809674027339651</v>
      </c>
      <c r="J510">
        <v>0.53128103277060579</v>
      </c>
      <c r="K510">
        <v>0.50366300366300365</v>
      </c>
      <c r="L510">
        <v>0.62240663900414939</v>
      </c>
      <c r="M510">
        <v>0.68070953436807091</v>
      </c>
      <c r="N510">
        <v>0.60614334470989761</v>
      </c>
      <c r="O510">
        <v>0.24905660377358491</v>
      </c>
      <c r="P510">
        <v>11</v>
      </c>
      <c r="Q510">
        <v>3</v>
      </c>
      <c r="R510">
        <v>0.27272727272727271</v>
      </c>
      <c r="S510" s="2" t="s">
        <v>2638</v>
      </c>
      <c r="T510" s="6">
        <v>0.60205286287103632</v>
      </c>
    </row>
    <row r="511" spans="1:20" x14ac:dyDescent="0.3">
      <c r="A511" s="1" t="s">
        <v>656</v>
      </c>
      <c r="E511">
        <v>0.72698412698412695</v>
      </c>
      <c r="F511">
        <v>0.3807471264367816</v>
      </c>
      <c r="G511">
        <v>0.44067796610169491</v>
      </c>
      <c r="H511">
        <v>0.43384982121573301</v>
      </c>
      <c r="I511">
        <v>9.3585699263932703E-2</v>
      </c>
      <c r="J511">
        <v>0.64846077457795437</v>
      </c>
      <c r="K511">
        <v>0.39377289377289382</v>
      </c>
      <c r="L511">
        <v>0.66887966804979249</v>
      </c>
      <c r="M511">
        <v>0.2113821138211382</v>
      </c>
      <c r="N511">
        <v>0.75358361774744032</v>
      </c>
      <c r="O511">
        <v>0.14088050314465411</v>
      </c>
      <c r="P511">
        <v>11</v>
      </c>
      <c r="Q511">
        <v>3</v>
      </c>
      <c r="R511">
        <v>0.27272727272727271</v>
      </c>
      <c r="S511" s="2" t="s">
        <v>1979</v>
      </c>
      <c r="T511" s="6">
        <v>0.4704797047970371</v>
      </c>
    </row>
    <row r="512" spans="1:20" x14ac:dyDescent="0.3">
      <c r="A512" s="1" t="s">
        <v>158</v>
      </c>
      <c r="E512">
        <v>0.87142857142857144</v>
      </c>
      <c r="F512">
        <v>0.22126436781609199</v>
      </c>
      <c r="G512">
        <v>0.11603650586701431</v>
      </c>
      <c r="H512">
        <v>0.21454112038140641</v>
      </c>
      <c r="I512">
        <v>0.36382754994742378</v>
      </c>
      <c r="J512">
        <v>0.44687189672293942</v>
      </c>
      <c r="K512">
        <v>0.80311355311355315</v>
      </c>
      <c r="L512">
        <v>0.36597510373443981</v>
      </c>
      <c r="M512">
        <v>0.85070214338507022</v>
      </c>
      <c r="N512">
        <v>0.98771331058020473</v>
      </c>
      <c r="O512">
        <v>0.71383647798742134</v>
      </c>
      <c r="P512">
        <v>11</v>
      </c>
      <c r="Q512">
        <v>3</v>
      </c>
      <c r="R512">
        <v>0.27272727272727271</v>
      </c>
      <c r="S512" s="2" t="s">
        <v>2710</v>
      </c>
      <c r="T512" s="6">
        <v>0.95878224770189202</v>
      </c>
    </row>
    <row r="513" spans="1:20" x14ac:dyDescent="0.3">
      <c r="A513" s="1" t="s">
        <v>1410</v>
      </c>
      <c r="B513">
        <v>7.5581395348837205E-2</v>
      </c>
      <c r="C513">
        <v>0.18312387791741469</v>
      </c>
      <c r="D513">
        <v>0.81164383561643838</v>
      </c>
      <c r="E513">
        <v>0.2206349206349206</v>
      </c>
      <c r="F513">
        <v>0.70977011494252873</v>
      </c>
      <c r="G513">
        <v>0.36505867014341592</v>
      </c>
      <c r="H513">
        <v>0.63289630512514894</v>
      </c>
      <c r="I513">
        <v>0.48895899053627762</v>
      </c>
      <c r="J513">
        <v>0.56305858987090363</v>
      </c>
      <c r="K513">
        <v>0.40109890109890112</v>
      </c>
      <c r="O513">
        <v>0.4578616352201258</v>
      </c>
      <c r="P513">
        <v>11</v>
      </c>
      <c r="Q513">
        <v>3</v>
      </c>
      <c r="R513">
        <v>0.27272727272727271</v>
      </c>
      <c r="S513" s="2" t="s">
        <v>3194</v>
      </c>
      <c r="T513" s="6">
        <v>0.46816479400748057</v>
      </c>
    </row>
    <row r="514" spans="1:20" x14ac:dyDescent="0.3">
      <c r="A514" s="1" t="s">
        <v>84</v>
      </c>
      <c r="E514">
        <v>0.95396825396825402</v>
      </c>
      <c r="F514">
        <v>0.14367816091954019</v>
      </c>
      <c r="G514">
        <v>0.43024771838331161</v>
      </c>
      <c r="H514">
        <v>0.2109654350417163</v>
      </c>
      <c r="I514">
        <v>0.23449001051524709</v>
      </c>
      <c r="J514">
        <v>0.61469712015888778</v>
      </c>
      <c r="K514">
        <v>0.69963369963369959</v>
      </c>
      <c r="L514">
        <v>0.60414937759336096</v>
      </c>
      <c r="M514">
        <v>0.38433111603843312</v>
      </c>
      <c r="N514">
        <v>0.71126279863481223</v>
      </c>
      <c r="O514">
        <v>0.45597484276729561</v>
      </c>
      <c r="P514">
        <v>11</v>
      </c>
      <c r="Q514">
        <v>3</v>
      </c>
      <c r="R514">
        <v>0.27272727272727271</v>
      </c>
      <c r="S514" s="2" t="s">
        <v>2692</v>
      </c>
      <c r="T514" s="6">
        <v>0.4637852772843819</v>
      </c>
    </row>
    <row r="515" spans="1:20" x14ac:dyDescent="0.3">
      <c r="A515" s="1" t="s">
        <v>1515</v>
      </c>
      <c r="E515">
        <v>0.72063492063492063</v>
      </c>
      <c r="F515">
        <v>0.31752873563218392</v>
      </c>
      <c r="G515">
        <v>0.5215123859191656</v>
      </c>
      <c r="H515">
        <v>0.79022646007151376</v>
      </c>
      <c r="I515">
        <v>0.30073606729758151</v>
      </c>
      <c r="J515">
        <v>0.77358490566037741</v>
      </c>
      <c r="K515">
        <v>0.2289377289377289</v>
      </c>
      <c r="L515">
        <v>0.91037344398340247</v>
      </c>
      <c r="M515">
        <v>0.60014781966001474</v>
      </c>
      <c r="N515">
        <v>0.71467576791808873</v>
      </c>
      <c r="O515">
        <v>0.71886792452830184</v>
      </c>
      <c r="P515">
        <v>11</v>
      </c>
      <c r="Q515">
        <v>3</v>
      </c>
      <c r="R515">
        <v>0.27272727272727271</v>
      </c>
      <c r="S515" s="2" t="s">
        <v>2960</v>
      </c>
      <c r="T515" s="6">
        <v>0.35636507622253488</v>
      </c>
    </row>
    <row r="516" spans="1:20" x14ac:dyDescent="0.3">
      <c r="A516" s="1" t="s">
        <v>252</v>
      </c>
      <c r="C516">
        <v>0.71813285457809695</v>
      </c>
      <c r="D516">
        <v>0.51198630136986301</v>
      </c>
      <c r="F516">
        <v>0.21695402298850569</v>
      </c>
      <c r="G516">
        <v>0.53455019556714467</v>
      </c>
      <c r="H516">
        <v>0.28963051251489869</v>
      </c>
      <c r="I516">
        <v>3.9957939011566773E-2</v>
      </c>
      <c r="J516">
        <v>0.8917576961271102</v>
      </c>
      <c r="K516">
        <v>0.86172161172161177</v>
      </c>
      <c r="L516">
        <v>0.51037344398340245</v>
      </c>
      <c r="M516">
        <v>0.93052475979305249</v>
      </c>
      <c r="N516">
        <v>0.82320819112627985</v>
      </c>
      <c r="O516">
        <v>0.74842767295597479</v>
      </c>
      <c r="P516">
        <v>12</v>
      </c>
      <c r="Q516">
        <v>3</v>
      </c>
      <c r="R516">
        <v>0.25</v>
      </c>
      <c r="S516" s="2" t="s">
        <v>2732</v>
      </c>
      <c r="T516" s="6">
        <v>0.64416621367065863</v>
      </c>
    </row>
    <row r="517" spans="1:20" x14ac:dyDescent="0.3">
      <c r="A517" s="1" t="s">
        <v>715</v>
      </c>
      <c r="B517">
        <v>0.35077519379844962</v>
      </c>
      <c r="C517">
        <v>2.5134649910233391E-2</v>
      </c>
      <c r="D517">
        <v>0.56849315068493156</v>
      </c>
      <c r="E517">
        <v>0.1650793650793651</v>
      </c>
      <c r="F517">
        <v>0.61925287356321834</v>
      </c>
      <c r="G517">
        <v>0.94263363754889173</v>
      </c>
      <c r="J517">
        <v>0.97815292949354515</v>
      </c>
      <c r="K517">
        <v>0.98260073260073255</v>
      </c>
      <c r="L517">
        <v>0.83236514522821581</v>
      </c>
      <c r="M517">
        <v>0.69844789356984482</v>
      </c>
      <c r="N517">
        <v>0.31058020477815701</v>
      </c>
      <c r="O517">
        <v>0.58176100628930816</v>
      </c>
      <c r="P517">
        <v>12</v>
      </c>
      <c r="Q517">
        <v>3</v>
      </c>
      <c r="R517">
        <v>0.25</v>
      </c>
      <c r="S517" s="2" t="s">
        <v>2455</v>
      </c>
      <c r="T517" s="6">
        <v>0.59776320863866239</v>
      </c>
    </row>
    <row r="518" spans="1:20" x14ac:dyDescent="0.3">
      <c r="A518" s="1" t="s">
        <v>754</v>
      </c>
      <c r="B518">
        <v>0.39341085271317833</v>
      </c>
      <c r="C518">
        <v>0.55296229802513464</v>
      </c>
      <c r="D518">
        <v>0.21575342465753419</v>
      </c>
      <c r="E518">
        <v>0.30158730158730163</v>
      </c>
      <c r="F518">
        <v>0.65804597701149425</v>
      </c>
      <c r="G518">
        <v>0.54498044328552808</v>
      </c>
      <c r="H518">
        <v>0.89034564958283668</v>
      </c>
      <c r="I518">
        <v>0.77812828601472139</v>
      </c>
      <c r="L518">
        <v>0.42572614107883822</v>
      </c>
      <c r="M518">
        <v>0.33628972653362899</v>
      </c>
      <c r="N518">
        <v>0.69488054607508531</v>
      </c>
      <c r="O518">
        <v>0.2660377358490566</v>
      </c>
      <c r="P518">
        <v>12</v>
      </c>
      <c r="Q518">
        <v>3</v>
      </c>
      <c r="R518">
        <v>0.25</v>
      </c>
      <c r="S518" s="2" t="s">
        <v>2466</v>
      </c>
      <c r="T518" s="6">
        <v>0.36958852284785515</v>
      </c>
    </row>
    <row r="519" spans="1:20" x14ac:dyDescent="0.3">
      <c r="A519" s="1" t="s">
        <v>598</v>
      </c>
      <c r="D519">
        <v>0.70376712328767121</v>
      </c>
      <c r="E519">
        <v>0.55714285714285716</v>
      </c>
      <c r="F519">
        <v>0.19683908045977011</v>
      </c>
      <c r="G519">
        <v>0.92438070404172101</v>
      </c>
      <c r="H519">
        <v>0.98331346841477951</v>
      </c>
      <c r="I519">
        <v>0.95478443743427965</v>
      </c>
      <c r="J519">
        <v>0.98709036742800393</v>
      </c>
      <c r="K519">
        <v>0.706959706959707</v>
      </c>
      <c r="L519">
        <v>8.2987551867219917E-3</v>
      </c>
      <c r="M519">
        <v>5.7649667405764958E-2</v>
      </c>
      <c r="N519">
        <v>0.75972696245733784</v>
      </c>
      <c r="O519">
        <v>0.5911949685534591</v>
      </c>
      <c r="P519">
        <v>12</v>
      </c>
      <c r="Q519">
        <v>3</v>
      </c>
      <c r="R519">
        <v>0.25</v>
      </c>
      <c r="S519" s="2" t="s">
        <v>1966</v>
      </c>
      <c r="T519" s="6">
        <v>0.89784517158820032</v>
      </c>
    </row>
    <row r="520" spans="1:20" x14ac:dyDescent="0.3">
      <c r="A520" s="1" t="s">
        <v>1071</v>
      </c>
      <c r="B520">
        <v>0.90116279069767447</v>
      </c>
      <c r="C520">
        <v>0.50807899461400363</v>
      </c>
      <c r="D520">
        <v>0.74143835616438358</v>
      </c>
      <c r="G520">
        <v>7.8226857887874843E-3</v>
      </c>
      <c r="H520">
        <v>6.3170441001191902E-2</v>
      </c>
      <c r="I520">
        <v>0.619348054679285</v>
      </c>
      <c r="J520">
        <v>0.95034756703078449</v>
      </c>
      <c r="K520">
        <v>0.97710622710622708</v>
      </c>
      <c r="L520">
        <v>0.96597510373443984</v>
      </c>
      <c r="M520">
        <v>0.26977087952697709</v>
      </c>
      <c r="N520">
        <v>0.8</v>
      </c>
      <c r="O520">
        <v>0.35157232704402508</v>
      </c>
      <c r="P520">
        <v>12</v>
      </c>
      <c r="Q520">
        <v>3</v>
      </c>
      <c r="R520">
        <v>0.25</v>
      </c>
      <c r="S520" s="2" t="s">
        <v>2546</v>
      </c>
      <c r="T520" s="6">
        <v>0.54009140008308676</v>
      </c>
    </row>
    <row r="521" spans="1:20" x14ac:dyDescent="0.3">
      <c r="A521" s="1" t="s">
        <v>1412</v>
      </c>
      <c r="C521">
        <v>3.5906642728904849E-3</v>
      </c>
      <c r="E521">
        <v>0.73968253968253972</v>
      </c>
      <c r="F521">
        <v>0.86206896551724133</v>
      </c>
      <c r="G521">
        <v>0.409387222946545</v>
      </c>
      <c r="H521">
        <v>0.50417163289630518</v>
      </c>
      <c r="I521">
        <v>0.80967402733964244</v>
      </c>
      <c r="J521">
        <v>0.605759682224429</v>
      </c>
      <c r="K521">
        <v>0.32600732600732601</v>
      </c>
      <c r="L521">
        <v>0.2215767634854772</v>
      </c>
      <c r="M521">
        <v>0.41463414634146339</v>
      </c>
      <c r="N521">
        <v>0.58430034129692832</v>
      </c>
      <c r="O521">
        <v>0.52641509433962264</v>
      </c>
      <c r="P521">
        <v>12</v>
      </c>
      <c r="Q521">
        <v>3</v>
      </c>
      <c r="R521">
        <v>0.25</v>
      </c>
      <c r="S521" s="2" t="s">
        <v>2632</v>
      </c>
      <c r="T521" s="6">
        <v>0.78004535147391751</v>
      </c>
    </row>
    <row r="522" spans="1:20" x14ac:dyDescent="0.3">
      <c r="A522" s="1" t="s">
        <v>809</v>
      </c>
      <c r="D522">
        <v>0.3339041095890411</v>
      </c>
      <c r="E522">
        <v>0.41269841269841268</v>
      </c>
      <c r="F522">
        <v>0.14224137931034481</v>
      </c>
      <c r="G522">
        <v>0.2503259452411995</v>
      </c>
      <c r="H522">
        <v>0.6758045292014303</v>
      </c>
      <c r="I522">
        <v>0.92008412197686651</v>
      </c>
      <c r="J522">
        <v>0.48758689175769621</v>
      </c>
      <c r="K522">
        <v>0.43040293040293037</v>
      </c>
      <c r="L522">
        <v>0.9045643153526971</v>
      </c>
      <c r="M522">
        <v>0.1655580192165558</v>
      </c>
      <c r="N522">
        <v>0.726962457337884</v>
      </c>
      <c r="O522">
        <v>0.34779874213836481</v>
      </c>
      <c r="P522">
        <v>12</v>
      </c>
      <c r="Q522">
        <v>3</v>
      </c>
      <c r="R522">
        <v>0.25</v>
      </c>
      <c r="S522" s="2" t="s">
        <v>2482</v>
      </c>
      <c r="T522" s="6">
        <v>0.80216487870880204</v>
      </c>
    </row>
    <row r="523" spans="1:20" x14ac:dyDescent="0.3">
      <c r="A523" s="1" t="s">
        <v>322</v>
      </c>
      <c r="B523">
        <v>0.1007751937984496</v>
      </c>
      <c r="C523">
        <v>0.75583482944344704</v>
      </c>
      <c r="D523">
        <v>0.4571917808219178</v>
      </c>
      <c r="E523">
        <v>0.50952380952380949</v>
      </c>
      <c r="F523">
        <v>0.3692528735632184</v>
      </c>
      <c r="G523">
        <v>0.67275097783572357</v>
      </c>
      <c r="H523">
        <v>0.34803337306317039</v>
      </c>
      <c r="I523">
        <v>0.51735015772870663</v>
      </c>
      <c r="L523">
        <v>0.58921161825726143</v>
      </c>
      <c r="M523">
        <v>0.22764227642276419</v>
      </c>
      <c r="N523">
        <v>0.33242320819112631</v>
      </c>
      <c r="O523">
        <v>0.50377358490566038</v>
      </c>
      <c r="P523">
        <v>12</v>
      </c>
      <c r="Q523">
        <v>3</v>
      </c>
      <c r="R523">
        <v>0.25</v>
      </c>
      <c r="S523" s="2" t="s">
        <v>2984</v>
      </c>
      <c r="T523" s="6">
        <v>0.88757396449703119</v>
      </c>
    </row>
    <row r="524" spans="1:20" x14ac:dyDescent="0.3">
      <c r="A524" s="1" t="s">
        <v>720</v>
      </c>
      <c r="D524">
        <v>0.84246575342465757</v>
      </c>
      <c r="E524">
        <v>0.20634920634920631</v>
      </c>
      <c r="F524">
        <v>0.38793103448275862</v>
      </c>
      <c r="G524">
        <v>0.37027379400260763</v>
      </c>
      <c r="H524">
        <v>0.86531585220500595</v>
      </c>
      <c r="I524">
        <v>0.25867507886435331</v>
      </c>
      <c r="J524">
        <v>0.51340615690168823</v>
      </c>
      <c r="K524">
        <v>0.1465201465201465</v>
      </c>
      <c r="L524">
        <v>0.49626556016597512</v>
      </c>
      <c r="M524">
        <v>0.56762749445676275</v>
      </c>
      <c r="N524">
        <v>0.81023890784982933</v>
      </c>
      <c r="O524">
        <v>0.75723270440251578</v>
      </c>
      <c r="P524">
        <v>12</v>
      </c>
      <c r="Q524">
        <v>3</v>
      </c>
      <c r="R524">
        <v>0.25</v>
      </c>
      <c r="S524" s="2" t="s">
        <v>2457</v>
      </c>
      <c r="T524" s="6">
        <v>1.000667111407622</v>
      </c>
    </row>
    <row r="525" spans="1:20" x14ac:dyDescent="0.3">
      <c r="A525" s="1" t="s">
        <v>1383</v>
      </c>
      <c r="C525">
        <v>0.91921005385996413</v>
      </c>
      <c r="E525">
        <v>0.15238095238095239</v>
      </c>
      <c r="F525">
        <v>0.79741379310344829</v>
      </c>
      <c r="G525">
        <v>0.36897001303780957</v>
      </c>
      <c r="H525">
        <v>0.76400476758045288</v>
      </c>
      <c r="I525">
        <v>0.62670872765509988</v>
      </c>
      <c r="J525">
        <v>0.82323733862959281</v>
      </c>
      <c r="K525">
        <v>0.70970695970695974</v>
      </c>
      <c r="L525">
        <v>0.2016597510373444</v>
      </c>
      <c r="M525">
        <v>0.32372505543237251</v>
      </c>
      <c r="N525">
        <v>0.73651877133105803</v>
      </c>
      <c r="O525">
        <v>0.51509433962264151</v>
      </c>
      <c r="P525">
        <v>12</v>
      </c>
      <c r="Q525">
        <v>3</v>
      </c>
      <c r="R525">
        <v>0.25</v>
      </c>
      <c r="S525" s="2" t="s">
        <v>2621</v>
      </c>
      <c r="T525" s="6">
        <v>0.7886864291541954</v>
      </c>
    </row>
    <row r="526" spans="1:20" x14ac:dyDescent="0.3">
      <c r="A526" s="1" t="s">
        <v>1605</v>
      </c>
      <c r="D526">
        <v>0.3184931506849315</v>
      </c>
      <c r="E526">
        <v>0.80952380952380953</v>
      </c>
      <c r="F526">
        <v>0.1135057471264368</v>
      </c>
      <c r="G526">
        <v>0.68709256844850064</v>
      </c>
      <c r="H526">
        <v>0.3873659117997616</v>
      </c>
      <c r="I526">
        <v>0.81808622502628814</v>
      </c>
      <c r="J526">
        <v>0.22244289970208539</v>
      </c>
      <c r="K526">
        <v>0.48351648351648352</v>
      </c>
      <c r="L526">
        <v>0.67385892116182577</v>
      </c>
      <c r="M526">
        <v>0.43237250554323731</v>
      </c>
      <c r="N526">
        <v>0.47098976109215018</v>
      </c>
      <c r="O526">
        <v>0.6654088050314465</v>
      </c>
      <c r="P526">
        <v>12</v>
      </c>
      <c r="Q526">
        <v>3</v>
      </c>
      <c r="R526">
        <v>0.25</v>
      </c>
      <c r="S526" s="2" t="s">
        <v>2679</v>
      </c>
      <c r="T526" s="6">
        <v>0.87680453458506957</v>
      </c>
    </row>
    <row r="527" spans="1:20" x14ac:dyDescent="0.3">
      <c r="A527" s="1" t="s">
        <v>373</v>
      </c>
      <c r="C527">
        <v>0.25134649910233392</v>
      </c>
      <c r="D527">
        <v>0.4708904109589041</v>
      </c>
      <c r="E527">
        <v>0.40634920634920629</v>
      </c>
      <c r="F527">
        <v>0.68103448275862066</v>
      </c>
      <c r="G527">
        <v>9.126466753585398E-2</v>
      </c>
      <c r="H527">
        <v>0.99761620977353993</v>
      </c>
      <c r="I527">
        <v>1</v>
      </c>
      <c r="J527">
        <v>1</v>
      </c>
      <c r="K527">
        <v>0.99175824175824179</v>
      </c>
      <c r="L527">
        <v>0.2149377593360996</v>
      </c>
      <c r="N527">
        <v>0.93924914675767923</v>
      </c>
      <c r="O527">
        <v>0.7364779874213836</v>
      </c>
      <c r="P527">
        <v>12</v>
      </c>
      <c r="Q527">
        <v>3</v>
      </c>
      <c r="R527">
        <v>0.25</v>
      </c>
      <c r="S527" s="2" t="s">
        <v>2250</v>
      </c>
      <c r="T527" s="6">
        <v>1.0902963623748758</v>
      </c>
    </row>
    <row r="528" spans="1:20" x14ac:dyDescent="0.3">
      <c r="A528" s="1" t="s">
        <v>812</v>
      </c>
      <c r="H528">
        <v>0.73420738974970201</v>
      </c>
      <c r="I528">
        <v>0.33543638275499482</v>
      </c>
      <c r="J528">
        <v>0.7239324726911619</v>
      </c>
      <c r="K528">
        <v>0.56684981684981683</v>
      </c>
      <c r="L528">
        <v>0.37427385892116177</v>
      </c>
      <c r="M528">
        <v>0.24316334072431631</v>
      </c>
      <c r="N528">
        <v>0.25870307167235501</v>
      </c>
      <c r="O528">
        <v>0.42515723270440248</v>
      </c>
      <c r="P528">
        <v>8</v>
      </c>
      <c r="Q528">
        <v>2</v>
      </c>
      <c r="R528">
        <v>0.25</v>
      </c>
      <c r="S528" s="2" t="s">
        <v>2016</v>
      </c>
      <c r="T528" s="6">
        <v>0.68645640074210124</v>
      </c>
    </row>
    <row r="529" spans="1:20" x14ac:dyDescent="0.3">
      <c r="A529" s="1" t="s">
        <v>233</v>
      </c>
      <c r="H529">
        <v>0.1799761620977354</v>
      </c>
      <c r="I529">
        <v>0.78759200841219767</v>
      </c>
      <c r="J529">
        <v>0.91459781529294937</v>
      </c>
      <c r="K529">
        <v>0.62087912087912089</v>
      </c>
      <c r="L529">
        <v>0.1228215767634855</v>
      </c>
      <c r="M529">
        <v>0.46711012564671101</v>
      </c>
      <c r="N529">
        <v>0.84163822525597265</v>
      </c>
      <c r="O529">
        <v>0.64025157232704399</v>
      </c>
      <c r="P529">
        <v>8</v>
      </c>
      <c r="Q529">
        <v>2</v>
      </c>
      <c r="R529">
        <v>0.25</v>
      </c>
      <c r="S529" s="2" t="s">
        <v>2342</v>
      </c>
      <c r="T529" s="6">
        <v>0.60276679841897185</v>
      </c>
    </row>
    <row r="530" spans="1:20" x14ac:dyDescent="0.3">
      <c r="A530" s="1" t="s">
        <v>833</v>
      </c>
      <c r="H530">
        <v>0.28843861740166871</v>
      </c>
      <c r="I530">
        <v>0.47213459516298628</v>
      </c>
      <c r="J530">
        <v>0.56007944389275077</v>
      </c>
      <c r="K530">
        <v>0.56959706959706957</v>
      </c>
      <c r="L530">
        <v>0.22821576763485479</v>
      </c>
      <c r="M530">
        <v>0.5934959349593496</v>
      </c>
      <c r="N530">
        <v>0.87918088737201361</v>
      </c>
      <c r="O530">
        <v>0.46163522012578623</v>
      </c>
      <c r="P530">
        <v>8</v>
      </c>
      <c r="Q530">
        <v>2</v>
      </c>
      <c r="R530">
        <v>0.25</v>
      </c>
      <c r="S530" s="2" t="s">
        <v>2492</v>
      </c>
      <c r="T530" s="6">
        <v>0.44308784856141686</v>
      </c>
    </row>
    <row r="531" spans="1:20" x14ac:dyDescent="0.3">
      <c r="A531" s="1" t="s">
        <v>26</v>
      </c>
      <c r="H531">
        <v>0.8224076281287247</v>
      </c>
      <c r="I531">
        <v>0.2103049421661409</v>
      </c>
      <c r="J531">
        <v>0.52432969215491554</v>
      </c>
      <c r="K531">
        <v>0.55036630036630041</v>
      </c>
      <c r="L531">
        <v>0.3933609958506224</v>
      </c>
      <c r="M531">
        <v>0.92682926829268297</v>
      </c>
      <c r="N531">
        <v>0.91535836177474406</v>
      </c>
      <c r="O531">
        <v>0.26855345911949691</v>
      </c>
      <c r="P531">
        <v>8</v>
      </c>
      <c r="Q531">
        <v>2</v>
      </c>
      <c r="R531">
        <v>0.25</v>
      </c>
      <c r="S531" s="2" t="s">
        <v>2294</v>
      </c>
      <c r="T531" s="6">
        <v>0.4241467745117351</v>
      </c>
    </row>
    <row r="532" spans="1:20" x14ac:dyDescent="0.3">
      <c r="A532" s="1" t="s">
        <v>70</v>
      </c>
      <c r="H532">
        <v>0.31942789034564961</v>
      </c>
      <c r="I532">
        <v>0.40799158780231343</v>
      </c>
      <c r="J532">
        <v>0.64250248262164844</v>
      </c>
      <c r="K532">
        <v>0.60164835164835162</v>
      </c>
      <c r="L532">
        <v>0.91701244813278004</v>
      </c>
      <c r="M532">
        <v>0.89430894308943087</v>
      </c>
      <c r="N532">
        <v>0.40955631399317399</v>
      </c>
      <c r="O532">
        <v>5.6603773584905656E-3</v>
      </c>
      <c r="P532">
        <v>8</v>
      </c>
      <c r="Q532">
        <v>2</v>
      </c>
      <c r="R532">
        <v>0.25</v>
      </c>
      <c r="S532" s="2" t="s">
        <v>2306</v>
      </c>
      <c r="T532" s="6">
        <v>1.9205298134484527</v>
      </c>
    </row>
    <row r="533" spans="1:20" x14ac:dyDescent="0.3">
      <c r="A533" s="1" t="s">
        <v>220</v>
      </c>
      <c r="H533">
        <v>0.68891537544696069</v>
      </c>
      <c r="I533">
        <v>0.5383806519453207</v>
      </c>
      <c r="J533">
        <v>0.56504468718967227</v>
      </c>
      <c r="K533">
        <v>7.783882783882784E-2</v>
      </c>
      <c r="L533">
        <v>0.77676348547717844</v>
      </c>
      <c r="M533">
        <v>0.55062823355506285</v>
      </c>
      <c r="N533">
        <v>0.7972696245733788</v>
      </c>
      <c r="O533">
        <v>0.29496855345911949</v>
      </c>
      <c r="P533">
        <v>8</v>
      </c>
      <c r="Q533">
        <v>2</v>
      </c>
      <c r="R533">
        <v>0.25</v>
      </c>
      <c r="S533" s="2" t="s">
        <v>2340</v>
      </c>
      <c r="T533" s="6">
        <v>0.49500237981914263</v>
      </c>
    </row>
    <row r="534" spans="1:20" x14ac:dyDescent="0.3">
      <c r="A534" s="1" t="s">
        <v>1131</v>
      </c>
      <c r="H534">
        <v>0.59952324195470796</v>
      </c>
      <c r="I534">
        <v>0.58780231335436384</v>
      </c>
      <c r="J534">
        <v>0.86891757696127114</v>
      </c>
      <c r="K534">
        <v>0.21520146520146519</v>
      </c>
      <c r="L534">
        <v>0.46141078838174282</v>
      </c>
      <c r="M534">
        <v>0.54841093865484114</v>
      </c>
      <c r="N534">
        <v>0.55631399317406138</v>
      </c>
      <c r="O534">
        <v>0.22704402515723271</v>
      </c>
      <c r="P534">
        <v>8</v>
      </c>
      <c r="Q534">
        <v>2</v>
      </c>
      <c r="R534">
        <v>0.25</v>
      </c>
      <c r="S534" s="2" t="s">
        <v>2556</v>
      </c>
      <c r="T534" s="6">
        <v>0.34445428599547867</v>
      </c>
    </row>
    <row r="535" spans="1:20" x14ac:dyDescent="0.3">
      <c r="A535" s="1" t="s">
        <v>1236</v>
      </c>
      <c r="H535">
        <v>7.3897497020262215E-2</v>
      </c>
      <c r="I535">
        <v>0.17350157728706619</v>
      </c>
      <c r="J535">
        <v>0.97418073485600798</v>
      </c>
      <c r="K535">
        <v>0.47710622710622708</v>
      </c>
      <c r="L535">
        <v>0.84730290456431534</v>
      </c>
      <c r="M535">
        <v>0.70362158167036215</v>
      </c>
      <c r="N535">
        <v>0.36245733788395912</v>
      </c>
      <c r="O535">
        <v>0.9188679245283019</v>
      </c>
      <c r="P535">
        <v>8</v>
      </c>
      <c r="Q535">
        <v>2</v>
      </c>
      <c r="R535">
        <v>0.25</v>
      </c>
      <c r="S535" s="2" t="s">
        <v>2914</v>
      </c>
      <c r="T535" s="6">
        <v>0.33141631737986837</v>
      </c>
    </row>
    <row r="536" spans="1:20" x14ac:dyDescent="0.3">
      <c r="A536" s="1" t="s">
        <v>1596</v>
      </c>
      <c r="H536">
        <v>0.29201430274135881</v>
      </c>
      <c r="I536">
        <v>0.43848580441640378</v>
      </c>
      <c r="J536">
        <v>0.59185700099304861</v>
      </c>
      <c r="K536">
        <v>0.49816849816849818</v>
      </c>
      <c r="L536">
        <v>0.5253112033195021</v>
      </c>
      <c r="M536">
        <v>0.69918699186991873</v>
      </c>
      <c r="N536">
        <v>0.84846416382252565</v>
      </c>
      <c r="O536">
        <v>0.33144654088050313</v>
      </c>
      <c r="P536">
        <v>8</v>
      </c>
      <c r="Q536">
        <v>2</v>
      </c>
      <c r="R536">
        <v>0.25</v>
      </c>
      <c r="S536" s="2" t="s">
        <v>2972</v>
      </c>
      <c r="T536" s="6">
        <v>0.39825155672487278</v>
      </c>
    </row>
    <row r="537" spans="1:20" x14ac:dyDescent="0.3">
      <c r="A537" s="1" t="s">
        <v>674</v>
      </c>
      <c r="H537">
        <v>0.27532777115613832</v>
      </c>
      <c r="I537">
        <v>0.37644584647739221</v>
      </c>
      <c r="J537">
        <v>0.47666335650446873</v>
      </c>
      <c r="K537">
        <v>0.47527472527472531</v>
      </c>
      <c r="L537">
        <v>0.80829875518672201</v>
      </c>
      <c r="M537">
        <v>0.2150776053215078</v>
      </c>
      <c r="N537">
        <v>0.91808873720136519</v>
      </c>
      <c r="O537">
        <v>0.69182389937106914</v>
      </c>
      <c r="P537">
        <v>8</v>
      </c>
      <c r="Q537">
        <v>2</v>
      </c>
      <c r="R537">
        <v>0.25</v>
      </c>
      <c r="S537" s="2" t="s">
        <v>2450</v>
      </c>
      <c r="T537" s="6">
        <v>0.69389373513086017</v>
      </c>
    </row>
    <row r="538" spans="1:20" x14ac:dyDescent="0.3">
      <c r="A538" s="1" t="s">
        <v>531</v>
      </c>
      <c r="H538">
        <v>0.23837902264600719</v>
      </c>
      <c r="I538">
        <v>0.41114616193480552</v>
      </c>
      <c r="J538">
        <v>0.48560079443892751</v>
      </c>
      <c r="K538">
        <v>0.65659340659340659</v>
      </c>
      <c r="L538">
        <v>0.25228215767634848</v>
      </c>
      <c r="M538">
        <v>0.89504804138950478</v>
      </c>
      <c r="N538">
        <v>0.46006825938566548</v>
      </c>
      <c r="O538">
        <v>0.62264150943396224</v>
      </c>
      <c r="P538">
        <v>8</v>
      </c>
      <c r="Q538">
        <v>2</v>
      </c>
      <c r="R538">
        <v>0.25</v>
      </c>
      <c r="S538" s="2" t="s">
        <v>2411</v>
      </c>
      <c r="T538" s="6">
        <v>0.56897585236917281</v>
      </c>
    </row>
    <row r="539" spans="1:20" x14ac:dyDescent="0.3">
      <c r="A539" s="1" t="s">
        <v>1082</v>
      </c>
      <c r="H539">
        <v>0.58760429082240762</v>
      </c>
      <c r="I539">
        <v>0.89484752891692954</v>
      </c>
      <c r="J539">
        <v>0.7934458788480635</v>
      </c>
      <c r="K539">
        <v>0.16941391941391939</v>
      </c>
      <c r="L539">
        <v>0.80331950207468883</v>
      </c>
      <c r="M539">
        <v>0.52254249815225429</v>
      </c>
      <c r="N539">
        <v>0.85733788395904442</v>
      </c>
      <c r="O539">
        <v>6.9182389937106917E-2</v>
      </c>
      <c r="P539">
        <v>8</v>
      </c>
      <c r="Q539">
        <v>2</v>
      </c>
      <c r="R539">
        <v>0.25</v>
      </c>
      <c r="S539" s="2" t="s">
        <v>2547</v>
      </c>
      <c r="T539" s="6">
        <v>0.67076058054398879</v>
      </c>
    </row>
    <row r="540" spans="1:20" x14ac:dyDescent="0.3">
      <c r="A540" s="1" t="s">
        <v>73</v>
      </c>
      <c r="B540">
        <v>0.46124031007751942</v>
      </c>
      <c r="C540">
        <v>0.6140035906642729</v>
      </c>
      <c r="D540">
        <v>0.71061643835616439</v>
      </c>
      <c r="G540">
        <v>0.27249022164276399</v>
      </c>
      <c r="H540">
        <v>7.6281287246722285E-2</v>
      </c>
      <c r="M540">
        <v>0.92017738359201773</v>
      </c>
      <c r="N540">
        <v>0.89488054607508527</v>
      </c>
      <c r="O540">
        <v>0.5</v>
      </c>
      <c r="P540">
        <v>8</v>
      </c>
      <c r="Q540">
        <v>2</v>
      </c>
      <c r="R540">
        <v>0.25</v>
      </c>
      <c r="S540" s="2" t="s">
        <v>2978</v>
      </c>
      <c r="T540" s="6">
        <v>0.4452981751506247</v>
      </c>
    </row>
    <row r="541" spans="1:20" x14ac:dyDescent="0.3">
      <c r="A541" s="1" t="s">
        <v>186</v>
      </c>
      <c r="H541">
        <v>0.65554231227651971</v>
      </c>
      <c r="I541">
        <v>0.27024185068349099</v>
      </c>
      <c r="J541">
        <v>0.35253227408143001</v>
      </c>
      <c r="K541">
        <v>0.34523809523809518</v>
      </c>
      <c r="L541">
        <v>6.8049792531120326E-2</v>
      </c>
      <c r="M541">
        <v>0.90317812269031783</v>
      </c>
      <c r="N541">
        <v>0.86143344709897607</v>
      </c>
      <c r="O541">
        <v>0.51257861635220126</v>
      </c>
      <c r="P541">
        <v>8</v>
      </c>
      <c r="Q541">
        <v>2</v>
      </c>
      <c r="R541">
        <v>0.25</v>
      </c>
      <c r="S541" s="2" t="s">
        <v>2327</v>
      </c>
      <c r="T541" s="6">
        <v>0.78400622531975417</v>
      </c>
    </row>
    <row r="542" spans="1:20" x14ac:dyDescent="0.3">
      <c r="A542" s="1" t="s">
        <v>1399</v>
      </c>
      <c r="H542">
        <v>4.7675804529201428E-3</v>
      </c>
      <c r="I542">
        <v>0.87486855941114616</v>
      </c>
      <c r="J542">
        <v>0.54021847070506457</v>
      </c>
      <c r="K542">
        <v>0.92399267399267404</v>
      </c>
      <c r="L542">
        <v>0.35020746887966803</v>
      </c>
      <c r="M542">
        <v>0.85144124168514412</v>
      </c>
      <c r="N542">
        <v>0.31808873720136521</v>
      </c>
      <c r="O542">
        <v>0.78364779874213841</v>
      </c>
      <c r="P542">
        <v>8</v>
      </c>
      <c r="Q542">
        <v>2</v>
      </c>
      <c r="R542">
        <v>0.25</v>
      </c>
      <c r="S542" s="2" t="s">
        <v>2626</v>
      </c>
      <c r="T542" s="6">
        <v>0.15818092224402971</v>
      </c>
    </row>
    <row r="543" spans="1:20" x14ac:dyDescent="0.3">
      <c r="A543" s="1" t="s">
        <v>914</v>
      </c>
      <c r="H543">
        <v>0.21811680572109651</v>
      </c>
      <c r="I543">
        <v>0.14300736067297579</v>
      </c>
      <c r="J543">
        <v>0.77159880834160877</v>
      </c>
      <c r="K543">
        <v>0.78754578754578752</v>
      </c>
      <c r="L543">
        <v>0.72531120331950205</v>
      </c>
      <c r="M543">
        <v>0.84183296378418326</v>
      </c>
      <c r="N543">
        <v>0.68327645051194541</v>
      </c>
      <c r="O543">
        <v>0.74716981132075466</v>
      </c>
      <c r="P543">
        <v>8</v>
      </c>
      <c r="Q543">
        <v>2</v>
      </c>
      <c r="R543">
        <v>0.25</v>
      </c>
      <c r="S543" s="2" t="s">
        <v>2845</v>
      </c>
      <c r="T543" s="6">
        <v>5.1167926568527395</v>
      </c>
    </row>
    <row r="544" spans="1:20" x14ac:dyDescent="0.3">
      <c r="A544" s="1" t="s">
        <v>498</v>
      </c>
      <c r="H544">
        <v>0.48748510131108458</v>
      </c>
      <c r="I544">
        <v>0.74763406940063093</v>
      </c>
      <c r="J544">
        <v>0.94736842105263153</v>
      </c>
      <c r="K544">
        <v>0.91758241758241754</v>
      </c>
      <c r="L544">
        <v>0.18257261410788381</v>
      </c>
      <c r="M544">
        <v>0.54101995565410199</v>
      </c>
      <c r="N544">
        <v>0.1242320819112628</v>
      </c>
      <c r="O544">
        <v>0.50125786163522013</v>
      </c>
      <c r="P544">
        <v>8</v>
      </c>
      <c r="Q544">
        <v>2</v>
      </c>
      <c r="R544">
        <v>0.25</v>
      </c>
      <c r="S544" s="2" t="s">
        <v>1948</v>
      </c>
      <c r="T544" s="6">
        <v>0.79601990049751326</v>
      </c>
    </row>
    <row r="545" spans="1:20" x14ac:dyDescent="0.3">
      <c r="A545" s="1" t="s">
        <v>446</v>
      </c>
      <c r="H545">
        <v>0.55542312276519668</v>
      </c>
      <c r="I545">
        <v>0.83806519453207151</v>
      </c>
      <c r="J545">
        <v>0.4260178748758689</v>
      </c>
      <c r="K545">
        <v>0.75549450549450547</v>
      </c>
      <c r="L545">
        <v>0.12863070539419089</v>
      </c>
      <c r="M545">
        <v>0.74427198817442719</v>
      </c>
      <c r="N545">
        <v>0.55563139931740613</v>
      </c>
      <c r="O545">
        <v>0.13144654088050309</v>
      </c>
      <c r="P545">
        <v>8</v>
      </c>
      <c r="Q545">
        <v>2</v>
      </c>
      <c r="R545">
        <v>0.25</v>
      </c>
      <c r="S545" s="2" t="s">
        <v>1935</v>
      </c>
      <c r="T545" s="6">
        <v>0.71798962903870123</v>
      </c>
    </row>
    <row r="546" spans="1:20" x14ac:dyDescent="0.3">
      <c r="A546" s="1" t="s">
        <v>1008</v>
      </c>
      <c r="H546">
        <v>0.71632896305125149</v>
      </c>
      <c r="I546">
        <v>0.60147213459516302</v>
      </c>
      <c r="J546">
        <v>0.82125124131082428</v>
      </c>
      <c r="K546">
        <v>0.4642857142857143</v>
      </c>
      <c r="L546">
        <v>0.64813278008298758</v>
      </c>
      <c r="M546">
        <v>4.7302291204730229E-2</v>
      </c>
      <c r="N546">
        <v>0.76928327645051198</v>
      </c>
      <c r="O546">
        <v>8.364779874213836E-2</v>
      </c>
      <c r="P546">
        <v>8</v>
      </c>
      <c r="Q546">
        <v>2</v>
      </c>
      <c r="R546">
        <v>0.25</v>
      </c>
      <c r="S546" s="2" t="s">
        <v>2059</v>
      </c>
      <c r="T546" s="6">
        <v>0.59235857439036488</v>
      </c>
    </row>
    <row r="547" spans="1:20" x14ac:dyDescent="0.3">
      <c r="A547" s="1" t="s">
        <v>1317</v>
      </c>
      <c r="H547">
        <v>0.53396901072705605</v>
      </c>
      <c r="I547">
        <v>0.64668769716088326</v>
      </c>
      <c r="J547">
        <v>0.79841112214498511</v>
      </c>
      <c r="K547">
        <v>0.7426739926739927</v>
      </c>
      <c r="L547">
        <v>0.85975103734439839</v>
      </c>
      <c r="M547">
        <v>0.76866223207686624</v>
      </c>
      <c r="N547">
        <v>5.8703071672354952E-2</v>
      </c>
      <c r="O547">
        <v>0.1119496855345912</v>
      </c>
      <c r="P547">
        <v>8</v>
      </c>
      <c r="Q547">
        <v>2</v>
      </c>
      <c r="R547">
        <v>0.25</v>
      </c>
      <c r="S547" s="2" t="s">
        <v>2111</v>
      </c>
      <c r="T547" s="6">
        <v>0.5607476635514056</v>
      </c>
    </row>
    <row r="548" spans="1:20" x14ac:dyDescent="0.3">
      <c r="A548" s="1" t="s">
        <v>769</v>
      </c>
      <c r="H548">
        <v>0.37306317044100118</v>
      </c>
      <c r="I548">
        <v>0.1787592008412198</v>
      </c>
      <c r="J548">
        <v>0.35948361469712009</v>
      </c>
      <c r="K548">
        <v>0.54578754578754574</v>
      </c>
      <c r="L548">
        <v>2.3236514522821581E-2</v>
      </c>
      <c r="M548">
        <v>0.81005173688100518</v>
      </c>
      <c r="N548">
        <v>0.53720136518771333</v>
      </c>
      <c r="O548">
        <v>0.35345911949685532</v>
      </c>
      <c r="P548">
        <v>8</v>
      </c>
      <c r="Q548">
        <v>2</v>
      </c>
      <c r="R548">
        <v>0.25</v>
      </c>
      <c r="S548" s="2" t="s">
        <v>2469</v>
      </c>
      <c r="T548" s="6">
        <v>0.64184852374841239</v>
      </c>
    </row>
    <row r="549" spans="1:20" x14ac:dyDescent="0.3">
      <c r="A549" s="1" t="s">
        <v>560</v>
      </c>
      <c r="H549">
        <v>0.32657926102502982</v>
      </c>
      <c r="I549">
        <v>0.8485804416403786</v>
      </c>
      <c r="J549">
        <v>0.87090367428003967</v>
      </c>
      <c r="K549">
        <v>0.46520146520146521</v>
      </c>
      <c r="L549">
        <v>0.35103734439834022</v>
      </c>
      <c r="M549">
        <v>0.61345158906134512</v>
      </c>
      <c r="N549">
        <v>0.66894197952218426</v>
      </c>
      <c r="O549">
        <v>7.7358490566037733E-2</v>
      </c>
      <c r="P549">
        <v>8</v>
      </c>
      <c r="Q549">
        <v>2</v>
      </c>
      <c r="R549">
        <v>0.25</v>
      </c>
      <c r="S549" s="2" t="s">
        <v>2416</v>
      </c>
      <c r="T549" s="6">
        <v>0.81436420722134739</v>
      </c>
    </row>
    <row r="550" spans="1:20" x14ac:dyDescent="0.3">
      <c r="A550" s="1" t="s">
        <v>491</v>
      </c>
      <c r="H550">
        <v>0.74374255065554229</v>
      </c>
      <c r="I550">
        <v>0.86225026288117768</v>
      </c>
      <c r="J550">
        <v>0.33366434955312813</v>
      </c>
      <c r="K550">
        <v>0.73168498168498164</v>
      </c>
      <c r="L550">
        <v>0.52116182572614111</v>
      </c>
      <c r="M550">
        <v>0.29416112342941608</v>
      </c>
      <c r="N550">
        <v>0.2402730375426621</v>
      </c>
      <c r="O550">
        <v>0.42955974842767303</v>
      </c>
      <c r="P550">
        <v>8</v>
      </c>
      <c r="Q550">
        <v>2</v>
      </c>
      <c r="R550">
        <v>0.25</v>
      </c>
      <c r="S550" s="2" t="s">
        <v>1946</v>
      </c>
      <c r="T550" s="6">
        <v>1.0425975782053749</v>
      </c>
    </row>
    <row r="551" spans="1:20" x14ac:dyDescent="0.3">
      <c r="A551" s="1" t="s">
        <v>1052</v>
      </c>
      <c r="C551">
        <v>0.54039497307001794</v>
      </c>
      <c r="D551">
        <v>0.12842465753424659</v>
      </c>
      <c r="E551">
        <v>0.34126984126984128</v>
      </c>
      <c r="F551">
        <v>0.16954022988505749</v>
      </c>
      <c r="G551">
        <v>0.62190352020860495</v>
      </c>
      <c r="H551">
        <v>0.3635280095351609</v>
      </c>
      <c r="I551">
        <v>0.65089379600420605</v>
      </c>
      <c r="J551">
        <v>0.26415094339622641</v>
      </c>
      <c r="K551">
        <v>0.47802197802197799</v>
      </c>
      <c r="L551">
        <v>0.54107883817427382</v>
      </c>
      <c r="M551">
        <v>0.77161862527716185</v>
      </c>
      <c r="N551">
        <v>0.45733788395904429</v>
      </c>
      <c r="O551">
        <v>0.650314465408805</v>
      </c>
      <c r="P551">
        <v>13</v>
      </c>
      <c r="Q551">
        <v>3</v>
      </c>
      <c r="R551">
        <v>0.23076923076923081</v>
      </c>
      <c r="S551" s="2" t="s">
        <v>2543</v>
      </c>
      <c r="T551" s="6">
        <v>0.7538672191582525</v>
      </c>
    </row>
    <row r="552" spans="1:20" x14ac:dyDescent="0.3">
      <c r="A552" s="1" t="s">
        <v>845</v>
      </c>
      <c r="B552">
        <v>0.99806201550387597</v>
      </c>
      <c r="C552">
        <v>0.39676840215439863</v>
      </c>
      <c r="D552">
        <v>0.96746575342465757</v>
      </c>
      <c r="E552">
        <v>0.81428571428571428</v>
      </c>
      <c r="F552">
        <v>0.36494252873563221</v>
      </c>
      <c r="G552">
        <v>0.87092568448500651</v>
      </c>
      <c r="H552">
        <v>0.51609058402860553</v>
      </c>
      <c r="I552">
        <v>0.21766561514195579</v>
      </c>
      <c r="J552">
        <v>0.21847070506454819</v>
      </c>
      <c r="K552">
        <v>0.95512820512820518</v>
      </c>
      <c r="L552">
        <v>0.89792531120331953</v>
      </c>
      <c r="M552">
        <v>0.2202512934220251</v>
      </c>
      <c r="N552">
        <v>0.58634812286689419</v>
      </c>
      <c r="P552">
        <v>13</v>
      </c>
      <c r="Q552">
        <v>3</v>
      </c>
      <c r="R552">
        <v>0.23076923076923081</v>
      </c>
      <c r="S552" s="2" t="s">
        <v>2268</v>
      </c>
      <c r="T552" s="6">
        <v>0.19288263091908592</v>
      </c>
    </row>
    <row r="553" spans="1:20" x14ac:dyDescent="0.3">
      <c r="A553" s="1" t="s">
        <v>648</v>
      </c>
      <c r="B553">
        <v>2.3255813953488368E-2</v>
      </c>
      <c r="C553">
        <v>0.4398563734290844</v>
      </c>
      <c r="E553">
        <v>0.25873015873015881</v>
      </c>
      <c r="F553">
        <v>0.68390804597701149</v>
      </c>
      <c r="G553">
        <v>0.70925684485006524</v>
      </c>
      <c r="H553">
        <v>0.67103694874851016</v>
      </c>
      <c r="I553">
        <v>0.50473186119873814</v>
      </c>
      <c r="J553">
        <v>0.66534260178748761</v>
      </c>
      <c r="K553">
        <v>0.62179487179487181</v>
      </c>
      <c r="L553">
        <v>0.51286307053941904</v>
      </c>
      <c r="M553">
        <v>0.25498891352549891</v>
      </c>
      <c r="N553">
        <v>0.68122866894197953</v>
      </c>
      <c r="O553">
        <v>0.82578616352201262</v>
      </c>
      <c r="P553">
        <v>13</v>
      </c>
      <c r="Q553">
        <v>3</v>
      </c>
      <c r="R553">
        <v>0.23076923076923081</v>
      </c>
      <c r="S553" s="2" t="s">
        <v>2445</v>
      </c>
      <c r="T553" s="6">
        <v>0.42844901456725731</v>
      </c>
    </row>
    <row r="554" spans="1:20" x14ac:dyDescent="0.3">
      <c r="A554" s="1" t="s">
        <v>879</v>
      </c>
      <c r="C554">
        <v>0.50987432675044886</v>
      </c>
      <c r="D554">
        <v>0.43664383561643838</v>
      </c>
      <c r="E554">
        <v>0.50476190476190474</v>
      </c>
      <c r="F554">
        <v>0.64655172413793105</v>
      </c>
      <c r="G554">
        <v>0.77574967405475881</v>
      </c>
      <c r="H554">
        <v>0.88676996424314658</v>
      </c>
      <c r="I554">
        <v>0.52471083070452151</v>
      </c>
      <c r="J554">
        <v>0.95630585898709042</v>
      </c>
      <c r="K554">
        <v>0.34432234432234432</v>
      </c>
      <c r="L554">
        <v>0.90207468879668051</v>
      </c>
      <c r="M554">
        <v>0.22912047302291211</v>
      </c>
      <c r="N554">
        <v>0.28600682593856658</v>
      </c>
      <c r="O554">
        <v>0.3031446540880503</v>
      </c>
      <c r="P554">
        <v>13</v>
      </c>
      <c r="Q554">
        <v>3</v>
      </c>
      <c r="R554">
        <v>0.23076923076923081</v>
      </c>
      <c r="S554" s="2" t="s">
        <v>1719</v>
      </c>
      <c r="T554" s="6">
        <v>0.28650558685895461</v>
      </c>
    </row>
    <row r="555" spans="1:20" x14ac:dyDescent="0.3">
      <c r="A555" s="1" t="s">
        <v>908</v>
      </c>
      <c r="C555">
        <v>0.57091561938958713</v>
      </c>
      <c r="D555">
        <v>0.31335616438356162</v>
      </c>
      <c r="E555">
        <v>0.1063492063492063</v>
      </c>
      <c r="F555">
        <v>0.71408045977011492</v>
      </c>
      <c r="G555">
        <v>0.73011734028683184</v>
      </c>
      <c r="H555">
        <v>0.69010727056019072</v>
      </c>
      <c r="I555">
        <v>0.72555205047318616</v>
      </c>
      <c r="J555">
        <v>0.30387288977159882</v>
      </c>
      <c r="K555">
        <v>0.42857142857142849</v>
      </c>
      <c r="L555">
        <v>0.82157676348547715</v>
      </c>
      <c r="M555">
        <v>0.57649667405764971</v>
      </c>
      <c r="N555">
        <v>0.52969283276450507</v>
      </c>
      <c r="O555">
        <v>0.34402515723270438</v>
      </c>
      <c r="P555">
        <v>13</v>
      </c>
      <c r="Q555">
        <v>3</v>
      </c>
      <c r="R555">
        <v>0.23076923076923081</v>
      </c>
      <c r="S555" s="2" t="s">
        <v>2841</v>
      </c>
      <c r="T555" s="6">
        <v>0.71515949938835521</v>
      </c>
    </row>
    <row r="556" spans="1:20" x14ac:dyDescent="0.3">
      <c r="A556" s="1" t="s">
        <v>962</v>
      </c>
      <c r="B556">
        <v>0.29069767441860472</v>
      </c>
      <c r="C556">
        <v>0.9748653500897666</v>
      </c>
      <c r="D556">
        <v>0.7928082191780822</v>
      </c>
      <c r="F556">
        <v>0.94827586206896552</v>
      </c>
      <c r="G556">
        <v>0.59061277705345505</v>
      </c>
      <c r="H556">
        <v>0.92967818831942794</v>
      </c>
      <c r="I556">
        <v>0.50998948475289174</v>
      </c>
      <c r="J556">
        <v>0.61072492552135049</v>
      </c>
      <c r="K556">
        <v>0.70787545787545791</v>
      </c>
      <c r="L556">
        <v>8.0497925311203325E-2</v>
      </c>
      <c r="M556">
        <v>0.80487804878048785</v>
      </c>
      <c r="N556">
        <v>0.25529010238907851</v>
      </c>
      <c r="O556">
        <v>0.51886792452830188</v>
      </c>
      <c r="P556">
        <v>13</v>
      </c>
      <c r="Q556">
        <v>3</v>
      </c>
      <c r="R556">
        <v>0.23076923076923081</v>
      </c>
      <c r="S556" s="2" t="s">
        <v>2517</v>
      </c>
      <c r="T556" s="6">
        <v>-0.18304431599229409</v>
      </c>
    </row>
    <row r="557" spans="1:20" x14ac:dyDescent="0.3">
      <c r="A557" s="1" t="s">
        <v>554</v>
      </c>
      <c r="B557">
        <v>0.31395348837209303</v>
      </c>
      <c r="C557">
        <v>0.45960502692998212</v>
      </c>
      <c r="D557">
        <v>0.23116438356164379</v>
      </c>
      <c r="E557">
        <v>0.69682539682539679</v>
      </c>
      <c r="F557">
        <v>1.4367816091954019E-2</v>
      </c>
      <c r="H557">
        <v>0.87008343265792609</v>
      </c>
      <c r="I557">
        <v>0.44269190325972663</v>
      </c>
      <c r="J557">
        <v>0.36146971201588879</v>
      </c>
      <c r="K557">
        <v>0.44139194139194138</v>
      </c>
      <c r="L557">
        <v>0.65643153526970954</v>
      </c>
      <c r="M557">
        <v>0.37176644493717659</v>
      </c>
      <c r="N557">
        <v>0.51877133105802042</v>
      </c>
      <c r="O557">
        <v>0.39685534591194971</v>
      </c>
      <c r="P557">
        <v>13</v>
      </c>
      <c r="Q557">
        <v>3</v>
      </c>
      <c r="R557">
        <v>0.23076923076923081</v>
      </c>
      <c r="S557" s="2" t="s">
        <v>2782</v>
      </c>
      <c r="T557" s="6">
        <v>0.67787864757726157</v>
      </c>
    </row>
    <row r="558" spans="1:20" x14ac:dyDescent="0.3">
      <c r="A558" s="1" t="s">
        <v>268</v>
      </c>
      <c r="C558">
        <v>0.76660682226211851</v>
      </c>
      <c r="D558">
        <v>0.58904109589041098</v>
      </c>
      <c r="E558">
        <v>0.526984126984127</v>
      </c>
      <c r="F558">
        <v>0.6566091954022989</v>
      </c>
      <c r="G558">
        <v>0.2281616688396349</v>
      </c>
      <c r="H558">
        <v>0.31108462455303931</v>
      </c>
      <c r="I558">
        <v>0.6182965299684543</v>
      </c>
      <c r="J558">
        <v>0.34657398212512408</v>
      </c>
      <c r="K558">
        <v>0.63186813186813184</v>
      </c>
      <c r="L558">
        <v>0.82240663900414934</v>
      </c>
      <c r="M558">
        <v>0.59866962305986693</v>
      </c>
      <c r="N558">
        <v>0.14607508532423211</v>
      </c>
      <c r="O558">
        <v>0.33836477987421382</v>
      </c>
      <c r="P558">
        <v>13</v>
      </c>
      <c r="Q558">
        <v>3</v>
      </c>
      <c r="R558">
        <v>0.23076923076923081</v>
      </c>
      <c r="S558" s="2" t="s">
        <v>1672</v>
      </c>
      <c r="T558" s="6">
        <v>1.1827321111768196</v>
      </c>
    </row>
    <row r="559" spans="1:20" x14ac:dyDescent="0.3">
      <c r="A559" s="1" t="s">
        <v>247</v>
      </c>
      <c r="G559">
        <v>0.67535853976531945</v>
      </c>
      <c r="H559">
        <v>0.20023837902264599</v>
      </c>
      <c r="I559">
        <v>0.90536277602523663</v>
      </c>
      <c r="J559">
        <v>0.90367428003972194</v>
      </c>
      <c r="K559">
        <v>0.41666666666666669</v>
      </c>
      <c r="L559">
        <v>0.87468879668049793</v>
      </c>
      <c r="M559">
        <v>0.2121212121212121</v>
      </c>
      <c r="N559">
        <v>0.38839590443686012</v>
      </c>
      <c r="O559">
        <v>0.38301886792452827</v>
      </c>
      <c r="P559">
        <v>9</v>
      </c>
      <c r="Q559">
        <v>2</v>
      </c>
      <c r="R559">
        <v>0.22222222222222221</v>
      </c>
      <c r="S559" s="2" t="s">
        <v>1893</v>
      </c>
      <c r="T559" s="6">
        <v>0.8125362739407973</v>
      </c>
    </row>
    <row r="560" spans="1:20" x14ac:dyDescent="0.3">
      <c r="A560" s="1" t="s">
        <v>206</v>
      </c>
      <c r="G560">
        <v>0.91916558018252936</v>
      </c>
      <c r="H560">
        <v>0.20381406436233609</v>
      </c>
      <c r="I560">
        <v>0.87802313354363826</v>
      </c>
      <c r="J560">
        <v>9.4339622641509441E-2</v>
      </c>
      <c r="K560">
        <v>0.71062271062271065</v>
      </c>
      <c r="L560">
        <v>0.69211618257261409</v>
      </c>
      <c r="M560">
        <v>0.4582409460458241</v>
      </c>
      <c r="N560">
        <v>0.52218430034129693</v>
      </c>
      <c r="O560">
        <v>0.60691823899371067</v>
      </c>
      <c r="P560">
        <v>9</v>
      </c>
      <c r="Q560">
        <v>2</v>
      </c>
      <c r="R560">
        <v>0.22222222222222221</v>
      </c>
      <c r="S560" s="2" t="s">
        <v>2338</v>
      </c>
      <c r="T560" s="6">
        <v>0.82080693992113796</v>
      </c>
    </row>
    <row r="561" spans="1:20" x14ac:dyDescent="0.3">
      <c r="A561" s="1" t="s">
        <v>1086</v>
      </c>
      <c r="G561">
        <v>0.80443285528031294</v>
      </c>
      <c r="H561">
        <v>0.39213349225268168</v>
      </c>
      <c r="I561">
        <v>0.63827549947423767</v>
      </c>
      <c r="J561">
        <v>0.88083416087388278</v>
      </c>
      <c r="K561">
        <v>0.76648351648351654</v>
      </c>
      <c r="L561">
        <v>0.14688796680497929</v>
      </c>
      <c r="M561">
        <v>0.1825572801182557</v>
      </c>
      <c r="N561">
        <v>0.33993174061433451</v>
      </c>
      <c r="O561">
        <v>0.41509433962264147</v>
      </c>
      <c r="P561">
        <v>9</v>
      </c>
      <c r="Q561">
        <v>2</v>
      </c>
      <c r="R561">
        <v>0.22222222222222221</v>
      </c>
      <c r="S561" s="2" t="s">
        <v>1737</v>
      </c>
      <c r="T561" s="6">
        <v>0.61053668143771367</v>
      </c>
    </row>
    <row r="562" spans="1:20" x14ac:dyDescent="0.3">
      <c r="A562" s="1" t="s">
        <v>938</v>
      </c>
      <c r="G562">
        <v>0.1095176010430248</v>
      </c>
      <c r="H562">
        <v>0.64600715137067943</v>
      </c>
      <c r="I562">
        <v>0.71398527865404837</v>
      </c>
      <c r="J562">
        <v>0.37338629592850048</v>
      </c>
      <c r="K562">
        <v>0.95329670329670335</v>
      </c>
      <c r="L562">
        <v>0.97427385892116181</v>
      </c>
      <c r="M562">
        <v>0.96082779009608277</v>
      </c>
      <c r="N562">
        <v>0.20204778156996589</v>
      </c>
      <c r="O562">
        <v>0.36666666666666659</v>
      </c>
      <c r="P562">
        <v>9</v>
      </c>
      <c r="Q562">
        <v>2</v>
      </c>
      <c r="R562">
        <v>0.22222222222222221</v>
      </c>
      <c r="S562" s="2" t="s">
        <v>2510</v>
      </c>
      <c r="T562" s="6">
        <v>0.49125564943995803</v>
      </c>
    </row>
    <row r="563" spans="1:20" x14ac:dyDescent="0.3">
      <c r="A563" s="1" t="s">
        <v>848</v>
      </c>
      <c r="G563">
        <v>0.74445893089960891</v>
      </c>
      <c r="H563">
        <v>0.42789034564958278</v>
      </c>
      <c r="I563">
        <v>0.3049421661409043</v>
      </c>
      <c r="J563">
        <v>0.37636544190665339</v>
      </c>
      <c r="K563">
        <v>0.71153846153846156</v>
      </c>
      <c r="L563">
        <v>0.23485477178423239</v>
      </c>
      <c r="M563">
        <v>0.71544715447154472</v>
      </c>
      <c r="N563">
        <v>0.8928327645051195</v>
      </c>
      <c r="O563">
        <v>0.49056603773584911</v>
      </c>
      <c r="P563">
        <v>9</v>
      </c>
      <c r="Q563">
        <v>2</v>
      </c>
      <c r="R563">
        <v>0.22222222222222221</v>
      </c>
      <c r="S563" s="2" t="s">
        <v>2494</v>
      </c>
      <c r="T563" s="6">
        <v>0.48058439061900377</v>
      </c>
    </row>
    <row r="564" spans="1:20" x14ac:dyDescent="0.3">
      <c r="A564" s="1" t="s">
        <v>1481</v>
      </c>
      <c r="G564">
        <v>0.1408083441981747</v>
      </c>
      <c r="H564">
        <v>0.53754469606674615</v>
      </c>
      <c r="I564">
        <v>0.40168243953732907</v>
      </c>
      <c r="J564">
        <v>0.60178748758689171</v>
      </c>
      <c r="K564">
        <v>0.38369963369963372</v>
      </c>
      <c r="L564">
        <v>0.1253112033195021</v>
      </c>
      <c r="M564">
        <v>0.79526977087952699</v>
      </c>
      <c r="N564">
        <v>0.98634812286689422</v>
      </c>
      <c r="O564">
        <v>0.35031446540880501</v>
      </c>
      <c r="P564">
        <v>9</v>
      </c>
      <c r="Q564">
        <v>2</v>
      </c>
      <c r="R564">
        <v>0.22222222222222221</v>
      </c>
      <c r="S564" s="2" t="s">
        <v>2648</v>
      </c>
      <c r="T564" s="6">
        <v>0.33997085964058638</v>
      </c>
    </row>
    <row r="565" spans="1:20" x14ac:dyDescent="0.3">
      <c r="A565" s="1" t="s">
        <v>824</v>
      </c>
      <c r="G565">
        <v>0.42372881355932202</v>
      </c>
      <c r="H565">
        <v>0.5184743742550656</v>
      </c>
      <c r="I565">
        <v>0.78443743427970558</v>
      </c>
      <c r="J565">
        <v>4.9652432969215489E-2</v>
      </c>
      <c r="K565">
        <v>0.68772893772893773</v>
      </c>
      <c r="L565">
        <v>0.4879668049792531</v>
      </c>
      <c r="M565">
        <v>0.60236511456023656</v>
      </c>
      <c r="N565">
        <v>0.30853242320819108</v>
      </c>
      <c r="O565">
        <v>0.87987421383647801</v>
      </c>
      <c r="P565">
        <v>9</v>
      </c>
      <c r="Q565">
        <v>2</v>
      </c>
      <c r="R565">
        <v>0.22222222222222221</v>
      </c>
      <c r="S565" s="2" t="s">
        <v>2487</v>
      </c>
      <c r="T565" s="6">
        <v>1.1265673762228292</v>
      </c>
    </row>
    <row r="566" spans="1:20" x14ac:dyDescent="0.3">
      <c r="A566" s="1" t="s">
        <v>1340</v>
      </c>
      <c r="G566">
        <v>0.80704041720990871</v>
      </c>
      <c r="H566">
        <v>0.7949940405244339</v>
      </c>
      <c r="I566">
        <v>0.62776025236593058</v>
      </c>
      <c r="J566">
        <v>0.96027805362462759</v>
      </c>
      <c r="K566">
        <v>0.89102564102564108</v>
      </c>
      <c r="L566">
        <v>0.20580912863070541</v>
      </c>
      <c r="M566">
        <v>0.64966740576496673</v>
      </c>
      <c r="N566">
        <v>0.17610921501706481</v>
      </c>
      <c r="O566">
        <v>0.69119496855345908</v>
      </c>
      <c r="P566">
        <v>9</v>
      </c>
      <c r="Q566">
        <v>2</v>
      </c>
      <c r="R566">
        <v>0.22222222222222221</v>
      </c>
      <c r="S566" s="2" t="s">
        <v>2116</v>
      </c>
      <c r="T566" s="6">
        <v>0.71468349730833869</v>
      </c>
    </row>
    <row r="567" spans="1:20" x14ac:dyDescent="0.3">
      <c r="A567" s="1" t="s">
        <v>260</v>
      </c>
      <c r="G567">
        <v>0.46936114732724898</v>
      </c>
      <c r="H567">
        <v>0.40882002383790228</v>
      </c>
      <c r="I567">
        <v>0.22292323869610939</v>
      </c>
      <c r="J567">
        <v>0.33763654419066541</v>
      </c>
      <c r="K567">
        <v>0.3891941391941392</v>
      </c>
      <c r="L567">
        <v>0.34771784232365138</v>
      </c>
      <c r="M567">
        <v>0.53067257945306723</v>
      </c>
      <c r="N567">
        <v>0.31331058020477809</v>
      </c>
      <c r="O567">
        <v>0.38113207547169808</v>
      </c>
      <c r="P567">
        <v>9</v>
      </c>
      <c r="Q567">
        <v>2</v>
      </c>
      <c r="R567">
        <v>0.22222222222222221</v>
      </c>
      <c r="S567" s="2" t="s">
        <v>2348</v>
      </c>
      <c r="T567" s="6">
        <v>0.44681884409907113</v>
      </c>
    </row>
    <row r="568" spans="1:20" x14ac:dyDescent="0.3">
      <c r="A568" s="1" t="s">
        <v>126</v>
      </c>
      <c r="G568">
        <v>0.69882659713168183</v>
      </c>
      <c r="H568">
        <v>0.41716328963051252</v>
      </c>
      <c r="I568">
        <v>0.90746582544689802</v>
      </c>
      <c r="J568">
        <v>0.99702085402184704</v>
      </c>
      <c r="K568">
        <v>0.91666666666666663</v>
      </c>
      <c r="L568">
        <v>0.54190871369294602</v>
      </c>
      <c r="M568">
        <v>0.1005173688100517</v>
      </c>
      <c r="N568">
        <v>0.20136518771331061</v>
      </c>
      <c r="O568">
        <v>0.5691823899371069</v>
      </c>
      <c r="P568">
        <v>9</v>
      </c>
      <c r="Q568">
        <v>2</v>
      </c>
      <c r="R568">
        <v>0.22222222222222221</v>
      </c>
      <c r="S568" s="2" t="s">
        <v>1870</v>
      </c>
      <c r="T568" s="6">
        <v>0.26825633383011888</v>
      </c>
    </row>
    <row r="569" spans="1:20" x14ac:dyDescent="0.3">
      <c r="A569" s="1" t="s">
        <v>1564</v>
      </c>
      <c r="B569">
        <v>0.36627906976744179</v>
      </c>
      <c r="H569">
        <v>0.4231227651966627</v>
      </c>
      <c r="I569">
        <v>0.64458464773922186</v>
      </c>
      <c r="J569">
        <v>0.47765640516385299</v>
      </c>
      <c r="K569">
        <v>0.50183150183150182</v>
      </c>
      <c r="L569">
        <v>0.28381742738589211</v>
      </c>
      <c r="M569">
        <v>0.77605321507760527</v>
      </c>
      <c r="N569">
        <v>0.77610921501706487</v>
      </c>
      <c r="O569">
        <v>0.24842767295597479</v>
      </c>
      <c r="P569">
        <v>9</v>
      </c>
      <c r="Q569">
        <v>2</v>
      </c>
      <c r="R569">
        <v>0.22222222222222221</v>
      </c>
      <c r="S569" s="2" t="s">
        <v>2670</v>
      </c>
      <c r="T569" s="6">
        <v>0.54074932406332821</v>
      </c>
    </row>
    <row r="570" spans="1:20" x14ac:dyDescent="0.3">
      <c r="A570" s="1" t="s">
        <v>1139</v>
      </c>
      <c r="G570">
        <v>0.46675358539765321</v>
      </c>
      <c r="H570">
        <v>0.66746126340882006</v>
      </c>
      <c r="I570">
        <v>0.53207150368033651</v>
      </c>
      <c r="J570">
        <v>0.77457795431976162</v>
      </c>
      <c r="K570">
        <v>0.54120879120879117</v>
      </c>
      <c r="L570">
        <v>0.50539419087136928</v>
      </c>
      <c r="M570">
        <v>0.27272727272727271</v>
      </c>
      <c r="N570">
        <v>0.41365187713310581</v>
      </c>
      <c r="O570">
        <v>2.6415094339622639E-2</v>
      </c>
      <c r="P570">
        <v>9</v>
      </c>
      <c r="Q570">
        <v>2</v>
      </c>
      <c r="R570">
        <v>0.22222222222222221</v>
      </c>
      <c r="S570" s="2" t="s">
        <v>2557</v>
      </c>
      <c r="T570" s="6">
        <v>0.82324931626753828</v>
      </c>
    </row>
    <row r="571" spans="1:20" x14ac:dyDescent="0.3">
      <c r="A571" s="1" t="s">
        <v>238</v>
      </c>
      <c r="G571">
        <v>0.89830508474576276</v>
      </c>
      <c r="H571">
        <v>0.74731823599523239</v>
      </c>
      <c r="I571">
        <v>0.16508937960042061</v>
      </c>
      <c r="J571">
        <v>0.660377358490566</v>
      </c>
      <c r="K571">
        <v>0.12087912087912089</v>
      </c>
      <c r="L571">
        <v>0.595850622406639</v>
      </c>
      <c r="M571">
        <v>0.66223207686622321</v>
      </c>
      <c r="N571">
        <v>0.62935153583617742</v>
      </c>
      <c r="O571">
        <v>0.6</v>
      </c>
      <c r="P571">
        <v>9</v>
      </c>
      <c r="Q571">
        <v>2</v>
      </c>
      <c r="R571">
        <v>0.22222222222222221</v>
      </c>
      <c r="S571" s="2" t="s">
        <v>2729</v>
      </c>
      <c r="T571" s="6">
        <v>0.93402229530799663</v>
      </c>
    </row>
    <row r="572" spans="1:20" x14ac:dyDescent="0.3">
      <c r="A572" s="1" t="s">
        <v>806</v>
      </c>
      <c r="G572">
        <v>6.6492829204693613E-2</v>
      </c>
      <c r="H572">
        <v>0.51966626936829563</v>
      </c>
      <c r="I572">
        <v>0.50893796004206104</v>
      </c>
      <c r="J572">
        <v>0.83614697120158887</v>
      </c>
      <c r="K572">
        <v>0.3067765567765568</v>
      </c>
      <c r="L572">
        <v>0.62655601659751037</v>
      </c>
      <c r="M572">
        <v>0.60458240946045827</v>
      </c>
      <c r="N572">
        <v>0.51194539249146753</v>
      </c>
      <c r="O572">
        <v>0.46603773584905661</v>
      </c>
      <c r="P572">
        <v>9</v>
      </c>
      <c r="Q572">
        <v>2</v>
      </c>
      <c r="R572">
        <v>0.22222222222222221</v>
      </c>
      <c r="S572" s="2" t="s">
        <v>2825</v>
      </c>
      <c r="T572" s="6">
        <v>0.49901139252423127</v>
      </c>
    </row>
    <row r="573" spans="1:20" x14ac:dyDescent="0.3">
      <c r="A573" s="1" t="s">
        <v>667</v>
      </c>
      <c r="F573">
        <v>0.58620689655172409</v>
      </c>
      <c r="G573">
        <v>0.76401564537157762</v>
      </c>
      <c r="H573">
        <v>0.6317044100119189</v>
      </c>
      <c r="I573">
        <v>0.55730809674027337</v>
      </c>
      <c r="K573">
        <v>0.26465201465201471</v>
      </c>
      <c r="L573">
        <v>0.46390041493775941</v>
      </c>
      <c r="M573">
        <v>0.7110125646711013</v>
      </c>
      <c r="N573">
        <v>0.96450511945392492</v>
      </c>
      <c r="O573">
        <v>6.3522012578616352E-2</v>
      </c>
      <c r="P573">
        <v>9</v>
      </c>
      <c r="Q573">
        <v>2</v>
      </c>
      <c r="R573">
        <v>0.22222222222222221</v>
      </c>
      <c r="S573" s="2" t="s">
        <v>2448</v>
      </c>
      <c r="T573" s="6">
        <v>0.80857636049785664</v>
      </c>
    </row>
    <row r="574" spans="1:20" x14ac:dyDescent="0.3">
      <c r="A574" s="1" t="s">
        <v>1384</v>
      </c>
      <c r="G574">
        <v>0.71577574967405477</v>
      </c>
      <c r="H574">
        <v>0.81644815256257453</v>
      </c>
      <c r="I574">
        <v>0.213459516298633</v>
      </c>
      <c r="J574">
        <v>0.57994041708043698</v>
      </c>
      <c r="K574">
        <v>0.2197802197802198</v>
      </c>
      <c r="L574">
        <v>0.74605809128630707</v>
      </c>
      <c r="M574">
        <v>0.46119733924611972</v>
      </c>
      <c r="N574">
        <v>0.6232081911262799</v>
      </c>
      <c r="O574">
        <v>0.38930817610062901</v>
      </c>
      <c r="P574">
        <v>9</v>
      </c>
      <c r="Q574">
        <v>2</v>
      </c>
      <c r="R574">
        <v>0.22222222222222221</v>
      </c>
      <c r="S574" s="2" t="s">
        <v>2622</v>
      </c>
      <c r="T574" s="6">
        <v>0.78942172651298403</v>
      </c>
    </row>
    <row r="575" spans="1:20" x14ac:dyDescent="0.3">
      <c r="A575" s="1" t="s">
        <v>691</v>
      </c>
      <c r="G575">
        <v>0.29856584093872229</v>
      </c>
      <c r="H575">
        <v>0.65911799761620982</v>
      </c>
      <c r="I575">
        <v>0.27549947423764459</v>
      </c>
      <c r="J575">
        <v>0.44985104270109227</v>
      </c>
      <c r="K575">
        <v>0.68040293040293043</v>
      </c>
      <c r="L575">
        <v>0.54439834024896261</v>
      </c>
      <c r="M575">
        <v>0.34811529933481161</v>
      </c>
      <c r="N575">
        <v>0.73242320819112627</v>
      </c>
      <c r="O575">
        <v>0.52327044025157232</v>
      </c>
      <c r="P575">
        <v>9</v>
      </c>
      <c r="Q575">
        <v>2</v>
      </c>
      <c r="R575">
        <v>0.22222222222222221</v>
      </c>
      <c r="S575" s="2" t="s">
        <v>1990</v>
      </c>
      <c r="T575" s="6">
        <v>0.43742868010649844</v>
      </c>
    </row>
    <row r="576" spans="1:20" x14ac:dyDescent="0.3">
      <c r="A576" s="1" t="s">
        <v>697</v>
      </c>
      <c r="B576">
        <v>0.65697674418604646</v>
      </c>
      <c r="C576">
        <v>0.73967684021543989</v>
      </c>
      <c r="D576">
        <v>0.22773972602739731</v>
      </c>
      <c r="E576">
        <v>0.39047619047619048</v>
      </c>
      <c r="F576">
        <v>0.70545977011494254</v>
      </c>
      <c r="G576">
        <v>0.73142112125162972</v>
      </c>
      <c r="H576">
        <v>0.80214541120381411</v>
      </c>
      <c r="I576">
        <v>0.47528916929547838</v>
      </c>
      <c r="J576">
        <v>0.64448857994041708</v>
      </c>
      <c r="K576">
        <v>0.38736263736263737</v>
      </c>
      <c r="L576">
        <v>0.40663900414937759</v>
      </c>
      <c r="M576">
        <v>0.94161123429416116</v>
      </c>
      <c r="N576">
        <v>0.28259385665529008</v>
      </c>
      <c r="O576">
        <v>0.31761006289308169</v>
      </c>
      <c r="P576">
        <v>14</v>
      </c>
      <c r="Q576">
        <v>3</v>
      </c>
      <c r="R576">
        <v>0.2142857142857143</v>
      </c>
      <c r="S576" s="2" t="s">
        <v>1710</v>
      </c>
      <c r="T576" s="6">
        <v>0.38420900970127786</v>
      </c>
    </row>
    <row r="577" spans="1:20" x14ac:dyDescent="0.3">
      <c r="A577" s="1" t="s">
        <v>561</v>
      </c>
      <c r="B577">
        <v>0.97868217054263562</v>
      </c>
      <c r="C577">
        <v>0.37701974865350091</v>
      </c>
      <c r="D577">
        <v>9.7602739726027399E-2</v>
      </c>
      <c r="E577">
        <v>0.2</v>
      </c>
      <c r="F577">
        <v>0.69252873563218387</v>
      </c>
      <c r="G577">
        <v>0.69100391134289441</v>
      </c>
      <c r="H577">
        <v>0.80452920143027418</v>
      </c>
      <c r="I577">
        <v>0.70662460567823349</v>
      </c>
      <c r="J577">
        <v>0.89572989076464749</v>
      </c>
      <c r="K577">
        <v>0.81959706959706957</v>
      </c>
      <c r="L577">
        <v>0.19751037344398339</v>
      </c>
      <c r="M577">
        <v>0.78196600147819662</v>
      </c>
      <c r="N577">
        <v>0.98498293515358359</v>
      </c>
      <c r="O577">
        <v>0.46918238993710693</v>
      </c>
      <c r="P577">
        <v>14</v>
      </c>
      <c r="Q577">
        <v>3</v>
      </c>
      <c r="R577">
        <v>0.2142857142857143</v>
      </c>
      <c r="S577" s="2" t="s">
        <v>2417</v>
      </c>
      <c r="T577" s="6">
        <v>0.66325563767293139</v>
      </c>
    </row>
    <row r="578" spans="1:20" x14ac:dyDescent="0.3">
      <c r="A578" s="1" t="s">
        <v>863</v>
      </c>
      <c r="B578">
        <v>0.65503875968992253</v>
      </c>
      <c r="C578">
        <v>0.118491921005386</v>
      </c>
      <c r="D578">
        <v>0.27397260273972601</v>
      </c>
      <c r="E578">
        <v>0.19047619047619049</v>
      </c>
      <c r="F578">
        <v>0.37931034482758619</v>
      </c>
      <c r="G578">
        <v>0.34941329856584091</v>
      </c>
      <c r="H578">
        <v>0.85101311084624554</v>
      </c>
      <c r="I578">
        <v>0.8454258675078864</v>
      </c>
      <c r="J578">
        <v>0.56107249255213509</v>
      </c>
      <c r="K578">
        <v>0.46886446886446892</v>
      </c>
      <c r="L578">
        <v>0.52033195020746892</v>
      </c>
      <c r="M578">
        <v>0.59497413155949741</v>
      </c>
      <c r="N578">
        <v>0.79522184300341292</v>
      </c>
      <c r="O578">
        <v>0.37358490566037728</v>
      </c>
      <c r="P578">
        <v>14</v>
      </c>
      <c r="Q578">
        <v>3</v>
      </c>
      <c r="R578">
        <v>0.2142857142857143</v>
      </c>
      <c r="S578" s="2" t="s">
        <v>2832</v>
      </c>
      <c r="T578" s="6">
        <v>0.891089108910881</v>
      </c>
    </row>
    <row r="579" spans="1:20" x14ac:dyDescent="0.3">
      <c r="A579" s="1" t="s">
        <v>994</v>
      </c>
      <c r="B579">
        <v>0.91279069767441856</v>
      </c>
      <c r="C579">
        <v>1.7953321364452421E-2</v>
      </c>
      <c r="D579">
        <v>0.36301369863013699</v>
      </c>
      <c r="E579">
        <v>0.83492063492063495</v>
      </c>
      <c r="F579">
        <v>0.69827586206896552</v>
      </c>
      <c r="G579">
        <v>0.93872229465449808</v>
      </c>
      <c r="H579">
        <v>0.66507747318235999</v>
      </c>
      <c r="I579">
        <v>0.66246056782334384</v>
      </c>
      <c r="J579">
        <v>0.96325719960278056</v>
      </c>
      <c r="K579">
        <v>0.88553113553113549</v>
      </c>
      <c r="L579">
        <v>0.85311203319502071</v>
      </c>
      <c r="M579">
        <v>0.41241685144124168</v>
      </c>
      <c r="N579">
        <v>2.0477815699658699E-3</v>
      </c>
      <c r="O579">
        <v>0.28679245283018873</v>
      </c>
      <c r="P579">
        <v>14</v>
      </c>
      <c r="Q579">
        <v>3</v>
      </c>
      <c r="R579">
        <v>0.2142857142857143</v>
      </c>
      <c r="S579" s="2" t="s">
        <v>2055</v>
      </c>
      <c r="T579" s="6">
        <v>0.84335188848120801</v>
      </c>
    </row>
    <row r="580" spans="1:20" x14ac:dyDescent="0.3">
      <c r="A580" s="1" t="s">
        <v>327</v>
      </c>
      <c r="B580">
        <v>0.78488372093023251</v>
      </c>
      <c r="C580">
        <v>0.80071813285457805</v>
      </c>
      <c r="D580">
        <v>0.59931506849315064</v>
      </c>
      <c r="E580">
        <v>0.32063492063492072</v>
      </c>
      <c r="F580">
        <v>0.75718390804597702</v>
      </c>
      <c r="G580">
        <v>0.45110821382007821</v>
      </c>
      <c r="H580">
        <v>0.91060786650774728</v>
      </c>
      <c r="I580">
        <v>0.1093585699263933</v>
      </c>
      <c r="J580">
        <v>0.7437934458788481</v>
      </c>
      <c r="K580">
        <v>0.28113553113553108</v>
      </c>
      <c r="L580">
        <v>0.82904564315352702</v>
      </c>
      <c r="M580">
        <v>0.62675535846267549</v>
      </c>
      <c r="N580">
        <v>0.84573378839590441</v>
      </c>
      <c r="O580">
        <v>0.99937106918238994</v>
      </c>
      <c r="P580">
        <v>14</v>
      </c>
      <c r="Q580">
        <v>3</v>
      </c>
      <c r="R580">
        <v>0.2142857142857143</v>
      </c>
      <c r="S580" s="2" t="s">
        <v>2744</v>
      </c>
      <c r="T580" s="6">
        <v>0.64509626045762247</v>
      </c>
    </row>
    <row r="581" spans="1:20" x14ac:dyDescent="0.3">
      <c r="A581" s="1" t="s">
        <v>1507</v>
      </c>
      <c r="B581">
        <v>0.75193798449612403</v>
      </c>
      <c r="C581">
        <v>0.92639138240574503</v>
      </c>
      <c r="D581">
        <v>0.44691780821917809</v>
      </c>
      <c r="E581">
        <v>0.64761904761904765</v>
      </c>
      <c r="F581">
        <v>0.2155172413793103</v>
      </c>
      <c r="G581">
        <v>0.9256844850065189</v>
      </c>
      <c r="H581">
        <v>0.8736591179976162</v>
      </c>
      <c r="I581">
        <v>0.24605678233438491</v>
      </c>
      <c r="J581">
        <v>0.99106256206554122</v>
      </c>
      <c r="K581">
        <v>0.8424908424908425</v>
      </c>
      <c r="L581">
        <v>0.97925311203319498</v>
      </c>
      <c r="M581">
        <v>0.97856614929785657</v>
      </c>
      <c r="N581">
        <v>5.665529010238908E-2</v>
      </c>
      <c r="O581">
        <v>0.9138364779874214</v>
      </c>
      <c r="P581">
        <v>14</v>
      </c>
      <c r="Q581">
        <v>3</v>
      </c>
      <c r="R581">
        <v>0.2142857142857143</v>
      </c>
      <c r="S581" s="2" t="s">
        <v>2655</v>
      </c>
      <c r="T581" s="6">
        <v>1.1482254697286012</v>
      </c>
    </row>
    <row r="582" spans="1:20" x14ac:dyDescent="0.3">
      <c r="A582" s="1" t="s">
        <v>1342</v>
      </c>
      <c r="B582">
        <v>0.45930232558139528</v>
      </c>
      <c r="C582">
        <v>0.25852782764811488</v>
      </c>
      <c r="D582">
        <v>0.1815068493150685</v>
      </c>
      <c r="E582">
        <v>0.53492063492063491</v>
      </c>
      <c r="F582">
        <v>0.4295977011494253</v>
      </c>
      <c r="G582">
        <v>0.83050847457627119</v>
      </c>
      <c r="H582">
        <v>0.67938021454112041</v>
      </c>
      <c r="I582">
        <v>0.4216614090431125</v>
      </c>
      <c r="J582">
        <v>0.66434955312810329</v>
      </c>
      <c r="K582">
        <v>0.86355311355311359</v>
      </c>
      <c r="L582">
        <v>0.56763485477178421</v>
      </c>
      <c r="M582">
        <v>0.82926829268292679</v>
      </c>
      <c r="N582">
        <v>0.61296928327645051</v>
      </c>
      <c r="O582">
        <v>8.9308176100628925E-2</v>
      </c>
      <c r="P582">
        <v>14</v>
      </c>
      <c r="Q582">
        <v>3</v>
      </c>
      <c r="R582">
        <v>0.2142857142857143</v>
      </c>
      <c r="S582" s="2" t="s">
        <v>2608</v>
      </c>
      <c r="T582" s="6">
        <v>0.66160731659855199</v>
      </c>
    </row>
    <row r="583" spans="1:20" x14ac:dyDescent="0.3">
      <c r="A583" s="1" t="s">
        <v>932</v>
      </c>
      <c r="B583">
        <v>0.42441860465116282</v>
      </c>
      <c r="C583">
        <v>0.71633752244165172</v>
      </c>
      <c r="D583">
        <v>0.23801369863013699</v>
      </c>
      <c r="E583">
        <v>0.21587301587301591</v>
      </c>
      <c r="F583">
        <v>0.33333333333333331</v>
      </c>
      <c r="G583">
        <v>0.65189048239895697</v>
      </c>
      <c r="H583">
        <v>0.74255065554231225</v>
      </c>
      <c r="I583">
        <v>0.28496319663512087</v>
      </c>
      <c r="J583">
        <v>0.52135054617676269</v>
      </c>
      <c r="K583">
        <v>0.39194139194139188</v>
      </c>
      <c r="L583">
        <v>0.5950207468879668</v>
      </c>
      <c r="M583">
        <v>0.78861788617886175</v>
      </c>
      <c r="N583">
        <v>0.65802047781569961</v>
      </c>
      <c r="O583">
        <v>0.84025157232704406</v>
      </c>
      <c r="P583">
        <v>14</v>
      </c>
      <c r="Q583">
        <v>3</v>
      </c>
      <c r="R583">
        <v>0.2142857142857143</v>
      </c>
      <c r="S583" s="2" t="s">
        <v>2852</v>
      </c>
      <c r="T583" s="6">
        <v>0.88444529898097457</v>
      </c>
    </row>
    <row r="584" spans="1:20" x14ac:dyDescent="0.3">
      <c r="A584" s="1" t="s">
        <v>768</v>
      </c>
      <c r="B584">
        <v>0.22674418604651159</v>
      </c>
      <c r="C584">
        <v>3.052064631956912E-2</v>
      </c>
      <c r="D584">
        <v>0.90068493150684936</v>
      </c>
      <c r="E584">
        <v>0.1873015873015873</v>
      </c>
      <c r="F584">
        <v>0.54166666666666663</v>
      </c>
      <c r="G584">
        <v>0.50847457627118642</v>
      </c>
      <c r="H584">
        <v>0.72467222884386173</v>
      </c>
      <c r="I584">
        <v>0.39327024185068349</v>
      </c>
      <c r="J584">
        <v>0.36941410129096319</v>
      </c>
      <c r="K584">
        <v>0.87728937728937728</v>
      </c>
      <c r="L584">
        <v>0.81161825726141079</v>
      </c>
      <c r="M584">
        <v>0.7464892830746489</v>
      </c>
      <c r="N584">
        <v>0.47849829351535839</v>
      </c>
      <c r="O584">
        <v>0.86163522012578619</v>
      </c>
      <c r="P584">
        <v>14</v>
      </c>
      <c r="Q584">
        <v>3</v>
      </c>
      <c r="R584">
        <v>0.2142857142857143</v>
      </c>
      <c r="S584" s="2" t="s">
        <v>2820</v>
      </c>
      <c r="T584" s="6">
        <v>1.0998469778117677</v>
      </c>
    </row>
    <row r="585" spans="1:20" x14ac:dyDescent="0.3">
      <c r="A585" s="1" t="s">
        <v>584</v>
      </c>
      <c r="B585">
        <v>0.8527131782945736</v>
      </c>
      <c r="C585">
        <v>0.99640933572710955</v>
      </c>
      <c r="D585">
        <v>0.42123287671232879</v>
      </c>
      <c r="E585">
        <v>0.48571428571428571</v>
      </c>
      <c r="F585">
        <v>7.7586206896551727E-2</v>
      </c>
      <c r="G585">
        <v>0.8083441981747066</v>
      </c>
      <c r="H585">
        <v>0.88557806912991655</v>
      </c>
      <c r="I585">
        <v>0.89064143007360674</v>
      </c>
      <c r="J585">
        <v>0.97020854021847069</v>
      </c>
      <c r="K585">
        <v>0.43956043956043961</v>
      </c>
      <c r="L585">
        <v>1.4937759336099589E-2</v>
      </c>
      <c r="M585">
        <v>2.586844050258684E-2</v>
      </c>
      <c r="N585">
        <v>0.4689419795221843</v>
      </c>
      <c r="O585">
        <v>0.92075471698113209</v>
      </c>
      <c r="P585">
        <v>14</v>
      </c>
      <c r="Q585">
        <v>3</v>
      </c>
      <c r="R585">
        <v>0.2142857142857143</v>
      </c>
      <c r="S585" s="2" t="s">
        <v>1738</v>
      </c>
      <c r="T585" s="6">
        <v>0.52083333333333381</v>
      </c>
    </row>
    <row r="586" spans="1:20" x14ac:dyDescent="0.3">
      <c r="A586" s="1" t="s">
        <v>280</v>
      </c>
      <c r="B586">
        <v>0.69767441860465118</v>
      </c>
      <c r="C586">
        <v>0.27468581687612209</v>
      </c>
      <c r="D586">
        <v>0.67636986301369861</v>
      </c>
      <c r="E586">
        <v>0.2412698412698413</v>
      </c>
      <c r="F586">
        <v>0.89224137931034486</v>
      </c>
      <c r="G586">
        <v>0.82920469361147331</v>
      </c>
      <c r="H586">
        <v>0.50893921334922532</v>
      </c>
      <c r="I586">
        <v>0.70241850683491058</v>
      </c>
      <c r="J586">
        <v>0.93545183714001989</v>
      </c>
      <c r="K586">
        <v>0.50915750915750912</v>
      </c>
      <c r="L586">
        <v>0.65228215767634856</v>
      </c>
      <c r="M586">
        <v>0.48410938654841101</v>
      </c>
      <c r="N586">
        <v>0.94266211604095562</v>
      </c>
      <c r="O586">
        <v>0.2176100628930818</v>
      </c>
      <c r="P586">
        <v>14</v>
      </c>
      <c r="Q586">
        <v>3</v>
      </c>
      <c r="R586">
        <v>0.2142857142857143</v>
      </c>
      <c r="S586" s="2" t="s">
        <v>2352</v>
      </c>
      <c r="T586" s="6">
        <v>0.778673506779056</v>
      </c>
    </row>
    <row r="587" spans="1:20" x14ac:dyDescent="0.3">
      <c r="A587" s="1" t="s">
        <v>1422</v>
      </c>
      <c r="B587">
        <v>0.8236434108527132</v>
      </c>
      <c r="C587">
        <v>0.75763016157989227</v>
      </c>
      <c r="D587">
        <v>0.96404109589041098</v>
      </c>
      <c r="E587">
        <v>0.1111111111111111</v>
      </c>
      <c r="F587">
        <v>0.73563218390804597</v>
      </c>
      <c r="G587">
        <v>0.40677966101694918</v>
      </c>
      <c r="H587">
        <v>0.49821215733015489</v>
      </c>
      <c r="I587">
        <v>0.27760252365930599</v>
      </c>
      <c r="J587">
        <v>0.83813306852035752</v>
      </c>
      <c r="K587">
        <v>0.61263736263736268</v>
      </c>
      <c r="L587">
        <v>0.63568464730290453</v>
      </c>
      <c r="M587">
        <v>0.729490022172949</v>
      </c>
      <c r="N587">
        <v>0.49351535836177468</v>
      </c>
      <c r="O587">
        <v>2.0754716981132071E-2</v>
      </c>
      <c r="P587">
        <v>14</v>
      </c>
      <c r="Q587">
        <v>3</v>
      </c>
      <c r="R587">
        <v>0.2142857142857143</v>
      </c>
      <c r="S587" s="2" t="s">
        <v>2127</v>
      </c>
      <c r="T587" s="6">
        <v>0.70967741935484241</v>
      </c>
    </row>
    <row r="588" spans="1:20" x14ac:dyDescent="0.3">
      <c r="A588" s="1" t="s">
        <v>1083</v>
      </c>
      <c r="B588">
        <v>0.63565891472868219</v>
      </c>
      <c r="C588">
        <v>0.73249551166965887</v>
      </c>
      <c r="D588">
        <v>0.23287671232876711</v>
      </c>
      <c r="E588">
        <v>0.20476190476190481</v>
      </c>
      <c r="F588">
        <v>0.23563218390804599</v>
      </c>
      <c r="G588">
        <v>0.58930899608865706</v>
      </c>
      <c r="H588">
        <v>0.42908224076281293</v>
      </c>
      <c r="I588">
        <v>0.71083070452155628</v>
      </c>
      <c r="J588">
        <v>0.77557100297914594</v>
      </c>
      <c r="K588">
        <v>0.58150183150183155</v>
      </c>
      <c r="L588">
        <v>0.75352697095435683</v>
      </c>
      <c r="M588">
        <v>0.72653362897265339</v>
      </c>
      <c r="N588">
        <v>0.92013651877133107</v>
      </c>
      <c r="O588">
        <v>0.35283018867924532</v>
      </c>
      <c r="P588">
        <v>14</v>
      </c>
      <c r="Q588">
        <v>3</v>
      </c>
      <c r="R588">
        <v>0.2142857142857143</v>
      </c>
      <c r="S588" s="2" t="s">
        <v>2882</v>
      </c>
      <c r="T588" s="6">
        <v>0.36764705882353188</v>
      </c>
    </row>
    <row r="589" spans="1:20" x14ac:dyDescent="0.3">
      <c r="A589" s="1" t="s">
        <v>157</v>
      </c>
      <c r="B589">
        <v>0.71511627906976749</v>
      </c>
      <c r="C589">
        <v>0.76301615798922806</v>
      </c>
      <c r="D589">
        <v>0.95890410958904104</v>
      </c>
      <c r="E589">
        <v>0.20158730158730159</v>
      </c>
      <c r="F589">
        <v>0.93534482758620685</v>
      </c>
      <c r="G589">
        <v>0.36766623207301169</v>
      </c>
      <c r="H589">
        <v>0.38379022646007149</v>
      </c>
      <c r="I589">
        <v>0.8517350157728707</v>
      </c>
      <c r="J589">
        <v>0.92750744786494543</v>
      </c>
      <c r="K589">
        <v>0.52747252747252749</v>
      </c>
      <c r="L589">
        <v>0.54522821576763481</v>
      </c>
      <c r="M589">
        <v>0.22690317812269031</v>
      </c>
      <c r="N589">
        <v>0.98361774744027308</v>
      </c>
      <c r="O589">
        <v>1.132075471698113E-2</v>
      </c>
      <c r="P589">
        <v>14</v>
      </c>
      <c r="Q589">
        <v>3</v>
      </c>
      <c r="R589">
        <v>0.2142857142857143</v>
      </c>
      <c r="S589" s="2" t="s">
        <v>1874</v>
      </c>
      <c r="T589" s="6">
        <v>-0.17436791630340034</v>
      </c>
    </row>
    <row r="590" spans="1:20" x14ac:dyDescent="0.3">
      <c r="A590" s="1" t="s">
        <v>608</v>
      </c>
      <c r="B590">
        <v>0.45348837209302317</v>
      </c>
      <c r="C590">
        <v>6.8222621184919216E-2</v>
      </c>
      <c r="D590">
        <v>0.95205479452054798</v>
      </c>
      <c r="E590">
        <v>0.66507936507936505</v>
      </c>
      <c r="F590">
        <v>0.95258620689655171</v>
      </c>
      <c r="G590">
        <v>0.9152542372881356</v>
      </c>
      <c r="H590">
        <v>0.92133492252681759</v>
      </c>
      <c r="I590">
        <v>0.69716088328075709</v>
      </c>
      <c r="J590">
        <v>0.93843098311817275</v>
      </c>
      <c r="K590">
        <v>0.81501831501831501</v>
      </c>
      <c r="L590">
        <v>0.9510373443983402</v>
      </c>
      <c r="M590">
        <v>7.1692535107169247E-2</v>
      </c>
      <c r="N590">
        <v>0.1180887372013652</v>
      </c>
      <c r="O590">
        <v>0.85534591194968557</v>
      </c>
      <c r="P590">
        <v>14</v>
      </c>
      <c r="Q590">
        <v>3</v>
      </c>
      <c r="R590">
        <v>0.2142857142857143</v>
      </c>
      <c r="S590" s="2" t="s">
        <v>1968</v>
      </c>
      <c r="T590" s="6">
        <v>0.68694798822376035</v>
      </c>
    </row>
    <row r="591" spans="1:20" x14ac:dyDescent="0.3">
      <c r="A591" s="1" t="s">
        <v>818</v>
      </c>
      <c r="B591">
        <v>0.89147286821705429</v>
      </c>
      <c r="C591">
        <v>0.93895870736086173</v>
      </c>
      <c r="D591">
        <v>0.52568493150684936</v>
      </c>
      <c r="E591">
        <v>0.48253968253968249</v>
      </c>
      <c r="F591">
        <v>0.18821839080459771</v>
      </c>
      <c r="G591">
        <v>0.99348109517601046</v>
      </c>
      <c r="H591">
        <v>1.1918951132300359E-3</v>
      </c>
      <c r="I591">
        <v>3.4700315457413249E-2</v>
      </c>
      <c r="J591">
        <v>0.92552135054617679</v>
      </c>
      <c r="K591">
        <v>0.93406593406593408</v>
      </c>
      <c r="L591">
        <v>0.99751037344398341</v>
      </c>
      <c r="M591">
        <v>0.97339246119733924</v>
      </c>
      <c r="N591">
        <v>0.98430034129692834</v>
      </c>
      <c r="O591">
        <v>0.82389937106918243</v>
      </c>
      <c r="P591">
        <v>14</v>
      </c>
      <c r="Q591">
        <v>3</v>
      </c>
      <c r="R591">
        <v>0.2142857142857143</v>
      </c>
      <c r="S591" s="2" t="s">
        <v>2827</v>
      </c>
      <c r="T591" s="6">
        <v>0.54630593132153771</v>
      </c>
    </row>
    <row r="592" spans="1:20" x14ac:dyDescent="0.3">
      <c r="A592" s="1" t="s">
        <v>1519</v>
      </c>
      <c r="B592">
        <v>0.28875968992248058</v>
      </c>
      <c r="C592">
        <v>0.3105924596050269</v>
      </c>
      <c r="D592">
        <v>0.48287671232876711</v>
      </c>
      <c r="E592">
        <v>0.57301587301587298</v>
      </c>
      <c r="F592">
        <v>0.88505747126436785</v>
      </c>
      <c r="G592">
        <v>0.82659713168187743</v>
      </c>
      <c r="H592">
        <v>0.95828367103694878</v>
      </c>
      <c r="I592">
        <v>0.70136698212407989</v>
      </c>
      <c r="J592">
        <v>0.92651439920556111</v>
      </c>
      <c r="K592">
        <v>0.5998168498168498</v>
      </c>
      <c r="L592">
        <v>0.8556016597510373</v>
      </c>
      <c r="M592">
        <v>0.64449371766444941</v>
      </c>
      <c r="N592">
        <v>0.89556313993174064</v>
      </c>
      <c r="O592">
        <v>0.31006289308176099</v>
      </c>
      <c r="P592">
        <v>14</v>
      </c>
      <c r="Q592">
        <v>3</v>
      </c>
      <c r="R592">
        <v>0.2142857142857143</v>
      </c>
      <c r="S592" s="2" t="s">
        <v>2657</v>
      </c>
      <c r="T592" s="6">
        <v>0.75143944569142584</v>
      </c>
    </row>
    <row r="593" spans="1:20" x14ac:dyDescent="0.3">
      <c r="A593" s="1" t="s">
        <v>1018</v>
      </c>
      <c r="B593">
        <v>0.62790697674418605</v>
      </c>
      <c r="C593">
        <v>0.80430879712746861</v>
      </c>
      <c r="D593">
        <v>0.77397260273972601</v>
      </c>
      <c r="E593">
        <v>3.174603174603175E-3</v>
      </c>
      <c r="F593">
        <v>0.95977011494252873</v>
      </c>
      <c r="G593">
        <v>0.13689700130378099</v>
      </c>
      <c r="H593">
        <v>0.61144219308700831</v>
      </c>
      <c r="I593">
        <v>0.73501577287066244</v>
      </c>
      <c r="J593">
        <v>0.53426017874875864</v>
      </c>
      <c r="K593">
        <v>0.81868131868131866</v>
      </c>
      <c r="L593">
        <v>0.31535269709543567</v>
      </c>
      <c r="M593">
        <v>0.68588322246858835</v>
      </c>
      <c r="N593">
        <v>0.34880546075085322</v>
      </c>
      <c r="O593">
        <v>0.78993710691823904</v>
      </c>
      <c r="P593">
        <v>14</v>
      </c>
      <c r="Q593">
        <v>3</v>
      </c>
      <c r="R593">
        <v>0.2142857142857143</v>
      </c>
      <c r="S593" s="2" t="s">
        <v>2866</v>
      </c>
      <c r="T593" s="6">
        <v>-9.424182452171237E-2</v>
      </c>
    </row>
    <row r="594" spans="1:20" x14ac:dyDescent="0.3">
      <c r="A594" s="1" t="s">
        <v>62</v>
      </c>
      <c r="B594">
        <v>0.81782945736434109</v>
      </c>
      <c r="C594">
        <v>0.33931777378815081</v>
      </c>
      <c r="D594">
        <v>0.92636986301369861</v>
      </c>
      <c r="E594">
        <v>0.79841269841269846</v>
      </c>
      <c r="F594">
        <v>0.66954022988505746</v>
      </c>
      <c r="G594">
        <v>0.5528031290743155</v>
      </c>
      <c r="H594">
        <v>0.55065554231227654</v>
      </c>
      <c r="I594">
        <v>2.3133543638275501E-2</v>
      </c>
      <c r="J594">
        <v>0.96127110228401191</v>
      </c>
      <c r="K594">
        <v>0.39285714285714279</v>
      </c>
      <c r="L594">
        <v>0.94854771784232361</v>
      </c>
      <c r="M594">
        <v>9.1648189209164815E-2</v>
      </c>
      <c r="N594">
        <v>0.1569965870307167</v>
      </c>
      <c r="O594">
        <v>0.3672955974842767</v>
      </c>
      <c r="P594">
        <v>14</v>
      </c>
      <c r="Q594">
        <v>3</v>
      </c>
      <c r="R594">
        <v>0.2142857142857143</v>
      </c>
      <c r="S594" s="2" t="s">
        <v>1858</v>
      </c>
      <c r="T594" s="6">
        <v>0.68738796373575506</v>
      </c>
    </row>
    <row r="595" spans="1:20" x14ac:dyDescent="0.3">
      <c r="A595" s="1" t="s">
        <v>393</v>
      </c>
      <c r="B595">
        <v>0.64922480620155043</v>
      </c>
      <c r="C595">
        <v>0.82046678635547576</v>
      </c>
      <c r="D595">
        <v>0.3904109589041096</v>
      </c>
      <c r="E595">
        <v>5.0793650793650787E-2</v>
      </c>
      <c r="F595">
        <v>0.75</v>
      </c>
      <c r="G595">
        <v>0.6271186440677966</v>
      </c>
      <c r="H595">
        <v>0.80333730631704414</v>
      </c>
      <c r="I595">
        <v>0.6203995793901157</v>
      </c>
      <c r="J595">
        <v>0.72095332671300894</v>
      </c>
      <c r="K595">
        <v>0.52197802197802201</v>
      </c>
      <c r="L595">
        <v>0.87551867219917012</v>
      </c>
      <c r="M595">
        <v>0.22320768662232079</v>
      </c>
      <c r="N595">
        <v>0.47986348122866901</v>
      </c>
      <c r="O595">
        <v>0.23333333333333331</v>
      </c>
      <c r="P595">
        <v>14</v>
      </c>
      <c r="Q595">
        <v>3</v>
      </c>
      <c r="R595">
        <v>0.2142857142857143</v>
      </c>
      <c r="S595" s="2" t="s">
        <v>1920</v>
      </c>
      <c r="T595" s="6">
        <v>0.76060457106975088</v>
      </c>
    </row>
    <row r="596" spans="1:20" x14ac:dyDescent="0.3">
      <c r="A596" s="1" t="s">
        <v>1088</v>
      </c>
      <c r="B596">
        <v>0.47286821705426357</v>
      </c>
      <c r="C596">
        <v>0.71274685816876127</v>
      </c>
      <c r="D596">
        <v>0.2773972602739726</v>
      </c>
      <c r="E596">
        <v>6.3492063492063489E-2</v>
      </c>
      <c r="F596">
        <v>0.81752873563218387</v>
      </c>
      <c r="G596">
        <v>0.56975228161668845</v>
      </c>
      <c r="H596">
        <v>0.94159713945172829</v>
      </c>
      <c r="I596">
        <v>0.9274447949526814</v>
      </c>
      <c r="J596">
        <v>0.8669314796425025</v>
      </c>
      <c r="K596">
        <v>0.50824175824175821</v>
      </c>
      <c r="L596">
        <v>0.80082987551867224</v>
      </c>
      <c r="M596">
        <v>0.6792313377679231</v>
      </c>
      <c r="N596">
        <v>0.67440273037542664</v>
      </c>
      <c r="O596">
        <v>7.4842767295597482E-2</v>
      </c>
      <c r="P596">
        <v>14</v>
      </c>
      <c r="Q596">
        <v>3</v>
      </c>
      <c r="R596">
        <v>0.2142857142857143</v>
      </c>
      <c r="S596" s="2" t="s">
        <v>2549</v>
      </c>
      <c r="T596" s="6">
        <v>0.74023572477496935</v>
      </c>
    </row>
    <row r="597" spans="1:20" x14ac:dyDescent="0.3">
      <c r="A597" s="1" t="s">
        <v>1270</v>
      </c>
      <c r="B597">
        <v>0.78682170542635654</v>
      </c>
      <c r="C597">
        <v>0.45601436265709161</v>
      </c>
      <c r="D597">
        <v>0.59075342465753422</v>
      </c>
      <c r="E597">
        <v>0.46507936507936509</v>
      </c>
      <c r="F597">
        <v>0.1795977011494253</v>
      </c>
      <c r="G597">
        <v>0.69491525423728817</v>
      </c>
      <c r="H597">
        <v>0.79380214541120386</v>
      </c>
      <c r="I597">
        <v>0.67402733964248163</v>
      </c>
      <c r="J597">
        <v>0.16484607745779539</v>
      </c>
      <c r="K597">
        <v>0.80586080586080588</v>
      </c>
      <c r="L597">
        <v>0.81659751037344397</v>
      </c>
      <c r="M597">
        <v>0.65631929046563198</v>
      </c>
      <c r="N597">
        <v>0.24436860068259389</v>
      </c>
      <c r="O597">
        <v>0.87421383647798745</v>
      </c>
      <c r="P597">
        <v>14</v>
      </c>
      <c r="Q597">
        <v>3</v>
      </c>
      <c r="R597">
        <v>0.2142857142857143</v>
      </c>
      <c r="S597" s="2" t="s">
        <v>2918</v>
      </c>
      <c r="T597" s="6">
        <v>1.0859389418163854</v>
      </c>
    </row>
    <row r="598" spans="1:20" x14ac:dyDescent="0.3">
      <c r="A598" s="1" t="s">
        <v>1531</v>
      </c>
      <c r="B598">
        <v>0.69186046511627908</v>
      </c>
      <c r="C598">
        <v>0.1615798922800718</v>
      </c>
      <c r="D598">
        <v>0.4434931506849315</v>
      </c>
      <c r="E598">
        <v>0.42857142857142849</v>
      </c>
      <c r="F598">
        <v>0.14511494252873561</v>
      </c>
      <c r="G598">
        <v>0.56844850065189045</v>
      </c>
      <c r="H598">
        <v>0.33253873659118</v>
      </c>
      <c r="I598">
        <v>0.75289169295478442</v>
      </c>
      <c r="J598">
        <v>0.53326713008937443</v>
      </c>
      <c r="K598">
        <v>0.5924908424908425</v>
      </c>
      <c r="L598">
        <v>0.73443983402489632</v>
      </c>
      <c r="M598">
        <v>0.77531411677753137</v>
      </c>
      <c r="N598">
        <v>0.74334470989761092</v>
      </c>
      <c r="O598">
        <v>0.48930817610062888</v>
      </c>
      <c r="P598">
        <v>14</v>
      </c>
      <c r="Q598">
        <v>3</v>
      </c>
      <c r="R598">
        <v>0.2142857142857143</v>
      </c>
      <c r="S598" s="2" t="s">
        <v>2963</v>
      </c>
      <c r="T598" s="6">
        <v>0.36798528058877678</v>
      </c>
    </row>
    <row r="599" spans="1:20" x14ac:dyDescent="0.3">
      <c r="A599" s="1" t="s">
        <v>86</v>
      </c>
      <c r="B599">
        <v>0.97674418604651159</v>
      </c>
      <c r="C599">
        <v>0.31418312387791741</v>
      </c>
      <c r="D599">
        <v>0.79109589041095896</v>
      </c>
      <c r="E599">
        <v>4.4444444444444453E-2</v>
      </c>
      <c r="F599">
        <v>0.47557471264367818</v>
      </c>
      <c r="G599">
        <v>0.84615384615384615</v>
      </c>
      <c r="H599">
        <v>0.98450536352800955</v>
      </c>
      <c r="I599">
        <v>0.29758149316508942</v>
      </c>
      <c r="J599">
        <v>0.67328699106256207</v>
      </c>
      <c r="K599">
        <v>0.58791208791208793</v>
      </c>
      <c r="L599">
        <v>0.52780082987551868</v>
      </c>
      <c r="M599">
        <v>0.74057649667405767</v>
      </c>
      <c r="N599">
        <v>0.91672354948805457</v>
      </c>
      <c r="O599">
        <v>0.89371069182389939</v>
      </c>
      <c r="P599">
        <v>14</v>
      </c>
      <c r="Q599">
        <v>3</v>
      </c>
      <c r="R599">
        <v>0.2142857142857143</v>
      </c>
      <c r="S599" s="2" t="s">
        <v>2693</v>
      </c>
      <c r="T599" s="6">
        <v>0.95238095238095322</v>
      </c>
    </row>
    <row r="600" spans="1:20" x14ac:dyDescent="0.3">
      <c r="A600" s="1" t="s">
        <v>977</v>
      </c>
      <c r="B600">
        <v>0.66279069767441856</v>
      </c>
      <c r="C600">
        <v>0.52782764811490124</v>
      </c>
      <c r="D600">
        <v>0.5273972602739726</v>
      </c>
      <c r="E600">
        <v>0.85396825396825393</v>
      </c>
      <c r="F600">
        <v>0.1206896551724138</v>
      </c>
      <c r="G600">
        <v>0.84876140808344203</v>
      </c>
      <c r="H600">
        <v>0.37187127532777109</v>
      </c>
      <c r="I600">
        <v>0.82018927444794953</v>
      </c>
      <c r="J600">
        <v>4.667328699106256E-2</v>
      </c>
      <c r="K600">
        <v>2.564102564102564E-2</v>
      </c>
      <c r="L600">
        <v>0.81908713692946056</v>
      </c>
      <c r="M600">
        <v>0.75018477457501853</v>
      </c>
      <c r="N600">
        <v>0.86621160409556319</v>
      </c>
      <c r="O600">
        <v>0.82704402515723274</v>
      </c>
      <c r="P600">
        <v>14</v>
      </c>
      <c r="Q600">
        <v>3</v>
      </c>
      <c r="R600">
        <v>0.2142857142857143</v>
      </c>
      <c r="S600" s="2" t="s">
        <v>2861</v>
      </c>
      <c r="T600" s="6">
        <v>0.89843750101863906</v>
      </c>
    </row>
    <row r="601" spans="1:20" x14ac:dyDescent="0.3">
      <c r="A601" s="1" t="s">
        <v>1214</v>
      </c>
      <c r="B601">
        <v>0.16860465116279069</v>
      </c>
      <c r="C601">
        <v>0.96588868940754036</v>
      </c>
      <c r="D601">
        <v>0.81335616438356162</v>
      </c>
      <c r="E601">
        <v>0.973015873015873</v>
      </c>
      <c r="F601">
        <v>7.9022988505747127E-2</v>
      </c>
      <c r="G601">
        <v>0.1890482398956975</v>
      </c>
      <c r="H601">
        <v>0.61978545887961856</v>
      </c>
      <c r="I601">
        <v>0.81913774973711884</v>
      </c>
      <c r="J601">
        <v>0.82820258192651441</v>
      </c>
      <c r="K601">
        <v>0.87912087912087911</v>
      </c>
      <c r="L601">
        <v>0.85477178423236511</v>
      </c>
      <c r="M601">
        <v>0.58758314855875826</v>
      </c>
      <c r="N601">
        <v>0.47167235494880538</v>
      </c>
      <c r="O601">
        <v>0.56603773584905659</v>
      </c>
      <c r="P601">
        <v>14</v>
      </c>
      <c r="Q601">
        <v>3</v>
      </c>
      <c r="R601">
        <v>0.2142857142857143</v>
      </c>
      <c r="S601" s="2" t="s">
        <v>2912</v>
      </c>
      <c r="T601" s="6">
        <v>0.35225048923679525</v>
      </c>
    </row>
    <row r="602" spans="1:20" x14ac:dyDescent="0.3">
      <c r="A602" s="1" t="s">
        <v>1456</v>
      </c>
      <c r="B602">
        <v>0.79263565891472865</v>
      </c>
      <c r="C602">
        <v>0.50089766606822261</v>
      </c>
      <c r="D602">
        <v>0.46917808219178081</v>
      </c>
      <c r="E602">
        <v>0.38412698412698421</v>
      </c>
      <c r="F602">
        <v>0.63074712643678166</v>
      </c>
      <c r="G602">
        <v>0.14602346805736641</v>
      </c>
      <c r="H602">
        <v>0.79618593563766393</v>
      </c>
      <c r="I602">
        <v>0.32702418506834913</v>
      </c>
      <c r="J602">
        <v>0.91857000993048654</v>
      </c>
      <c r="K602">
        <v>0.29395604395604402</v>
      </c>
      <c r="L602">
        <v>0.76929460580912867</v>
      </c>
      <c r="M602">
        <v>0.39172209903917221</v>
      </c>
      <c r="N602">
        <v>0.43617747440273041</v>
      </c>
      <c r="O602">
        <v>0.3352201257861635</v>
      </c>
      <c r="P602">
        <v>14</v>
      </c>
      <c r="Q602">
        <v>3</v>
      </c>
      <c r="R602">
        <v>0.2142857142857143</v>
      </c>
      <c r="S602" s="2" t="s">
        <v>2941</v>
      </c>
      <c r="T602" s="6">
        <v>0.31377769325852034</v>
      </c>
    </row>
    <row r="603" spans="1:20" x14ac:dyDescent="0.3">
      <c r="A603" s="1" t="s">
        <v>1184</v>
      </c>
      <c r="B603">
        <v>0.94573643410852715</v>
      </c>
      <c r="C603">
        <v>0.81328545780969475</v>
      </c>
      <c r="D603">
        <v>0.77568493150684936</v>
      </c>
      <c r="E603">
        <v>0.22222222222222221</v>
      </c>
      <c r="F603">
        <v>0.31034482758620691</v>
      </c>
      <c r="G603">
        <v>0.59322033898305082</v>
      </c>
      <c r="H603">
        <v>0.90822407628128721</v>
      </c>
      <c r="I603">
        <v>0.18191377497371189</v>
      </c>
      <c r="J603">
        <v>0.63853028798411127</v>
      </c>
      <c r="K603">
        <v>0.74542124542124544</v>
      </c>
      <c r="L603">
        <v>0.86639004149377596</v>
      </c>
      <c r="M603">
        <v>0.72062084257206205</v>
      </c>
      <c r="N603">
        <v>0.35290102389078498</v>
      </c>
      <c r="O603">
        <v>0.78301886792452835</v>
      </c>
      <c r="P603">
        <v>14</v>
      </c>
      <c r="Q603">
        <v>3</v>
      </c>
      <c r="R603">
        <v>0.2142857142857143</v>
      </c>
      <c r="S603" s="2" t="s">
        <v>2903</v>
      </c>
      <c r="T603" s="6">
        <v>0.23273855702095531</v>
      </c>
    </row>
    <row r="604" spans="1:20" x14ac:dyDescent="0.3">
      <c r="A604" s="1" t="s">
        <v>65</v>
      </c>
      <c r="B604">
        <v>0.8294573643410853</v>
      </c>
      <c r="C604">
        <v>0.29982046678635549</v>
      </c>
      <c r="D604">
        <v>0.56506849315068497</v>
      </c>
      <c r="E604">
        <v>0.1920634920634921</v>
      </c>
      <c r="F604">
        <v>0.71695402298850575</v>
      </c>
      <c r="G604">
        <v>0.36114732724902221</v>
      </c>
      <c r="H604">
        <v>0.31346841477949938</v>
      </c>
      <c r="I604">
        <v>0.46582544689800209</v>
      </c>
      <c r="J604">
        <v>0.58788480635551144</v>
      </c>
      <c r="K604">
        <v>0.60439560439560436</v>
      </c>
      <c r="L604">
        <v>0.49128630705394188</v>
      </c>
      <c r="M604">
        <v>0.77753141167775319</v>
      </c>
      <c r="N604">
        <v>0.85938566552901019</v>
      </c>
      <c r="O604">
        <v>0.69308176100628927</v>
      </c>
      <c r="P604">
        <v>14</v>
      </c>
      <c r="Q604">
        <v>3</v>
      </c>
      <c r="R604">
        <v>0.2142857142857143</v>
      </c>
      <c r="S604" s="2" t="s">
        <v>2691</v>
      </c>
      <c r="T604" s="6">
        <v>0.62566175762827736</v>
      </c>
    </row>
    <row r="605" spans="1:20" x14ac:dyDescent="0.3">
      <c r="A605" s="1" t="s">
        <v>520</v>
      </c>
      <c r="B605">
        <v>0.35852713178294582</v>
      </c>
      <c r="C605">
        <v>0.53680430879712748</v>
      </c>
      <c r="D605">
        <v>0.57876712328767121</v>
      </c>
      <c r="E605">
        <v>0.68253968253968256</v>
      </c>
      <c r="F605">
        <v>0.20545977011494251</v>
      </c>
      <c r="G605">
        <v>0.50456323337679265</v>
      </c>
      <c r="H605">
        <v>0.60667461263408817</v>
      </c>
      <c r="I605">
        <v>0.231335436382755</v>
      </c>
      <c r="J605">
        <v>0.34160873882820258</v>
      </c>
      <c r="K605">
        <v>0.1749084249084249</v>
      </c>
      <c r="L605">
        <v>0.391701244813278</v>
      </c>
      <c r="M605">
        <v>0.73762010347376206</v>
      </c>
      <c r="N605">
        <v>0.36723549488054608</v>
      </c>
      <c r="O605">
        <v>0.72201257861635215</v>
      </c>
      <c r="P605">
        <v>14</v>
      </c>
      <c r="Q605">
        <v>3</v>
      </c>
      <c r="R605">
        <v>0.2142857142857143</v>
      </c>
      <c r="S605" s="2" t="s">
        <v>2775</v>
      </c>
      <c r="T605" s="6">
        <v>0.53496011685370293</v>
      </c>
    </row>
    <row r="606" spans="1:20" x14ac:dyDescent="0.3">
      <c r="A606" s="1" t="s">
        <v>661</v>
      </c>
      <c r="B606">
        <v>0.55426356589147285</v>
      </c>
      <c r="C606">
        <v>0.31777378815080792</v>
      </c>
      <c r="D606">
        <v>0.625</v>
      </c>
      <c r="E606">
        <v>0.4507936507936508</v>
      </c>
      <c r="F606">
        <v>0.58477011494252873</v>
      </c>
      <c r="G606">
        <v>0.74967405475880056</v>
      </c>
      <c r="H606">
        <v>0.82955899880810491</v>
      </c>
      <c r="I606">
        <v>0.59936908517350163</v>
      </c>
      <c r="J606">
        <v>0.29493545183713998</v>
      </c>
      <c r="K606">
        <v>0.29304029304029311</v>
      </c>
      <c r="L606">
        <v>0.77344398340248965</v>
      </c>
      <c r="M606">
        <v>0.43163340724316329</v>
      </c>
      <c r="N606">
        <v>0.53788395904436859</v>
      </c>
      <c r="O606">
        <v>0.65408805031446537</v>
      </c>
      <c r="P606">
        <v>14</v>
      </c>
      <c r="Q606">
        <v>3</v>
      </c>
      <c r="R606">
        <v>0.2142857142857143</v>
      </c>
      <c r="S606" s="2" t="s">
        <v>2797</v>
      </c>
      <c r="T606" s="6">
        <v>0.26674570243034229</v>
      </c>
    </row>
    <row r="607" spans="1:20" x14ac:dyDescent="0.3">
      <c r="A607" s="1" t="s">
        <v>1174</v>
      </c>
      <c r="B607">
        <v>0.45155038759689919</v>
      </c>
      <c r="C607">
        <v>0.68222621184919208</v>
      </c>
      <c r="D607">
        <v>0.84417808219178081</v>
      </c>
      <c r="E607">
        <v>0.82063492063492061</v>
      </c>
      <c r="F607">
        <v>0.64511494252873558</v>
      </c>
      <c r="G607">
        <v>0.28031290743155152</v>
      </c>
      <c r="H607">
        <v>0.81406436233611446</v>
      </c>
      <c r="I607">
        <v>0.67718191377497372</v>
      </c>
      <c r="J607">
        <v>0.71598808341608744</v>
      </c>
      <c r="K607">
        <v>0.82692307692307687</v>
      </c>
      <c r="L607">
        <v>0.30373443983402493</v>
      </c>
      <c r="M607">
        <v>0.64153732446415368</v>
      </c>
      <c r="N607">
        <v>0.3433447098976109</v>
      </c>
      <c r="O607">
        <v>0.27798742138364779</v>
      </c>
      <c r="P607">
        <v>14</v>
      </c>
      <c r="Q607">
        <v>3</v>
      </c>
      <c r="R607">
        <v>0.2142857142857143</v>
      </c>
      <c r="S607" s="2" t="s">
        <v>2566</v>
      </c>
      <c r="T607" s="6">
        <v>0.76487533525380358</v>
      </c>
    </row>
    <row r="608" spans="1:20" x14ac:dyDescent="0.3">
      <c r="A608" s="1" t="s">
        <v>198</v>
      </c>
      <c r="B608">
        <v>0.2810077519379845</v>
      </c>
      <c r="C608">
        <v>0.1741472172351885</v>
      </c>
      <c r="D608">
        <v>0.58047945205479456</v>
      </c>
      <c r="E608">
        <v>0.55079365079365084</v>
      </c>
      <c r="F608">
        <v>0.1767241379310345</v>
      </c>
      <c r="G608">
        <v>0.6701434159061278</v>
      </c>
      <c r="H608">
        <v>0.55184743742550657</v>
      </c>
      <c r="I608">
        <v>0.68874868559411151</v>
      </c>
      <c r="J608">
        <v>0.75471698113207553</v>
      </c>
      <c r="K608">
        <v>0.72344322344322343</v>
      </c>
      <c r="L608">
        <v>0.86473029045643157</v>
      </c>
      <c r="M608">
        <v>0.99039172209903914</v>
      </c>
      <c r="N608">
        <v>0.90034129692832765</v>
      </c>
      <c r="O608">
        <v>0.54654088050314464</v>
      </c>
      <c r="P608">
        <v>14</v>
      </c>
      <c r="Q608">
        <v>3</v>
      </c>
      <c r="R608">
        <v>0.2142857142857143</v>
      </c>
      <c r="S608" s="2" t="s">
        <v>2720</v>
      </c>
      <c r="T608" s="6">
        <v>0.59701492537313494</v>
      </c>
    </row>
    <row r="609" spans="1:20" x14ac:dyDescent="0.3">
      <c r="A609" s="1" t="s">
        <v>1562</v>
      </c>
      <c r="B609">
        <v>0.35465116279069769</v>
      </c>
      <c r="C609">
        <v>0.3985637342908438</v>
      </c>
      <c r="D609">
        <v>0.45547945205479451</v>
      </c>
      <c r="E609">
        <v>0.2095238095238095</v>
      </c>
      <c r="F609">
        <v>0.57758620689655171</v>
      </c>
      <c r="G609">
        <v>0.64406779661016944</v>
      </c>
      <c r="H609">
        <v>0.46126340882002381</v>
      </c>
      <c r="I609">
        <v>0.25026288117770767</v>
      </c>
      <c r="J609">
        <v>0.79145978152929497</v>
      </c>
      <c r="K609">
        <v>0.82234432234432231</v>
      </c>
      <c r="L609">
        <v>0.79668049792531115</v>
      </c>
      <c r="M609">
        <v>0.28898743532889881</v>
      </c>
      <c r="N609">
        <v>0.73105802047781565</v>
      </c>
      <c r="O609">
        <v>0.71194968553459115</v>
      </c>
      <c r="P609">
        <v>14</v>
      </c>
      <c r="Q609">
        <v>3</v>
      </c>
      <c r="R609">
        <v>0.2142857142857143</v>
      </c>
      <c r="S609" s="2" t="s">
        <v>2669</v>
      </c>
      <c r="T609" s="6">
        <v>0.45292473740001216</v>
      </c>
    </row>
    <row r="610" spans="1:20" x14ac:dyDescent="0.3">
      <c r="A610" s="1" t="s">
        <v>150</v>
      </c>
      <c r="B610">
        <v>0.41666666666666669</v>
      </c>
      <c r="C610">
        <v>0.59245960502692996</v>
      </c>
      <c r="D610">
        <v>0.21061643835616439</v>
      </c>
      <c r="E610">
        <v>0.83650793650793653</v>
      </c>
      <c r="F610">
        <v>0.43247126436781608</v>
      </c>
      <c r="G610">
        <v>0.61929595827900907</v>
      </c>
      <c r="H610">
        <v>0.19785458879618589</v>
      </c>
      <c r="I610">
        <v>0.24815983175604631</v>
      </c>
      <c r="J610">
        <v>0.53922542204568025</v>
      </c>
      <c r="K610">
        <v>0.37637362637362642</v>
      </c>
      <c r="L610">
        <v>0.63900414937759331</v>
      </c>
      <c r="M610">
        <v>0.84848484848484851</v>
      </c>
      <c r="N610">
        <v>0.67781569965870303</v>
      </c>
      <c r="O610">
        <v>0.53773584905660377</v>
      </c>
      <c r="P610">
        <v>14</v>
      </c>
      <c r="Q610">
        <v>3</v>
      </c>
      <c r="R610">
        <v>0.2142857142857143</v>
      </c>
      <c r="S610" s="2" t="s">
        <v>2707</v>
      </c>
      <c r="T610" s="6">
        <v>0.89020771513354302</v>
      </c>
    </row>
    <row r="611" spans="1:20" x14ac:dyDescent="0.3">
      <c r="A611" s="1" t="s">
        <v>1045</v>
      </c>
      <c r="B611">
        <v>0.37790697674418611</v>
      </c>
      <c r="C611">
        <v>0.34470377019748649</v>
      </c>
      <c r="D611">
        <v>2.9109589041095889E-2</v>
      </c>
      <c r="E611">
        <v>0.66190476190476188</v>
      </c>
      <c r="F611">
        <v>0.33620689655172409</v>
      </c>
      <c r="G611">
        <v>0.42112125162972619</v>
      </c>
      <c r="H611">
        <v>0.44100119189511322</v>
      </c>
      <c r="I611">
        <v>0.50157728706624605</v>
      </c>
      <c r="J611">
        <v>4.4687189672293938E-2</v>
      </c>
      <c r="K611">
        <v>0.1932234432234432</v>
      </c>
      <c r="L611">
        <v>0.76597510373443989</v>
      </c>
      <c r="M611">
        <v>0.52106430155210648</v>
      </c>
      <c r="N611">
        <v>0.50989761092150165</v>
      </c>
      <c r="O611">
        <v>0.76226415094339628</v>
      </c>
      <c r="P611">
        <v>14</v>
      </c>
      <c r="Q611">
        <v>3</v>
      </c>
      <c r="R611">
        <v>0.2142857142857143</v>
      </c>
      <c r="S611" s="2" t="s">
        <v>2540</v>
      </c>
      <c r="T611" s="6">
        <v>1.0175085038244467</v>
      </c>
    </row>
    <row r="612" spans="1:20" x14ac:dyDescent="0.3">
      <c r="A612" s="1" t="s">
        <v>1414</v>
      </c>
      <c r="B612">
        <v>0.16666666666666671</v>
      </c>
      <c r="C612">
        <v>0.47935368043087973</v>
      </c>
      <c r="D612">
        <v>0.14897260273972601</v>
      </c>
      <c r="E612">
        <v>0.43492063492063487</v>
      </c>
      <c r="F612">
        <v>0.625</v>
      </c>
      <c r="G612">
        <v>0.3833116036505867</v>
      </c>
      <c r="H612">
        <v>0.300357568533969</v>
      </c>
      <c r="I612">
        <v>0.81493165089379604</v>
      </c>
      <c r="J612">
        <v>0.36742800397219472</v>
      </c>
      <c r="K612">
        <v>0.9853479853479854</v>
      </c>
      <c r="L612">
        <v>0.65560165975103735</v>
      </c>
      <c r="M612">
        <v>0.8137472283813747</v>
      </c>
      <c r="N612">
        <v>0.64846416382252559</v>
      </c>
      <c r="O612">
        <v>0.51132075471698113</v>
      </c>
      <c r="P612">
        <v>14</v>
      </c>
      <c r="Q612">
        <v>3</v>
      </c>
      <c r="R612">
        <v>0.2142857142857143</v>
      </c>
      <c r="S612" s="2" t="s">
        <v>2937</v>
      </c>
      <c r="T612" s="6">
        <v>2.8261518559060805</v>
      </c>
    </row>
    <row r="613" spans="1:20" x14ac:dyDescent="0.3">
      <c r="A613" s="1" t="s">
        <v>905</v>
      </c>
      <c r="B613">
        <v>0.6647286821705426</v>
      </c>
      <c r="C613">
        <v>0.78456014362657089</v>
      </c>
      <c r="D613">
        <v>0.69178082191780821</v>
      </c>
      <c r="E613">
        <v>0.74920634920634921</v>
      </c>
      <c r="F613">
        <v>0.78879310344827591</v>
      </c>
      <c r="G613">
        <v>0.81486310299869624</v>
      </c>
      <c r="H613">
        <v>0.52920143027413591</v>
      </c>
      <c r="I613">
        <v>0.11987381703470031</v>
      </c>
      <c r="J613">
        <v>0.40417080436941411</v>
      </c>
      <c r="K613">
        <v>0.76190476190476186</v>
      </c>
      <c r="L613">
        <v>0.52697095435684649</v>
      </c>
      <c r="M613">
        <v>0.20768662232076859</v>
      </c>
      <c r="N613">
        <v>0.22252559726962459</v>
      </c>
      <c r="O613">
        <v>0.52955974842767295</v>
      </c>
      <c r="P613">
        <v>14</v>
      </c>
      <c r="Q613">
        <v>3</v>
      </c>
      <c r="R613">
        <v>0.2142857142857143</v>
      </c>
      <c r="S613" s="2" t="s">
        <v>2839</v>
      </c>
      <c r="T613" s="6">
        <v>0.74280410548439646</v>
      </c>
    </row>
    <row r="614" spans="1:20" x14ac:dyDescent="0.3">
      <c r="A614" s="1" t="s">
        <v>435</v>
      </c>
      <c r="B614">
        <v>0.80426356589147285</v>
      </c>
      <c r="C614">
        <v>0.348294434470377</v>
      </c>
      <c r="D614">
        <v>0.26883561643835618</v>
      </c>
      <c r="E614">
        <v>0.66984126984126979</v>
      </c>
      <c r="F614">
        <v>0.86781609195402298</v>
      </c>
      <c r="G614">
        <v>0.47979139504563229</v>
      </c>
      <c r="H614">
        <v>0.4266984505363528</v>
      </c>
      <c r="I614">
        <v>0.98107255520504733</v>
      </c>
      <c r="J614">
        <v>0.90764647467725923</v>
      </c>
      <c r="K614">
        <v>0.25274725274725268</v>
      </c>
      <c r="L614">
        <v>0.41908713692946059</v>
      </c>
      <c r="M614">
        <v>0.51736881005173685</v>
      </c>
      <c r="N614">
        <v>0.1645051194539249</v>
      </c>
      <c r="O614">
        <v>0.85220125786163525</v>
      </c>
      <c r="P614">
        <v>14</v>
      </c>
      <c r="Q614">
        <v>3</v>
      </c>
      <c r="R614">
        <v>0.2142857142857143</v>
      </c>
      <c r="S614" s="2" t="s">
        <v>1932</v>
      </c>
      <c r="T614" s="6">
        <v>-3.5049948329314469</v>
      </c>
    </row>
    <row r="615" spans="1:20" x14ac:dyDescent="0.3">
      <c r="A615" s="1" t="s">
        <v>771</v>
      </c>
      <c r="B615">
        <v>0.31976744186046507</v>
      </c>
      <c r="C615">
        <v>0.89766606822262118</v>
      </c>
      <c r="D615">
        <v>0.97602739726027399</v>
      </c>
      <c r="E615">
        <v>0.95873015873015877</v>
      </c>
      <c r="F615">
        <v>0.25862068965517238</v>
      </c>
      <c r="G615">
        <v>0.91786179921773137</v>
      </c>
      <c r="H615">
        <v>0.84505363528009536</v>
      </c>
      <c r="I615">
        <v>0.64773922187171395</v>
      </c>
      <c r="J615">
        <v>0.80734856007944389</v>
      </c>
      <c r="K615">
        <v>0.55494505494505497</v>
      </c>
      <c r="L615">
        <v>0.92448132780082992</v>
      </c>
      <c r="M615">
        <v>0.90983000739098296</v>
      </c>
      <c r="N615">
        <v>0.50375426621160413</v>
      </c>
      <c r="O615">
        <v>6.4779874213836477E-2</v>
      </c>
      <c r="P615">
        <v>14</v>
      </c>
      <c r="Q615">
        <v>3</v>
      </c>
      <c r="R615">
        <v>0.2142857142857143</v>
      </c>
      <c r="S615" s="2" t="s">
        <v>2470</v>
      </c>
      <c r="T615" s="6">
        <v>-2.9617926145012002E-2</v>
      </c>
    </row>
    <row r="616" spans="1:20" x14ac:dyDescent="0.3">
      <c r="A616" s="1" t="s">
        <v>764</v>
      </c>
      <c r="B616">
        <v>8.3333333333333329E-2</v>
      </c>
      <c r="C616">
        <v>0.18491921005386</v>
      </c>
      <c r="D616">
        <v>0.34075342465753422</v>
      </c>
      <c r="E616">
        <v>0.2253968253968254</v>
      </c>
      <c r="F616">
        <v>0.80316091954022983</v>
      </c>
      <c r="G616">
        <v>0.59191655801825294</v>
      </c>
      <c r="H616">
        <v>0.64719904648390947</v>
      </c>
      <c r="I616">
        <v>0.38275499474237651</v>
      </c>
      <c r="J616">
        <v>0.58689175769612711</v>
      </c>
      <c r="K616">
        <v>0.5714285714285714</v>
      </c>
      <c r="L616">
        <v>0.68298755186721993</v>
      </c>
      <c r="M616">
        <v>0.64227642276422769</v>
      </c>
      <c r="N616">
        <v>0.7085324232081911</v>
      </c>
      <c r="O616">
        <v>0.56226415094339621</v>
      </c>
      <c r="P616">
        <v>14</v>
      </c>
      <c r="Q616">
        <v>3</v>
      </c>
      <c r="R616">
        <v>0.2142857142857143</v>
      </c>
      <c r="S616" s="2" t="s">
        <v>2819</v>
      </c>
      <c r="T616" s="6">
        <v>0.6028782140183907</v>
      </c>
    </row>
    <row r="617" spans="1:20" x14ac:dyDescent="0.3">
      <c r="A617" s="1" t="s">
        <v>1108</v>
      </c>
      <c r="B617">
        <v>0.47093023255813948</v>
      </c>
      <c r="C617">
        <v>0.54219030520646316</v>
      </c>
      <c r="D617">
        <v>0.32363013698630139</v>
      </c>
      <c r="E617">
        <v>0.31428571428571428</v>
      </c>
      <c r="F617">
        <v>0.63793103448275867</v>
      </c>
      <c r="G617">
        <v>0.45241199478487609</v>
      </c>
      <c r="H617">
        <v>0.59833134684147793</v>
      </c>
      <c r="I617">
        <v>0.45005257623554151</v>
      </c>
      <c r="J617">
        <v>0.58887785501489576</v>
      </c>
      <c r="K617">
        <v>0.38186813186813179</v>
      </c>
      <c r="L617">
        <v>0.43568464730290463</v>
      </c>
      <c r="M617">
        <v>0.73170731707317072</v>
      </c>
      <c r="N617">
        <v>0.58293515358361769</v>
      </c>
      <c r="O617">
        <v>0.3081761006289308</v>
      </c>
      <c r="P617">
        <v>14</v>
      </c>
      <c r="Q617">
        <v>3</v>
      </c>
      <c r="R617">
        <v>0.2142857142857143</v>
      </c>
      <c r="S617" s="2" t="s">
        <v>2889</v>
      </c>
      <c r="T617" s="6">
        <v>0.78600903910395026</v>
      </c>
    </row>
    <row r="618" spans="1:20" x14ac:dyDescent="0.3">
      <c r="A618" s="1" t="s">
        <v>351</v>
      </c>
      <c r="B618">
        <v>0.25</v>
      </c>
      <c r="C618">
        <v>0.2244165170556553</v>
      </c>
      <c r="D618">
        <v>0.49828767123287671</v>
      </c>
      <c r="E618">
        <v>0.61428571428571432</v>
      </c>
      <c r="F618">
        <v>0.71264367816091956</v>
      </c>
      <c r="G618">
        <v>0.73533246414602349</v>
      </c>
      <c r="H618">
        <v>0.29797377830750887</v>
      </c>
      <c r="I618">
        <v>0.40588853838065192</v>
      </c>
      <c r="J618">
        <v>0.45779543197616679</v>
      </c>
      <c r="K618">
        <v>0.77747252747252749</v>
      </c>
      <c r="L618">
        <v>0.75269709543568464</v>
      </c>
      <c r="M618">
        <v>0.37694013303769403</v>
      </c>
      <c r="N618">
        <v>0.37337883959044371</v>
      </c>
      <c r="O618">
        <v>0.63773584905660374</v>
      </c>
      <c r="P618">
        <v>14</v>
      </c>
      <c r="Q618">
        <v>3</v>
      </c>
      <c r="R618">
        <v>0.2142857142857143</v>
      </c>
      <c r="S618" s="2" t="s">
        <v>2369</v>
      </c>
      <c r="T618" s="6">
        <v>0.63463281958296625</v>
      </c>
    </row>
    <row r="619" spans="1:20" x14ac:dyDescent="0.3">
      <c r="A619" s="1" t="s">
        <v>243</v>
      </c>
      <c r="B619">
        <v>0.68217054263565891</v>
      </c>
      <c r="C619">
        <v>0.6840215439856373</v>
      </c>
      <c r="D619">
        <v>0.15582191780821919</v>
      </c>
      <c r="E619">
        <v>0.2142857142857143</v>
      </c>
      <c r="F619">
        <v>0.70258620689655171</v>
      </c>
      <c r="G619">
        <v>0.56062581486310303</v>
      </c>
      <c r="H619">
        <v>0.55899880810488678</v>
      </c>
      <c r="I619">
        <v>0.27970557308096738</v>
      </c>
      <c r="J619">
        <v>0.42502482621648457</v>
      </c>
      <c r="K619">
        <v>0.85989010989010994</v>
      </c>
      <c r="L619">
        <v>0.51950207468879672</v>
      </c>
      <c r="M619">
        <v>0.82187730968218775</v>
      </c>
      <c r="N619">
        <v>0.37883959044368598</v>
      </c>
      <c r="O619">
        <v>0.52264150943396226</v>
      </c>
      <c r="P619">
        <v>14</v>
      </c>
      <c r="Q619">
        <v>3</v>
      </c>
      <c r="R619">
        <v>0.2142857142857143</v>
      </c>
      <c r="S619" s="2" t="s">
        <v>2344</v>
      </c>
      <c r="T619" s="6">
        <v>0.66666670285519036</v>
      </c>
    </row>
    <row r="620" spans="1:20" x14ac:dyDescent="0.3">
      <c r="A620" s="1" t="s">
        <v>987</v>
      </c>
      <c r="B620">
        <v>0.36821705426356588</v>
      </c>
      <c r="C620">
        <v>0.58527827648114905</v>
      </c>
      <c r="D620">
        <v>0.4178082191780822</v>
      </c>
      <c r="E620">
        <v>0.26190476190476192</v>
      </c>
      <c r="F620">
        <v>0.30316091954022989</v>
      </c>
      <c r="G620">
        <v>0.46023468057366362</v>
      </c>
      <c r="H620">
        <v>0.53635280095351612</v>
      </c>
      <c r="I620">
        <v>0.35226077812828599</v>
      </c>
      <c r="J620">
        <v>0.51638530287984108</v>
      </c>
      <c r="K620">
        <v>0.6858974358974359</v>
      </c>
      <c r="L620">
        <v>0.62904564315352696</v>
      </c>
      <c r="M620">
        <v>0.56688839615668885</v>
      </c>
      <c r="N620">
        <v>0.70034129692832769</v>
      </c>
      <c r="O620">
        <v>0.27295597484276729</v>
      </c>
      <c r="P620">
        <v>14</v>
      </c>
      <c r="Q620">
        <v>3</v>
      </c>
      <c r="R620">
        <v>0.2142857142857143</v>
      </c>
      <c r="S620" s="2" t="s">
        <v>2524</v>
      </c>
      <c r="T620" s="6">
        <v>0.82555282555282183</v>
      </c>
    </row>
    <row r="621" spans="1:20" x14ac:dyDescent="0.3">
      <c r="A621" s="1" t="s">
        <v>539</v>
      </c>
      <c r="B621">
        <v>0.21124031007751939</v>
      </c>
      <c r="C621">
        <v>0.49192100538599642</v>
      </c>
      <c r="D621">
        <v>0.28253424657534248</v>
      </c>
      <c r="E621">
        <v>0.21904761904761899</v>
      </c>
      <c r="F621">
        <v>0.48994252873563221</v>
      </c>
      <c r="G621">
        <v>0.78357235984354623</v>
      </c>
      <c r="H621">
        <v>0.71990464839094159</v>
      </c>
      <c r="I621">
        <v>0.66035751840168244</v>
      </c>
      <c r="J621">
        <v>0.51439920556107255</v>
      </c>
      <c r="K621">
        <v>0.68223443223443225</v>
      </c>
      <c r="L621">
        <v>0.70124481327800825</v>
      </c>
      <c r="M621">
        <v>0.5757575757575758</v>
      </c>
      <c r="N621">
        <v>0.76518771331058022</v>
      </c>
      <c r="O621">
        <v>0.49308176100628931</v>
      </c>
      <c r="P621">
        <v>14</v>
      </c>
      <c r="Q621">
        <v>3</v>
      </c>
      <c r="R621">
        <v>0.2142857142857143</v>
      </c>
      <c r="S621" s="2" t="s">
        <v>2779</v>
      </c>
      <c r="T621" s="6">
        <v>0.87273424762636509</v>
      </c>
    </row>
    <row r="622" spans="1:20" x14ac:dyDescent="0.3">
      <c r="A622" s="1" t="s">
        <v>261</v>
      </c>
      <c r="B622">
        <v>0.23062015503875971</v>
      </c>
      <c r="C622">
        <v>0.34290843806104132</v>
      </c>
      <c r="D622">
        <v>0.76369863013698636</v>
      </c>
      <c r="E622">
        <v>0.46031746031746029</v>
      </c>
      <c r="F622">
        <v>0.45402298850574713</v>
      </c>
      <c r="G622">
        <v>0.48631029986962188</v>
      </c>
      <c r="H622">
        <v>0.31466030989272942</v>
      </c>
      <c r="I622">
        <v>0.54363827549947419</v>
      </c>
      <c r="J622">
        <v>0.3843098311817279</v>
      </c>
      <c r="K622">
        <v>8.7912087912087919E-2</v>
      </c>
      <c r="L622">
        <v>0.92116182572614103</v>
      </c>
      <c r="M622">
        <v>0.83296378418329642</v>
      </c>
      <c r="N622">
        <v>0.75699658703071671</v>
      </c>
      <c r="O622">
        <v>0.35534591194968551</v>
      </c>
      <c r="P622">
        <v>14</v>
      </c>
      <c r="Q622">
        <v>3</v>
      </c>
      <c r="R622">
        <v>0.2142857142857143</v>
      </c>
      <c r="S622" s="2" t="s">
        <v>2733</v>
      </c>
      <c r="T622" s="6">
        <v>0.69217098494061113</v>
      </c>
    </row>
    <row r="623" spans="1:20" x14ac:dyDescent="0.3">
      <c r="A623" s="1" t="s">
        <v>1016</v>
      </c>
      <c r="B623">
        <v>0.33914728682170542</v>
      </c>
      <c r="C623">
        <v>0.98204667863554762</v>
      </c>
      <c r="D623">
        <v>0.40924657534246578</v>
      </c>
      <c r="E623">
        <v>0.46190476190476187</v>
      </c>
      <c r="F623">
        <v>4.3103448275862072E-2</v>
      </c>
      <c r="G623">
        <v>9.647979139504563E-2</v>
      </c>
      <c r="H623">
        <v>0.58641239570917758</v>
      </c>
      <c r="I623">
        <v>0.58675078864353314</v>
      </c>
      <c r="J623">
        <v>0.94538232373386299</v>
      </c>
      <c r="K623">
        <v>0.93772893772893773</v>
      </c>
      <c r="L623">
        <v>0.75435684647302903</v>
      </c>
      <c r="M623">
        <v>0.80709534368070956</v>
      </c>
      <c r="N623">
        <v>0.55426621160409562</v>
      </c>
      <c r="O623">
        <v>0.22452830188679249</v>
      </c>
      <c r="P623">
        <v>14</v>
      </c>
      <c r="Q623">
        <v>3</v>
      </c>
      <c r="R623">
        <v>0.2142857142857143</v>
      </c>
      <c r="S623" s="2" t="s">
        <v>2061</v>
      </c>
      <c r="T623" s="6">
        <v>-1.6115733453264429</v>
      </c>
    </row>
    <row r="624" spans="1:20" x14ac:dyDescent="0.3">
      <c r="A624" s="1" t="s">
        <v>722</v>
      </c>
      <c r="B624">
        <v>0.44186046511627908</v>
      </c>
      <c r="C624">
        <v>0.43267504488330338</v>
      </c>
      <c r="D624">
        <v>7.3630136986301373E-2</v>
      </c>
      <c r="E624">
        <v>0.42698412698412702</v>
      </c>
      <c r="F624">
        <v>0.30603448275862072</v>
      </c>
      <c r="G624">
        <v>0.34289439374185138</v>
      </c>
      <c r="H624">
        <v>0.66269368295589992</v>
      </c>
      <c r="I624">
        <v>0.49631966351209261</v>
      </c>
      <c r="J624">
        <v>0.91658391261171801</v>
      </c>
      <c r="K624">
        <v>0.77564102564102566</v>
      </c>
      <c r="L624">
        <v>0.49709543568464731</v>
      </c>
      <c r="M624">
        <v>0.39541759053954179</v>
      </c>
      <c r="N624">
        <v>0.7638225255972696</v>
      </c>
      <c r="O624">
        <v>0.18930817610062889</v>
      </c>
      <c r="P624">
        <v>14</v>
      </c>
      <c r="Q624">
        <v>3</v>
      </c>
      <c r="R624">
        <v>0.2142857142857143</v>
      </c>
      <c r="S624" s="2" t="s">
        <v>2458</v>
      </c>
      <c r="T624" s="6">
        <v>0.54425659595605447</v>
      </c>
    </row>
    <row r="625" spans="1:20" x14ac:dyDescent="0.3">
      <c r="A625" s="1" t="s">
        <v>1218</v>
      </c>
      <c r="B625">
        <v>0.27713178294573643</v>
      </c>
      <c r="C625">
        <v>0.33393177737881508</v>
      </c>
      <c r="D625">
        <v>0.58732876712328763</v>
      </c>
      <c r="E625">
        <v>0.52222222222222225</v>
      </c>
      <c r="F625">
        <v>0.57327586206896552</v>
      </c>
      <c r="G625">
        <v>0.55149934810951762</v>
      </c>
      <c r="H625">
        <v>0.69725864123957093</v>
      </c>
      <c r="I625">
        <v>0.67613038906414302</v>
      </c>
      <c r="J625">
        <v>0.43098311817279039</v>
      </c>
      <c r="K625">
        <v>0.38095238095238088</v>
      </c>
      <c r="L625">
        <v>0.26639004149377588</v>
      </c>
      <c r="M625">
        <v>0.19881744271988169</v>
      </c>
      <c r="N625">
        <v>0.70648464163822522</v>
      </c>
      <c r="O625">
        <v>0.36981132075471701</v>
      </c>
      <c r="P625">
        <v>14</v>
      </c>
      <c r="Q625">
        <v>3</v>
      </c>
      <c r="R625">
        <v>0.2142857142857143</v>
      </c>
      <c r="S625" s="2" t="s">
        <v>2095</v>
      </c>
      <c r="T625" s="6">
        <v>0.42481722979648001</v>
      </c>
    </row>
    <row r="626" spans="1:20" x14ac:dyDescent="0.3">
      <c r="A626" s="1" t="s">
        <v>1528</v>
      </c>
      <c r="B626">
        <v>0.38759689922480622</v>
      </c>
      <c r="C626">
        <v>0.61041292639138245</v>
      </c>
      <c r="D626">
        <v>0.63356164383561642</v>
      </c>
      <c r="E626">
        <v>0.18571428571428569</v>
      </c>
      <c r="F626">
        <v>0.7614942528735632</v>
      </c>
      <c r="G626">
        <v>0.62972620599739249</v>
      </c>
      <c r="H626">
        <v>0.6281287246722288</v>
      </c>
      <c r="I626">
        <v>0.60988433228180861</v>
      </c>
      <c r="J626">
        <v>0.59980139026812318</v>
      </c>
      <c r="K626">
        <v>0.79120879120879117</v>
      </c>
      <c r="L626">
        <v>0.15352697095435691</v>
      </c>
      <c r="M626">
        <v>0.75388026607538805</v>
      </c>
      <c r="N626">
        <v>0.50102389078498288</v>
      </c>
      <c r="O626">
        <v>0.12264150943396231</v>
      </c>
      <c r="P626">
        <v>14</v>
      </c>
      <c r="Q626">
        <v>3</v>
      </c>
      <c r="R626">
        <v>0.2142857142857143</v>
      </c>
      <c r="S626" s="2" t="s">
        <v>2143</v>
      </c>
      <c r="T626" s="6">
        <v>0.68748774172701388</v>
      </c>
    </row>
    <row r="627" spans="1:20" x14ac:dyDescent="0.3">
      <c r="A627" s="1" t="s">
        <v>221</v>
      </c>
      <c r="B627">
        <v>0.89922480620155043</v>
      </c>
      <c r="C627">
        <v>0.59066427289048473</v>
      </c>
      <c r="D627">
        <v>0.48116438356164382</v>
      </c>
      <c r="E627">
        <v>6.6666666666666666E-2</v>
      </c>
      <c r="F627">
        <v>0.26005747126436779</v>
      </c>
      <c r="G627">
        <v>0.81877444589309001</v>
      </c>
      <c r="H627">
        <v>0.51728247914183556</v>
      </c>
      <c r="I627">
        <v>0.73817034700315454</v>
      </c>
      <c r="J627">
        <v>0.60377358490566035</v>
      </c>
      <c r="K627">
        <v>0.36263736263736263</v>
      </c>
      <c r="L627">
        <v>0.29045643153526968</v>
      </c>
      <c r="M627">
        <v>0.47597930524759791</v>
      </c>
      <c r="N627">
        <v>0.91399317406143343</v>
      </c>
      <c r="O627">
        <v>0.49685534591194969</v>
      </c>
      <c r="P627">
        <v>14</v>
      </c>
      <c r="Q627">
        <v>3</v>
      </c>
      <c r="R627">
        <v>0.2142857142857143</v>
      </c>
      <c r="S627" s="2" t="s">
        <v>2724</v>
      </c>
      <c r="T627" s="6">
        <v>0.64089923092091794</v>
      </c>
    </row>
    <row r="628" spans="1:20" x14ac:dyDescent="0.3">
      <c r="A628" s="1" t="s">
        <v>814</v>
      </c>
      <c r="B628">
        <v>0.16085271317829461</v>
      </c>
      <c r="C628">
        <v>0.7594254937163375</v>
      </c>
      <c r="D628">
        <v>0.54794520547945202</v>
      </c>
      <c r="E628">
        <v>0.80158730158730163</v>
      </c>
      <c r="F628">
        <v>0.94252873563218387</v>
      </c>
      <c r="G628">
        <v>0.2816166883963494</v>
      </c>
      <c r="H628">
        <v>0.45530393325387358</v>
      </c>
      <c r="I628">
        <v>0.82544689800210302</v>
      </c>
      <c r="J628">
        <v>0.81132075471698117</v>
      </c>
      <c r="K628">
        <v>0.56593406593406592</v>
      </c>
      <c r="L628">
        <v>0.39419087136929459</v>
      </c>
      <c r="M628">
        <v>0.22542498152254251</v>
      </c>
      <c r="N628">
        <v>0.72286689419795225</v>
      </c>
      <c r="O628">
        <v>0.54150943396226414</v>
      </c>
      <c r="P628">
        <v>14</v>
      </c>
      <c r="Q628">
        <v>3</v>
      </c>
      <c r="R628">
        <v>0.2142857142857143</v>
      </c>
      <c r="S628" s="2" t="s">
        <v>2017</v>
      </c>
      <c r="T628" s="6">
        <v>0.65254313041922429</v>
      </c>
    </row>
    <row r="629" spans="1:20" x14ac:dyDescent="0.3">
      <c r="A629" s="1" t="s">
        <v>405</v>
      </c>
      <c r="B629">
        <v>0.57751937984496127</v>
      </c>
      <c r="C629">
        <v>0.57989228007181326</v>
      </c>
      <c r="D629">
        <v>0.37671232876712329</v>
      </c>
      <c r="E629">
        <v>0.27142857142857141</v>
      </c>
      <c r="F629">
        <v>0.68965517241379315</v>
      </c>
      <c r="G629">
        <v>0.5632333767926988</v>
      </c>
      <c r="H629">
        <v>0.2371871275327771</v>
      </c>
      <c r="I629">
        <v>0.62250262881177709</v>
      </c>
      <c r="J629">
        <v>0.71499503475670312</v>
      </c>
      <c r="K629">
        <v>0.37820512820512819</v>
      </c>
      <c r="L629">
        <v>0.37676348547717842</v>
      </c>
      <c r="M629">
        <v>0.21655580192165561</v>
      </c>
      <c r="N629">
        <v>0.65733788395904436</v>
      </c>
      <c r="O629">
        <v>0.57295597484276728</v>
      </c>
      <c r="P629">
        <v>14</v>
      </c>
      <c r="Q629">
        <v>3</v>
      </c>
      <c r="R629">
        <v>0.2142857142857143</v>
      </c>
      <c r="S629" s="2" t="s">
        <v>2756</v>
      </c>
      <c r="T629" s="6">
        <v>0.70278184480235195</v>
      </c>
    </row>
    <row r="630" spans="1:20" x14ac:dyDescent="0.3">
      <c r="A630" s="1" t="s">
        <v>976</v>
      </c>
      <c r="B630">
        <v>0.78294573643410847</v>
      </c>
      <c r="C630">
        <v>0.67863554757630162</v>
      </c>
      <c r="D630">
        <v>0.84589041095890416</v>
      </c>
      <c r="E630">
        <v>0.85079365079365077</v>
      </c>
      <c r="F630">
        <v>0.94109195402298851</v>
      </c>
      <c r="G630">
        <v>0.76923076923076927</v>
      </c>
      <c r="H630">
        <v>1</v>
      </c>
      <c r="I630">
        <v>1.0515247108307041E-3</v>
      </c>
      <c r="J630">
        <v>0.94041708043694139</v>
      </c>
      <c r="K630">
        <v>0.89652014652014655</v>
      </c>
      <c r="L630">
        <v>3.8174273858921158E-2</v>
      </c>
      <c r="M630">
        <v>0.75683665927568367</v>
      </c>
      <c r="N630">
        <v>0.90443686006825941</v>
      </c>
      <c r="O630">
        <v>0.27484276729559748</v>
      </c>
      <c r="P630">
        <v>14</v>
      </c>
      <c r="Q630">
        <v>3</v>
      </c>
      <c r="R630">
        <v>0.2142857142857143</v>
      </c>
      <c r="S630" s="2" t="s">
        <v>2050</v>
      </c>
      <c r="T630" s="6">
        <v>0.36674816625916906</v>
      </c>
    </row>
    <row r="631" spans="1:20" x14ac:dyDescent="0.3">
      <c r="A631" s="1" t="s">
        <v>1294</v>
      </c>
      <c r="B631">
        <v>0.38953488372093031</v>
      </c>
      <c r="C631">
        <v>0.63375224416517051</v>
      </c>
      <c r="D631">
        <v>0.74486301369863017</v>
      </c>
      <c r="E631">
        <v>0.70476190476190481</v>
      </c>
      <c r="F631">
        <v>0.5818965517241379</v>
      </c>
      <c r="G631">
        <v>0.62451108213820083</v>
      </c>
      <c r="H631">
        <v>0.37663885578069128</v>
      </c>
      <c r="I631">
        <v>0.87066246056782337</v>
      </c>
      <c r="J631">
        <v>0.80635551142005957</v>
      </c>
      <c r="K631">
        <v>0.23534798534798529</v>
      </c>
      <c r="L631">
        <v>0.22489626556016601</v>
      </c>
      <c r="M631">
        <v>0.51219512195121952</v>
      </c>
      <c r="N631">
        <v>0.97269624573378843</v>
      </c>
      <c r="O631">
        <v>0.26918238993710691</v>
      </c>
      <c r="P631">
        <v>14</v>
      </c>
      <c r="Q631">
        <v>3</v>
      </c>
      <c r="R631">
        <v>0.2142857142857143</v>
      </c>
      <c r="S631" s="2" t="s">
        <v>2596</v>
      </c>
      <c r="T631" s="6">
        <v>0.63647265012451859</v>
      </c>
    </row>
    <row r="632" spans="1:20" x14ac:dyDescent="0.3">
      <c r="A632" s="1" t="s">
        <v>1035</v>
      </c>
      <c r="B632">
        <v>0.59496124031007747</v>
      </c>
      <c r="C632">
        <v>0.69299820466786355</v>
      </c>
      <c r="D632">
        <v>0.27568493150684931</v>
      </c>
      <c r="E632">
        <v>0.6333333333333333</v>
      </c>
      <c r="F632">
        <v>0.34482758620689657</v>
      </c>
      <c r="G632">
        <v>0.65840938722294651</v>
      </c>
      <c r="H632">
        <v>0.10488676996424311</v>
      </c>
      <c r="I632">
        <v>0.82860147213459512</v>
      </c>
      <c r="J632">
        <v>0.41906653426017881</v>
      </c>
      <c r="K632">
        <v>0.87454212454212454</v>
      </c>
      <c r="L632">
        <v>0.3095435684647303</v>
      </c>
      <c r="M632">
        <v>0.62897265336289732</v>
      </c>
      <c r="N632">
        <v>0.54197952218430034</v>
      </c>
      <c r="O632">
        <v>0.82138364779874218</v>
      </c>
      <c r="P632">
        <v>14</v>
      </c>
      <c r="Q632">
        <v>3</v>
      </c>
      <c r="R632">
        <v>0.2142857142857143</v>
      </c>
      <c r="S632" s="2" t="s">
        <v>2537</v>
      </c>
      <c r="T632" s="6">
        <v>-1.6634050880626348</v>
      </c>
    </row>
    <row r="633" spans="1:20" x14ac:dyDescent="0.3">
      <c r="A633" s="1" t="s">
        <v>517</v>
      </c>
      <c r="B633">
        <v>0.42054263565891481</v>
      </c>
      <c r="C633">
        <v>0.57271095152603235</v>
      </c>
      <c r="D633">
        <v>0.53424657534246578</v>
      </c>
      <c r="E633">
        <v>0.9</v>
      </c>
      <c r="F633">
        <v>0.98419540229885061</v>
      </c>
      <c r="G633">
        <v>0.54106910039113432</v>
      </c>
      <c r="H633">
        <v>0.33492252681764012</v>
      </c>
      <c r="I633">
        <v>0.1072555205047319</v>
      </c>
      <c r="J633">
        <v>0.50943396226415094</v>
      </c>
      <c r="K633">
        <v>0.5641025641025641</v>
      </c>
      <c r="L633">
        <v>0.19502074688796681</v>
      </c>
      <c r="M633">
        <v>0.53880266075388028</v>
      </c>
      <c r="N633">
        <v>0.60068259385665534</v>
      </c>
      <c r="O633">
        <v>0.2031446540880503</v>
      </c>
      <c r="P633">
        <v>14</v>
      </c>
      <c r="Q633">
        <v>3</v>
      </c>
      <c r="R633">
        <v>0.2142857142857143</v>
      </c>
      <c r="S633" s="2" t="s">
        <v>1952</v>
      </c>
      <c r="T633" s="6">
        <v>-0.16181229773462796</v>
      </c>
    </row>
    <row r="634" spans="1:20" x14ac:dyDescent="0.3">
      <c r="A634" s="1" t="s">
        <v>170</v>
      </c>
      <c r="B634">
        <v>0.18798449612403101</v>
      </c>
      <c r="C634">
        <v>0.44703770197486542</v>
      </c>
      <c r="D634">
        <v>0.60616438356164382</v>
      </c>
      <c r="E634">
        <v>0.63174603174603172</v>
      </c>
      <c r="F634">
        <v>0.2040229885057471</v>
      </c>
      <c r="G634">
        <v>0.82529335071707954</v>
      </c>
      <c r="H634">
        <v>0.80691299165673425</v>
      </c>
      <c r="I634">
        <v>0.60567823343848581</v>
      </c>
      <c r="J634">
        <v>0.53624627606752728</v>
      </c>
      <c r="K634">
        <v>0.31135531135531141</v>
      </c>
      <c r="L634">
        <v>0.40746887966804979</v>
      </c>
      <c r="M634">
        <v>0.70436067997043605</v>
      </c>
      <c r="N634">
        <v>0.91262798634812292</v>
      </c>
      <c r="O634">
        <v>0.53459119496855345</v>
      </c>
      <c r="P634">
        <v>14</v>
      </c>
      <c r="Q634">
        <v>3</v>
      </c>
      <c r="R634">
        <v>0.2142857142857143</v>
      </c>
      <c r="S634" s="2" t="s">
        <v>2712</v>
      </c>
      <c r="T634" s="6">
        <v>0.73235035641051283</v>
      </c>
    </row>
    <row r="635" spans="1:20" x14ac:dyDescent="0.3">
      <c r="A635" s="1" t="s">
        <v>770</v>
      </c>
      <c r="B635">
        <v>0.89341085271317833</v>
      </c>
      <c r="C635">
        <v>0.52962298025134646</v>
      </c>
      <c r="D635">
        <v>8.3904109589041098E-2</v>
      </c>
      <c r="E635">
        <v>0.51904761904761909</v>
      </c>
      <c r="F635">
        <v>0.52298850574712641</v>
      </c>
      <c r="G635">
        <v>0.68839634941329853</v>
      </c>
      <c r="H635">
        <v>0.83790226460071515</v>
      </c>
      <c r="I635">
        <v>0.41324921135646692</v>
      </c>
      <c r="J635">
        <v>0.38927507447864951</v>
      </c>
      <c r="K635">
        <v>0.77289377289377292</v>
      </c>
      <c r="L635">
        <v>0.51535269709543563</v>
      </c>
      <c r="M635">
        <v>0.3303769401330377</v>
      </c>
      <c r="N635">
        <v>0.2027303754266212</v>
      </c>
      <c r="O635">
        <v>0.44402515723270441</v>
      </c>
      <c r="P635">
        <v>14</v>
      </c>
      <c r="Q635">
        <v>3</v>
      </c>
      <c r="R635">
        <v>0.2142857142857143</v>
      </c>
      <c r="S635" s="2" t="s">
        <v>2007</v>
      </c>
      <c r="T635" s="6">
        <v>1.0769371178242251</v>
      </c>
    </row>
    <row r="636" spans="1:20" x14ac:dyDescent="0.3">
      <c r="A636" s="1" t="s">
        <v>3224</v>
      </c>
      <c r="B636">
        <v>0.26162790697674421</v>
      </c>
      <c r="C636">
        <v>0.50628366247755829</v>
      </c>
      <c r="D636">
        <v>0.37157534246575341</v>
      </c>
      <c r="E636">
        <v>0.1015873015873016</v>
      </c>
      <c r="F636">
        <v>0.4238505747126437</v>
      </c>
      <c r="G636">
        <v>0.5736636245110821</v>
      </c>
      <c r="H636">
        <v>0.44338498212157329</v>
      </c>
      <c r="M636">
        <v>0.64745011086474502</v>
      </c>
      <c r="N636">
        <v>0.88054607508532423</v>
      </c>
      <c r="O636">
        <v>0.54402515723270439</v>
      </c>
      <c r="P636">
        <v>10</v>
      </c>
      <c r="Q636">
        <v>2</v>
      </c>
      <c r="R636">
        <v>0.2</v>
      </c>
      <c r="S636" s="2" t="s">
        <v>3229</v>
      </c>
      <c r="T636" s="6">
        <v>0.83971578850234252</v>
      </c>
    </row>
    <row r="637" spans="1:20" x14ac:dyDescent="0.3">
      <c r="A637" s="1" t="s">
        <v>1010</v>
      </c>
      <c r="F637">
        <v>0.76436781609195403</v>
      </c>
      <c r="G637">
        <v>0.85397653194263368</v>
      </c>
      <c r="H637">
        <v>0.71156138259833135</v>
      </c>
      <c r="I637">
        <v>0.120925341745531</v>
      </c>
      <c r="J637">
        <v>0.63455809334657398</v>
      </c>
      <c r="K637">
        <v>0.96703296703296704</v>
      </c>
      <c r="L637">
        <v>0.86721991701244816</v>
      </c>
      <c r="M637">
        <v>0.65040650406504064</v>
      </c>
      <c r="N637">
        <v>0.86006825938566556</v>
      </c>
      <c r="O637">
        <v>3.2075471698113207E-2</v>
      </c>
      <c r="P637">
        <v>10</v>
      </c>
      <c r="Q637">
        <v>2</v>
      </c>
      <c r="R637">
        <v>0.2</v>
      </c>
      <c r="S637" s="2" t="s">
        <v>2531</v>
      </c>
      <c r="T637" s="6">
        <v>0.37271710771524447</v>
      </c>
    </row>
    <row r="638" spans="1:20" x14ac:dyDescent="0.3">
      <c r="A638" s="1" t="s">
        <v>714</v>
      </c>
      <c r="F638">
        <v>0.57902298850574707</v>
      </c>
      <c r="G638">
        <v>0.79530638852672753</v>
      </c>
      <c r="H638">
        <v>0.51251489868891542</v>
      </c>
      <c r="I638">
        <v>0.19663512092534169</v>
      </c>
      <c r="J638">
        <v>0.52631578947368418</v>
      </c>
      <c r="K638">
        <v>0.1172161172161172</v>
      </c>
      <c r="L638">
        <v>0.5717842323651452</v>
      </c>
      <c r="M638">
        <v>0.57945306725794532</v>
      </c>
      <c r="N638">
        <v>0.65187713310580209</v>
      </c>
      <c r="O638">
        <v>0.41320754716981128</v>
      </c>
      <c r="P638">
        <v>10</v>
      </c>
      <c r="Q638">
        <v>2</v>
      </c>
      <c r="R638">
        <v>0.2</v>
      </c>
      <c r="S638" s="2" t="s">
        <v>2454</v>
      </c>
      <c r="T638" s="6">
        <v>0.57142857142857417</v>
      </c>
    </row>
    <row r="639" spans="1:20" x14ac:dyDescent="0.3">
      <c r="A639" s="1" t="s">
        <v>713</v>
      </c>
      <c r="F639">
        <v>0.65373563218390807</v>
      </c>
      <c r="G639">
        <v>0.71447196870925689</v>
      </c>
      <c r="H639">
        <v>0.1203814064362336</v>
      </c>
      <c r="I639">
        <v>0.89274447949526814</v>
      </c>
      <c r="J639">
        <v>0.17080436941410129</v>
      </c>
      <c r="K639">
        <v>0.95604395604395609</v>
      </c>
      <c r="L639">
        <v>0.44149377593360989</v>
      </c>
      <c r="M639">
        <v>0.43976348854397629</v>
      </c>
      <c r="N639">
        <v>0.50170648464163825</v>
      </c>
      <c r="O639">
        <v>0.80440251572327048</v>
      </c>
      <c r="P639">
        <v>10</v>
      </c>
      <c r="Q639">
        <v>2</v>
      </c>
      <c r="R639">
        <v>0.2</v>
      </c>
      <c r="S639" s="2" t="s">
        <v>2808</v>
      </c>
      <c r="T639" s="6">
        <v>0.88562276238930426</v>
      </c>
    </row>
    <row r="640" spans="1:20" x14ac:dyDescent="0.3">
      <c r="A640" s="1" t="s">
        <v>1495</v>
      </c>
      <c r="F640">
        <v>0.86637931034482762</v>
      </c>
      <c r="G640">
        <v>0.19295958279009129</v>
      </c>
      <c r="H640">
        <v>0.39809296781883202</v>
      </c>
      <c r="I640">
        <v>0.49842271293375401</v>
      </c>
      <c r="J640">
        <v>0.88480635551142006</v>
      </c>
      <c r="K640">
        <v>0.39743589743589741</v>
      </c>
      <c r="L640">
        <v>0.82074688796680495</v>
      </c>
      <c r="M640">
        <v>0.79157427937915747</v>
      </c>
      <c r="N640">
        <v>0.53242320819112632</v>
      </c>
      <c r="O640">
        <v>0.13710691823899371</v>
      </c>
      <c r="P640">
        <v>10</v>
      </c>
      <c r="Q640">
        <v>2</v>
      </c>
      <c r="R640">
        <v>0.2</v>
      </c>
      <c r="S640" s="2" t="s">
        <v>2651</v>
      </c>
      <c r="T640" s="6">
        <v>0.71698478829571488</v>
      </c>
    </row>
    <row r="641" spans="1:20" x14ac:dyDescent="0.3">
      <c r="A641" s="1" t="s">
        <v>53</v>
      </c>
      <c r="F641">
        <v>0.9022988505747126</v>
      </c>
      <c r="G641">
        <v>0.25293350717079532</v>
      </c>
      <c r="H641">
        <v>0.33730631704410008</v>
      </c>
      <c r="I641">
        <v>0.56151419558359617</v>
      </c>
      <c r="J641">
        <v>0.89672293942403181</v>
      </c>
      <c r="K641">
        <v>0.41849816849816851</v>
      </c>
      <c r="L641">
        <v>0.975103734439834</v>
      </c>
      <c r="M641">
        <v>0.37250554323725049</v>
      </c>
      <c r="N641">
        <v>0.15904436860068261</v>
      </c>
      <c r="O641">
        <v>0.68113207547169807</v>
      </c>
      <c r="P641">
        <v>10</v>
      </c>
      <c r="Q641">
        <v>2</v>
      </c>
      <c r="R641">
        <v>0.2</v>
      </c>
      <c r="S641" s="2" t="s">
        <v>2301</v>
      </c>
      <c r="T641" s="6">
        <v>0.47568195092539339</v>
      </c>
    </row>
    <row r="642" spans="1:20" x14ac:dyDescent="0.3">
      <c r="A642" s="1" t="s">
        <v>550</v>
      </c>
      <c r="F642">
        <v>0.74281609195402298</v>
      </c>
      <c r="G642">
        <v>0.85528031290743156</v>
      </c>
      <c r="H642">
        <v>0.81764004767580456</v>
      </c>
      <c r="I642">
        <v>6.3091482649842268E-2</v>
      </c>
      <c r="J642">
        <v>0.72492552135054622</v>
      </c>
      <c r="K642">
        <v>0.94413919413919412</v>
      </c>
      <c r="L642">
        <v>0.95684647302904569</v>
      </c>
      <c r="M642">
        <v>0.95195861049519581</v>
      </c>
      <c r="N642">
        <v>0.46484641638225249</v>
      </c>
      <c r="O642">
        <v>0.20440251572327051</v>
      </c>
      <c r="P642">
        <v>10</v>
      </c>
      <c r="Q642">
        <v>2</v>
      </c>
      <c r="R642">
        <v>0.2</v>
      </c>
      <c r="S642" s="2" t="s">
        <v>2415</v>
      </c>
      <c r="T642" s="6">
        <v>0.40493827160493756</v>
      </c>
    </row>
    <row r="643" spans="1:20" x14ac:dyDescent="0.3">
      <c r="A643" s="1" t="s">
        <v>1140</v>
      </c>
      <c r="F643">
        <v>0.37787356321839077</v>
      </c>
      <c r="G643">
        <v>0.93741851368970008</v>
      </c>
      <c r="H643">
        <v>0.24433849821215731</v>
      </c>
      <c r="I643">
        <v>7.0452155625657209E-2</v>
      </c>
      <c r="J643">
        <v>0.62661370407149952</v>
      </c>
      <c r="K643">
        <v>0.58608058608058611</v>
      </c>
      <c r="L643">
        <v>0.74937759336099585</v>
      </c>
      <c r="M643">
        <v>0.75831485587583147</v>
      </c>
      <c r="N643">
        <v>0.54948805460750849</v>
      </c>
      <c r="O643">
        <v>0.85974842767295601</v>
      </c>
      <c r="P643">
        <v>10</v>
      </c>
      <c r="Q643">
        <v>2</v>
      </c>
      <c r="R643">
        <v>0.2</v>
      </c>
      <c r="S643" s="2" t="s">
        <v>2558</v>
      </c>
      <c r="T643" s="6">
        <v>0.76328310864393745</v>
      </c>
    </row>
    <row r="644" spans="1:20" x14ac:dyDescent="0.3">
      <c r="A644" s="1" t="s">
        <v>46</v>
      </c>
      <c r="F644">
        <v>0.45258620689655171</v>
      </c>
      <c r="G644">
        <v>7.040417209908735E-2</v>
      </c>
      <c r="H644">
        <v>0.63766388557806908</v>
      </c>
      <c r="I644">
        <v>0.37854889589905361</v>
      </c>
      <c r="J644">
        <v>0.20357497517378351</v>
      </c>
      <c r="K644">
        <v>0.6785714285714286</v>
      </c>
      <c r="L644">
        <v>0.4049792531120332</v>
      </c>
      <c r="M644">
        <v>0.41685144124168522</v>
      </c>
      <c r="N644">
        <v>0.46552901023890791</v>
      </c>
      <c r="O644">
        <v>0.39433962264150951</v>
      </c>
      <c r="P644">
        <v>10</v>
      </c>
      <c r="Q644">
        <v>2</v>
      </c>
      <c r="R644">
        <v>0.2</v>
      </c>
      <c r="S644" s="2" t="s">
        <v>1855</v>
      </c>
      <c r="T644" s="6">
        <v>0.74771800349582829</v>
      </c>
    </row>
    <row r="645" spans="1:20" x14ac:dyDescent="0.3">
      <c r="A645" s="1" t="s">
        <v>993</v>
      </c>
      <c r="F645">
        <v>0.84195402298850575</v>
      </c>
      <c r="G645">
        <v>0.60495436766623212</v>
      </c>
      <c r="H645">
        <v>0.54827175208581647</v>
      </c>
      <c r="I645">
        <v>0.26182965299684541</v>
      </c>
      <c r="J645">
        <v>0.73187686196623636</v>
      </c>
      <c r="K645">
        <v>0.33882783882783879</v>
      </c>
      <c r="L645">
        <v>0.50456431535269708</v>
      </c>
      <c r="M645">
        <v>0.56319290465631933</v>
      </c>
      <c r="N645">
        <v>0.30034129692832767</v>
      </c>
      <c r="O645">
        <v>0.36163522012578608</v>
      </c>
      <c r="P645">
        <v>10</v>
      </c>
      <c r="Q645">
        <v>2</v>
      </c>
      <c r="R645">
        <v>0.2</v>
      </c>
      <c r="S645" s="2" t="s">
        <v>2054</v>
      </c>
      <c r="T645" s="6">
        <v>1.0274977982189992</v>
      </c>
    </row>
    <row r="646" spans="1:20" x14ac:dyDescent="0.3">
      <c r="A646" s="1" t="s">
        <v>237</v>
      </c>
      <c r="F646">
        <v>0.81465517241379315</v>
      </c>
      <c r="G646">
        <v>0.46544980443285527</v>
      </c>
      <c r="H646">
        <v>0.68057210965435044</v>
      </c>
      <c r="I646">
        <v>0.36698212407991587</v>
      </c>
      <c r="J646">
        <v>0.70903674280039719</v>
      </c>
      <c r="K646">
        <v>0.23626373626373631</v>
      </c>
      <c r="L646">
        <v>0.81742738589211617</v>
      </c>
      <c r="M646">
        <v>0.5927568366592757</v>
      </c>
      <c r="N646">
        <v>0.88327645051194537</v>
      </c>
      <c r="O646">
        <v>4.4654088050314462E-2</v>
      </c>
      <c r="P646">
        <v>10</v>
      </c>
      <c r="Q646">
        <v>2</v>
      </c>
      <c r="R646">
        <v>0.2</v>
      </c>
      <c r="S646" s="2" t="s">
        <v>1891</v>
      </c>
      <c r="T646" s="6">
        <v>0.61709963173086335</v>
      </c>
    </row>
    <row r="647" spans="1:20" x14ac:dyDescent="0.3">
      <c r="A647" s="1" t="s">
        <v>33</v>
      </c>
      <c r="F647">
        <v>0.19971264367816091</v>
      </c>
      <c r="G647">
        <v>0.8722294654498044</v>
      </c>
      <c r="H647">
        <v>0.41477949940405251</v>
      </c>
      <c r="I647">
        <v>0.88853838065194535</v>
      </c>
      <c r="J647">
        <v>0.61966236345580938</v>
      </c>
      <c r="K647">
        <v>0.90567765567765568</v>
      </c>
      <c r="L647">
        <v>0.94937759336099581</v>
      </c>
      <c r="M647">
        <v>0.72431633407243168</v>
      </c>
      <c r="N647">
        <v>1.2286689419795219E-2</v>
      </c>
      <c r="O647">
        <v>0.48301886792452831</v>
      </c>
      <c r="P647">
        <v>10</v>
      </c>
      <c r="Q647">
        <v>2</v>
      </c>
      <c r="R647">
        <v>0.2</v>
      </c>
      <c r="S647" s="2" t="s">
        <v>2295</v>
      </c>
      <c r="T647" s="6">
        <v>0.36636918741193181</v>
      </c>
    </row>
    <row r="648" spans="1:20" x14ac:dyDescent="0.3">
      <c r="A648" s="1" t="s">
        <v>1534</v>
      </c>
      <c r="F648">
        <v>0.5933908045977011</v>
      </c>
      <c r="G648">
        <v>0.28813559322033899</v>
      </c>
      <c r="H648">
        <v>0.87604290822407627</v>
      </c>
      <c r="I648">
        <v>0.1577287066246057</v>
      </c>
      <c r="J648">
        <v>0.73584905660377353</v>
      </c>
      <c r="K648">
        <v>0.36630036630036628</v>
      </c>
      <c r="L648">
        <v>0.39751037344398338</v>
      </c>
      <c r="M648">
        <v>0.52697708795269771</v>
      </c>
      <c r="N648">
        <v>0.81843003412969284</v>
      </c>
      <c r="O648">
        <v>0.50062893081761006</v>
      </c>
      <c r="P648">
        <v>10</v>
      </c>
      <c r="Q648">
        <v>2</v>
      </c>
      <c r="R648">
        <v>0.2</v>
      </c>
      <c r="S648" s="2" t="s">
        <v>2964</v>
      </c>
      <c r="T648" s="6">
        <v>0.48161979324577131</v>
      </c>
    </row>
    <row r="649" spans="1:20" x14ac:dyDescent="0.3">
      <c r="A649" s="1" t="s">
        <v>1020</v>
      </c>
      <c r="F649">
        <v>0.73994252873563215</v>
      </c>
      <c r="G649">
        <v>0.83311603650586696</v>
      </c>
      <c r="H649">
        <v>0.80810488676996428</v>
      </c>
      <c r="I649">
        <v>0.29337539432176662</v>
      </c>
      <c r="J649">
        <v>0.55412115193644484</v>
      </c>
      <c r="K649">
        <v>0.84706959706959706</v>
      </c>
      <c r="L649">
        <v>0.32033195020746891</v>
      </c>
      <c r="M649">
        <v>0.3887657058388766</v>
      </c>
      <c r="N649">
        <v>0.70989761092150172</v>
      </c>
      <c r="O649">
        <v>0.41257861635220128</v>
      </c>
      <c r="P649">
        <v>10</v>
      </c>
      <c r="Q649">
        <v>2</v>
      </c>
      <c r="R649">
        <v>0.2</v>
      </c>
      <c r="S649" s="2" t="s">
        <v>2867</v>
      </c>
      <c r="T649" s="6">
        <v>0.34702139965296175</v>
      </c>
    </row>
    <row r="650" spans="1:20" x14ac:dyDescent="0.3">
      <c r="A650" s="1" t="s">
        <v>825</v>
      </c>
      <c r="F650">
        <v>0.77155172413793105</v>
      </c>
      <c r="G650">
        <v>0.67666232073011734</v>
      </c>
      <c r="H650">
        <v>0.1740166865315852</v>
      </c>
      <c r="I650">
        <v>0.49316508937960041</v>
      </c>
      <c r="J650">
        <v>0.68718967229394246</v>
      </c>
      <c r="K650">
        <v>0.49633699633699641</v>
      </c>
      <c r="L650">
        <v>0.72033195020746887</v>
      </c>
      <c r="M650">
        <v>0.73466371027346633</v>
      </c>
      <c r="N650">
        <v>0.67098976109215014</v>
      </c>
      <c r="O650">
        <v>0.1377358490566038</v>
      </c>
      <c r="P650">
        <v>10</v>
      </c>
      <c r="Q650">
        <v>2</v>
      </c>
      <c r="R650">
        <v>0.2</v>
      </c>
      <c r="S650" s="2" t="s">
        <v>2488</v>
      </c>
      <c r="T650" s="6">
        <v>0.61127029608404604</v>
      </c>
    </row>
    <row r="651" spans="1:20" x14ac:dyDescent="0.3">
      <c r="A651" s="1" t="s">
        <v>285</v>
      </c>
      <c r="F651">
        <v>0.7816091954022989</v>
      </c>
      <c r="G651">
        <v>4.0417209908735333E-2</v>
      </c>
      <c r="H651">
        <v>0.1263408820023838</v>
      </c>
      <c r="I651">
        <v>0.91167192429022081</v>
      </c>
      <c r="J651">
        <v>0.37735849056603782</v>
      </c>
      <c r="K651">
        <v>0.76282051282051277</v>
      </c>
      <c r="L651">
        <v>0.49211618257261408</v>
      </c>
      <c r="M651">
        <v>0.91648189209164821</v>
      </c>
      <c r="N651">
        <v>0.4907849829351536</v>
      </c>
      <c r="O651">
        <v>0.75220125786163528</v>
      </c>
      <c r="P651">
        <v>10</v>
      </c>
      <c r="Q651">
        <v>2</v>
      </c>
      <c r="R651">
        <v>0.2</v>
      </c>
      <c r="S651" s="2" t="s">
        <v>2354</v>
      </c>
      <c r="T651" s="6">
        <v>0.43229019828962856</v>
      </c>
    </row>
    <row r="652" spans="1:20" x14ac:dyDescent="0.3">
      <c r="A652" s="1" t="s">
        <v>125</v>
      </c>
      <c r="F652">
        <v>0.27155172413793099</v>
      </c>
      <c r="G652">
        <v>0.77314211212516293</v>
      </c>
      <c r="H652">
        <v>0.55423122765196664</v>
      </c>
      <c r="I652">
        <v>0.51209253417455314</v>
      </c>
      <c r="J652">
        <v>0.86395233366434954</v>
      </c>
      <c r="K652">
        <v>0.69688644688644685</v>
      </c>
      <c r="L652">
        <v>0.52199170124481331</v>
      </c>
      <c r="M652">
        <v>0.80339985218033994</v>
      </c>
      <c r="N652">
        <v>0.85324232081911267</v>
      </c>
      <c r="O652">
        <v>0.27924528301886792</v>
      </c>
      <c r="P652">
        <v>10</v>
      </c>
      <c r="Q652">
        <v>2</v>
      </c>
      <c r="R652">
        <v>0.2</v>
      </c>
      <c r="S652" s="2" t="s">
        <v>2317</v>
      </c>
      <c r="T652" s="6">
        <v>0.5957700327673302</v>
      </c>
    </row>
    <row r="653" spans="1:20" x14ac:dyDescent="0.3">
      <c r="A653" s="1" t="s">
        <v>486</v>
      </c>
      <c r="F653">
        <v>0.32471264367816088</v>
      </c>
      <c r="G653">
        <v>0.52803129074315514</v>
      </c>
      <c r="H653">
        <v>0.50536352800953521</v>
      </c>
      <c r="I653">
        <v>0.51629863301787593</v>
      </c>
      <c r="J653">
        <v>0.84905660377358494</v>
      </c>
      <c r="K653">
        <v>0.35714285714285721</v>
      </c>
      <c r="L653">
        <v>0.43734439834024902</v>
      </c>
      <c r="M653">
        <v>0.50406504065040647</v>
      </c>
      <c r="N653">
        <v>0.39590443686006832</v>
      </c>
      <c r="O653">
        <v>3.6477987421383647E-2</v>
      </c>
      <c r="P653">
        <v>10</v>
      </c>
      <c r="Q653">
        <v>2</v>
      </c>
      <c r="R653">
        <v>0.2</v>
      </c>
      <c r="S653" s="2" t="s">
        <v>1943</v>
      </c>
      <c r="T653" s="6">
        <v>0.63780440664864335</v>
      </c>
    </row>
    <row r="654" spans="1:20" x14ac:dyDescent="0.3">
      <c r="A654" s="1" t="s">
        <v>1102</v>
      </c>
      <c r="F654">
        <v>0.7772988505747126</v>
      </c>
      <c r="G654">
        <v>0.34028683181225561</v>
      </c>
      <c r="H654">
        <v>0.2431466030989273</v>
      </c>
      <c r="I654">
        <v>0.56046267087276547</v>
      </c>
      <c r="J654">
        <v>0.33167825223435948</v>
      </c>
      <c r="K654">
        <v>0.95421245421245426</v>
      </c>
      <c r="L654">
        <v>0.71286307053941911</v>
      </c>
      <c r="M654">
        <v>0.89061345158906136</v>
      </c>
      <c r="N654">
        <v>0.93651877133105799</v>
      </c>
      <c r="O654">
        <v>0.60628930817610061</v>
      </c>
      <c r="P654">
        <v>10</v>
      </c>
      <c r="Q654">
        <v>2</v>
      </c>
      <c r="R654">
        <v>0.2</v>
      </c>
      <c r="S654" s="2" t="s">
        <v>2886</v>
      </c>
      <c r="T654" s="6">
        <v>0.94405246944251864</v>
      </c>
    </row>
    <row r="655" spans="1:20" x14ac:dyDescent="0.3">
      <c r="A655" s="1" t="s">
        <v>3221</v>
      </c>
      <c r="B655">
        <v>0.30426356589147291</v>
      </c>
      <c r="C655">
        <v>0.37163375224416523</v>
      </c>
      <c r="D655">
        <v>0.52397260273972601</v>
      </c>
      <c r="E655">
        <v>9.841269841269841E-2</v>
      </c>
      <c r="F655">
        <v>0.67528735632183912</v>
      </c>
      <c r="G655">
        <v>0.82790091264667531</v>
      </c>
      <c r="H655">
        <v>0.71752085816448152</v>
      </c>
      <c r="I655">
        <v>0.39221871713985279</v>
      </c>
      <c r="J655">
        <v>0.59781529294935454</v>
      </c>
      <c r="K655">
        <v>0.76923076923076927</v>
      </c>
      <c r="P655">
        <v>10</v>
      </c>
      <c r="Q655">
        <v>2</v>
      </c>
      <c r="R655">
        <v>0.2</v>
      </c>
      <c r="S655" s="2" t="s">
        <v>3228</v>
      </c>
      <c r="T655" s="6">
        <v>0.80607801352730024</v>
      </c>
    </row>
    <row r="656" spans="1:20" x14ac:dyDescent="0.3">
      <c r="A656" s="1" t="s">
        <v>640</v>
      </c>
      <c r="B656">
        <v>0.31201550387596899</v>
      </c>
      <c r="C656">
        <v>0.414721723518851</v>
      </c>
      <c r="D656">
        <v>0.59246575342465757</v>
      </c>
      <c r="E656">
        <v>0.18412698412698411</v>
      </c>
      <c r="F656">
        <v>0.81896551724137934</v>
      </c>
      <c r="G656">
        <v>0.70795306388526724</v>
      </c>
      <c r="H656">
        <v>0.68653158522050062</v>
      </c>
      <c r="I656">
        <v>0.65509989484752895</v>
      </c>
      <c r="K656">
        <v>0.88736263736263732</v>
      </c>
      <c r="N656">
        <v>0.77815699658703075</v>
      </c>
      <c r="P656">
        <v>10</v>
      </c>
      <c r="Q656">
        <v>2</v>
      </c>
      <c r="R656">
        <v>0.2</v>
      </c>
      <c r="S656" s="2" t="s">
        <v>3129</v>
      </c>
      <c r="T656" s="6">
        <v>0.92147435897436869</v>
      </c>
    </row>
    <row r="657" spans="1:20" x14ac:dyDescent="0.3">
      <c r="A657" s="1" t="s">
        <v>384</v>
      </c>
      <c r="E657">
        <v>0.43809523809523809</v>
      </c>
      <c r="F657">
        <v>0.82471264367816088</v>
      </c>
      <c r="G657">
        <v>0.34159061277705338</v>
      </c>
      <c r="H657">
        <v>0.58522050059594755</v>
      </c>
      <c r="I657">
        <v>0.35856992639327018</v>
      </c>
      <c r="J657">
        <v>0.36246276067527311</v>
      </c>
      <c r="K657">
        <v>0.30860805860805862</v>
      </c>
      <c r="L657">
        <v>0.25145228215767629</v>
      </c>
      <c r="M657">
        <v>0.59571322985957131</v>
      </c>
      <c r="N657">
        <v>0.9112627986348123</v>
      </c>
      <c r="O657">
        <v>0.56981132075471697</v>
      </c>
      <c r="P657">
        <v>11</v>
      </c>
      <c r="Q657">
        <v>2</v>
      </c>
      <c r="R657">
        <v>0.1818181818181818</v>
      </c>
      <c r="S657" s="2" t="s">
        <v>2378</v>
      </c>
      <c r="T657" s="6">
        <v>0.39666798889329669</v>
      </c>
    </row>
    <row r="658" spans="1:20" x14ac:dyDescent="0.3">
      <c r="A658" s="1" t="s">
        <v>1365</v>
      </c>
      <c r="E658">
        <v>0.83333333333333337</v>
      </c>
      <c r="F658">
        <v>0.53879310344827591</v>
      </c>
      <c r="G658">
        <v>0.49543676662320729</v>
      </c>
      <c r="H658">
        <v>0.42431466030989268</v>
      </c>
      <c r="I658">
        <v>0.62460567823343849</v>
      </c>
      <c r="J658">
        <v>0.6007944389275075</v>
      </c>
      <c r="K658">
        <v>0.44230769230769229</v>
      </c>
      <c r="L658">
        <v>0.26804979253112032</v>
      </c>
      <c r="M658">
        <v>0.69770879526977092</v>
      </c>
      <c r="N658">
        <v>0.57201365187713316</v>
      </c>
      <c r="O658">
        <v>0.29748427672955968</v>
      </c>
      <c r="P658">
        <v>11</v>
      </c>
      <c r="Q658">
        <v>2</v>
      </c>
      <c r="R658">
        <v>0.1818181818181818</v>
      </c>
      <c r="S658" s="2" t="s">
        <v>2121</v>
      </c>
      <c r="T658" s="6">
        <v>0.62279234058374489</v>
      </c>
    </row>
    <row r="659" spans="1:20" x14ac:dyDescent="0.3">
      <c r="A659" s="1" t="s">
        <v>497</v>
      </c>
      <c r="E659">
        <v>0.1301587301587302</v>
      </c>
      <c r="F659">
        <v>0.47701149425287348</v>
      </c>
      <c r="G659">
        <v>0.21642764015645369</v>
      </c>
      <c r="H659">
        <v>0.44219308700834331</v>
      </c>
      <c r="I659">
        <v>0.3470031545741325</v>
      </c>
      <c r="J659">
        <v>0.83316782522343591</v>
      </c>
      <c r="K659">
        <v>0.81043956043956045</v>
      </c>
      <c r="L659">
        <v>0.58423236514522825</v>
      </c>
      <c r="M659">
        <v>0.41389504804138949</v>
      </c>
      <c r="N659">
        <v>0.68941979522184305</v>
      </c>
      <c r="O659">
        <v>0.67044025157232701</v>
      </c>
      <c r="P659">
        <v>11</v>
      </c>
      <c r="Q659">
        <v>2</v>
      </c>
      <c r="R659">
        <v>0.1818181818181818</v>
      </c>
      <c r="S659" s="2" t="s">
        <v>1694</v>
      </c>
      <c r="T659" s="6">
        <v>0.58451045070458629</v>
      </c>
    </row>
    <row r="660" spans="1:20" x14ac:dyDescent="0.3">
      <c r="A660" s="1" t="s">
        <v>1341</v>
      </c>
      <c r="E660">
        <v>0.49523809523809531</v>
      </c>
      <c r="F660">
        <v>0.18103448275862069</v>
      </c>
      <c r="G660">
        <v>0.20599739243807039</v>
      </c>
      <c r="H660">
        <v>0.56019070321811681</v>
      </c>
      <c r="I660">
        <v>0.56361724500525767</v>
      </c>
      <c r="J660">
        <v>0.56703078450844091</v>
      </c>
      <c r="K660">
        <v>0.91025641025641024</v>
      </c>
      <c r="L660">
        <v>0.97759336099585059</v>
      </c>
      <c r="M660">
        <v>0.95713229859571325</v>
      </c>
      <c r="N660">
        <v>0.70170648464163821</v>
      </c>
      <c r="O660">
        <v>0.73270440251572322</v>
      </c>
      <c r="P660">
        <v>11</v>
      </c>
      <c r="Q660">
        <v>2</v>
      </c>
      <c r="R660">
        <v>0.1818181818181818</v>
      </c>
      <c r="S660" s="2" t="s">
        <v>2926</v>
      </c>
      <c r="T660" s="6">
        <v>-2.4933739079218595</v>
      </c>
    </row>
    <row r="661" spans="1:20" x14ac:dyDescent="0.3">
      <c r="A661" s="1" t="s">
        <v>413</v>
      </c>
      <c r="E661">
        <v>0.50793650793650791</v>
      </c>
      <c r="F661">
        <v>0.86063218390804597</v>
      </c>
      <c r="G661">
        <v>0.75488917861799221</v>
      </c>
      <c r="H661">
        <v>0.83551847437425508</v>
      </c>
      <c r="I661">
        <v>0.43112513144058878</v>
      </c>
      <c r="J661">
        <v>9.1360476663356505E-2</v>
      </c>
      <c r="K661">
        <v>0.31501831501831501</v>
      </c>
      <c r="L661">
        <v>0.5493775933609959</v>
      </c>
      <c r="M661">
        <v>0.87657058388765707</v>
      </c>
      <c r="N661">
        <v>0.56860068259385665</v>
      </c>
      <c r="O661">
        <v>0.63836477987421381</v>
      </c>
      <c r="P661">
        <v>11</v>
      </c>
      <c r="Q661">
        <v>2</v>
      </c>
      <c r="R661">
        <v>0.1818181818181818</v>
      </c>
      <c r="S661" s="2" t="s">
        <v>2757</v>
      </c>
      <c r="T661" s="6">
        <v>0.7142857142857213</v>
      </c>
    </row>
    <row r="662" spans="1:20" x14ac:dyDescent="0.3">
      <c r="A662" s="1" t="s">
        <v>119</v>
      </c>
      <c r="B662">
        <v>0.92829457364341084</v>
      </c>
      <c r="C662">
        <v>0.76840215439856374</v>
      </c>
      <c r="D662">
        <v>0.72773972602739723</v>
      </c>
      <c r="E662">
        <v>0.78412698412698412</v>
      </c>
      <c r="F662">
        <v>0.8318965517241379</v>
      </c>
      <c r="G662">
        <v>0.6166883963494133</v>
      </c>
      <c r="H662">
        <v>0.9046483909415971</v>
      </c>
      <c r="I662">
        <v>2.103049421661409E-3</v>
      </c>
      <c r="J662">
        <v>0.31578947368421051</v>
      </c>
      <c r="K662">
        <v>0.63003663003663002</v>
      </c>
      <c r="O662">
        <v>0.64842767295597481</v>
      </c>
      <c r="P662">
        <v>11</v>
      </c>
      <c r="Q662">
        <v>2</v>
      </c>
      <c r="R662">
        <v>0.1818181818181818</v>
      </c>
      <c r="S662" s="2" t="s">
        <v>3087</v>
      </c>
      <c r="T662" s="6">
        <v>0.53151100987091637</v>
      </c>
    </row>
    <row r="663" spans="1:20" x14ac:dyDescent="0.3">
      <c r="A663" s="1" t="s">
        <v>356</v>
      </c>
      <c r="B663">
        <v>0.34689922480620161</v>
      </c>
      <c r="C663">
        <v>0.38958707360861761</v>
      </c>
      <c r="D663">
        <v>0.36986301369863012</v>
      </c>
      <c r="E663">
        <v>0.31904761904761902</v>
      </c>
      <c r="F663">
        <v>0.45977011494252867</v>
      </c>
      <c r="G663">
        <v>0.65449804432855285</v>
      </c>
      <c r="H663">
        <v>0.78784266984505369</v>
      </c>
      <c r="I663">
        <v>0.38801261829652989</v>
      </c>
      <c r="J663">
        <v>0.1439920556107249</v>
      </c>
      <c r="K663">
        <v>0.66391941391941389</v>
      </c>
      <c r="L663">
        <v>0.75850622406639001</v>
      </c>
      <c r="M663">
        <v>0.6104951958610495</v>
      </c>
      <c r="P663">
        <v>12</v>
      </c>
      <c r="Q663">
        <v>2</v>
      </c>
      <c r="R663">
        <v>0.16666666666666671</v>
      </c>
      <c r="S663" s="2" t="s">
        <v>2174</v>
      </c>
      <c r="T663" s="6">
        <v>0.81023037875829507</v>
      </c>
    </row>
    <row r="664" spans="1:20" x14ac:dyDescent="0.3">
      <c r="A664" s="1" t="s">
        <v>97</v>
      </c>
      <c r="C664">
        <v>0.96947935368043092</v>
      </c>
      <c r="D664">
        <v>0.60787671232876717</v>
      </c>
      <c r="E664">
        <v>0.26507936507936508</v>
      </c>
      <c r="F664">
        <v>0.31609195402298851</v>
      </c>
      <c r="G664">
        <v>0.89700130378096476</v>
      </c>
      <c r="H664">
        <v>0.6042908224076281</v>
      </c>
      <c r="I664">
        <v>0.41850683491062041</v>
      </c>
      <c r="J664">
        <v>0.92154915590863951</v>
      </c>
      <c r="K664">
        <v>0.92216117216117222</v>
      </c>
      <c r="L664">
        <v>0.91286307053941906</v>
      </c>
      <c r="M664">
        <v>0.54028085735402809</v>
      </c>
      <c r="N664">
        <v>0.83208191126279862</v>
      </c>
      <c r="P664">
        <v>12</v>
      </c>
      <c r="Q664">
        <v>2</v>
      </c>
      <c r="R664">
        <v>0.16666666666666671</v>
      </c>
      <c r="S664" s="2" t="s">
        <v>2980</v>
      </c>
      <c r="T664" s="6">
        <v>0.64492700524200297</v>
      </c>
    </row>
    <row r="665" spans="1:20" x14ac:dyDescent="0.3">
      <c r="A665" s="1" t="s">
        <v>8</v>
      </c>
      <c r="D665">
        <v>0.77910958904109584</v>
      </c>
      <c r="E665">
        <v>0.68888888888888888</v>
      </c>
      <c r="F665">
        <v>0.70833333333333337</v>
      </c>
      <c r="G665">
        <v>0.70013037809647982</v>
      </c>
      <c r="H665">
        <v>0.75804529201430271</v>
      </c>
      <c r="I665">
        <v>0.93480546792849628</v>
      </c>
      <c r="J665">
        <v>0.32472691161866929</v>
      </c>
      <c r="K665">
        <v>0.41300366300366298</v>
      </c>
      <c r="L665">
        <v>0.63734439834024892</v>
      </c>
      <c r="M665">
        <v>0.1359940872135994</v>
      </c>
      <c r="N665">
        <v>0.66757679180887375</v>
      </c>
      <c r="O665">
        <v>0.3522012578616352</v>
      </c>
      <c r="P665">
        <v>12</v>
      </c>
      <c r="Q665">
        <v>2</v>
      </c>
      <c r="R665">
        <v>0.16666666666666671</v>
      </c>
      <c r="S665" s="2" t="s">
        <v>2289</v>
      </c>
      <c r="T665" s="6">
        <v>0.46322556248817393</v>
      </c>
    </row>
    <row r="666" spans="1:20" x14ac:dyDescent="0.3">
      <c r="A666" s="1" t="s">
        <v>445</v>
      </c>
      <c r="C666">
        <v>0.35547576301615802</v>
      </c>
      <c r="E666">
        <v>0.91111111111111109</v>
      </c>
      <c r="F666">
        <v>8.6206896551724144E-2</v>
      </c>
      <c r="G666">
        <v>0.58409387222946541</v>
      </c>
      <c r="H666">
        <v>0.1168057210965435</v>
      </c>
      <c r="I666">
        <v>0.75184016824395372</v>
      </c>
      <c r="J666">
        <v>0.65739821251241315</v>
      </c>
      <c r="K666">
        <v>0.61813186813186816</v>
      </c>
      <c r="L666">
        <v>0.70705394190871373</v>
      </c>
      <c r="M666">
        <v>0.85661492978566145</v>
      </c>
      <c r="N666">
        <v>0.97406143344709895</v>
      </c>
      <c r="O666">
        <v>0.58490566037735847</v>
      </c>
      <c r="P666">
        <v>12</v>
      </c>
      <c r="Q666">
        <v>2</v>
      </c>
      <c r="R666">
        <v>0.16666666666666671</v>
      </c>
      <c r="S666" s="2" t="s">
        <v>2762</v>
      </c>
      <c r="T666" s="6">
        <v>0.77375122428991372</v>
      </c>
    </row>
    <row r="667" spans="1:20" x14ac:dyDescent="0.3">
      <c r="A667" s="1" t="s">
        <v>153</v>
      </c>
      <c r="D667">
        <v>0.48801369863013699</v>
      </c>
      <c r="E667">
        <v>8.8888888888888892E-2</v>
      </c>
      <c r="F667">
        <v>0.78304597701149425</v>
      </c>
      <c r="G667">
        <v>0.92698826597131678</v>
      </c>
      <c r="H667">
        <v>0.89272943980929675</v>
      </c>
      <c r="I667">
        <v>0.64879074658254465</v>
      </c>
      <c r="J667">
        <v>0.95233366434955313</v>
      </c>
      <c r="K667">
        <v>0.83333333333333337</v>
      </c>
      <c r="L667">
        <v>0.2265560165975104</v>
      </c>
      <c r="M667">
        <v>0.86252771618625279</v>
      </c>
      <c r="N667">
        <v>0.35221843003412973</v>
      </c>
      <c r="O667">
        <v>0.37169811320754709</v>
      </c>
      <c r="P667">
        <v>12</v>
      </c>
      <c r="Q667">
        <v>2</v>
      </c>
      <c r="R667">
        <v>0.16666666666666671</v>
      </c>
      <c r="S667" s="2" t="s">
        <v>2321</v>
      </c>
      <c r="T667" s="6">
        <v>0.58959984535085974</v>
      </c>
    </row>
    <row r="668" spans="1:20" x14ac:dyDescent="0.3">
      <c r="A668" s="1" t="s">
        <v>1470</v>
      </c>
      <c r="D668">
        <v>0.19691780821917809</v>
      </c>
      <c r="E668">
        <v>0.580952380952381</v>
      </c>
      <c r="F668">
        <v>0.30028735632183912</v>
      </c>
      <c r="G668">
        <v>0.50717079530638853</v>
      </c>
      <c r="H668">
        <v>0.3909415971394517</v>
      </c>
      <c r="I668">
        <v>0.92113564668769721</v>
      </c>
      <c r="J668">
        <v>0.67626613704071503</v>
      </c>
      <c r="K668">
        <v>0.85531135531135527</v>
      </c>
      <c r="L668">
        <v>0.84813278008298754</v>
      </c>
      <c r="M668">
        <v>0.87065779748706573</v>
      </c>
      <c r="N668">
        <v>0.35017064846416379</v>
      </c>
      <c r="O668">
        <v>0.66855345911949682</v>
      </c>
      <c r="P668">
        <v>12</v>
      </c>
      <c r="Q668">
        <v>2</v>
      </c>
      <c r="R668">
        <v>0.16666666666666671</v>
      </c>
      <c r="S668" s="2" t="s">
        <v>2947</v>
      </c>
      <c r="T668" s="6">
        <v>0.35672747150507578</v>
      </c>
    </row>
    <row r="669" spans="1:20" x14ac:dyDescent="0.3">
      <c r="A669" s="1" t="s">
        <v>1499</v>
      </c>
      <c r="B669">
        <v>0.37403100775193798</v>
      </c>
      <c r="C669">
        <v>0.38061041292639142</v>
      </c>
      <c r="D669">
        <v>0.41952054794520549</v>
      </c>
      <c r="E669">
        <v>0.473015873015873</v>
      </c>
      <c r="F669">
        <v>0.3864942528735632</v>
      </c>
      <c r="G669">
        <v>0.82007822685788789</v>
      </c>
      <c r="H669">
        <v>0.82836710369487487</v>
      </c>
      <c r="J669">
        <v>0.32075471698113212</v>
      </c>
      <c r="K669">
        <v>0.2481684981684982</v>
      </c>
      <c r="L669">
        <v>0.62821576763485476</v>
      </c>
      <c r="M669">
        <v>0.54545454545454541</v>
      </c>
      <c r="N669">
        <v>0.72491467576791813</v>
      </c>
      <c r="O669">
        <v>0.55660377358490565</v>
      </c>
      <c r="P669">
        <v>13</v>
      </c>
      <c r="Q669">
        <v>2</v>
      </c>
      <c r="R669">
        <v>0.15384615384615391</v>
      </c>
      <c r="S669" s="2" t="s">
        <v>2954</v>
      </c>
      <c r="T669" s="6">
        <v>0.49120992761115267</v>
      </c>
    </row>
    <row r="670" spans="1:20" x14ac:dyDescent="0.3">
      <c r="A670" s="1" t="s">
        <v>1162</v>
      </c>
      <c r="B670">
        <v>0.85852713178294571</v>
      </c>
      <c r="D670">
        <v>0.55650684931506844</v>
      </c>
      <c r="E670">
        <v>0.36349206349206348</v>
      </c>
      <c r="F670">
        <v>0.87643678160919536</v>
      </c>
      <c r="G670">
        <v>0.37418513689700128</v>
      </c>
      <c r="H670">
        <v>0.30989272943980928</v>
      </c>
      <c r="I670">
        <v>0.60357518401682442</v>
      </c>
      <c r="J670">
        <v>0.99602780536246271</v>
      </c>
      <c r="K670">
        <v>0.9716117216117216</v>
      </c>
      <c r="L670">
        <v>0.546058091286307</v>
      </c>
      <c r="M670">
        <v>0.16334072431633409</v>
      </c>
      <c r="N670">
        <v>0.81501706484641634</v>
      </c>
      <c r="O670">
        <v>0.59874213836477985</v>
      </c>
      <c r="P670">
        <v>13</v>
      </c>
      <c r="Q670">
        <v>2</v>
      </c>
      <c r="R670">
        <v>0.15384615384615391</v>
      </c>
      <c r="S670" s="2" t="s">
        <v>2562</v>
      </c>
      <c r="T670" s="6">
        <v>5.0531122581636572</v>
      </c>
    </row>
    <row r="671" spans="1:20" x14ac:dyDescent="0.3">
      <c r="A671" s="1" t="s">
        <v>745</v>
      </c>
      <c r="C671">
        <v>0.82585278276481144</v>
      </c>
      <c r="D671">
        <v>0.93664383561643838</v>
      </c>
      <c r="E671">
        <v>0.79523809523809519</v>
      </c>
      <c r="F671">
        <v>0.89942528735632188</v>
      </c>
      <c r="G671">
        <v>0.93089960886571055</v>
      </c>
      <c r="H671">
        <v>8.1048867699642438E-2</v>
      </c>
      <c r="I671">
        <v>0.89800210304942163</v>
      </c>
      <c r="J671">
        <v>0.90069513406156898</v>
      </c>
      <c r="K671">
        <v>0.79212454212454209</v>
      </c>
      <c r="L671">
        <v>0.87302904564315353</v>
      </c>
      <c r="M671">
        <v>0.85957132298595718</v>
      </c>
      <c r="N671">
        <v>2.8668941979522189E-2</v>
      </c>
      <c r="O671">
        <v>0.74339622641509429</v>
      </c>
      <c r="P671">
        <v>13</v>
      </c>
      <c r="Q671">
        <v>2</v>
      </c>
      <c r="R671">
        <v>0.15384615384615391</v>
      </c>
      <c r="S671" s="2" t="s">
        <v>2464</v>
      </c>
      <c r="T671" s="6">
        <v>0.27397276604011928</v>
      </c>
    </row>
    <row r="672" spans="1:20" x14ac:dyDescent="0.3">
      <c r="A672" s="1" t="s">
        <v>1197</v>
      </c>
      <c r="C672">
        <v>0.3859964093357271</v>
      </c>
      <c r="D672">
        <v>0.70547945205479456</v>
      </c>
      <c r="E672">
        <v>0.80634920634920637</v>
      </c>
      <c r="F672">
        <v>0.76724137931034486</v>
      </c>
      <c r="G672">
        <v>5.6062581486310298E-2</v>
      </c>
      <c r="H672">
        <v>0.56495828367103695</v>
      </c>
      <c r="I672">
        <v>0.81282860147213465</v>
      </c>
      <c r="J672">
        <v>0.77656405163853026</v>
      </c>
      <c r="K672">
        <v>0.27197802197802201</v>
      </c>
      <c r="L672">
        <v>0.79419087136929456</v>
      </c>
      <c r="M672">
        <v>0.4575018477457502</v>
      </c>
      <c r="N672">
        <v>0.99453924914675773</v>
      </c>
      <c r="O672">
        <v>0.62389937106918236</v>
      </c>
      <c r="P672">
        <v>13</v>
      </c>
      <c r="Q672">
        <v>2</v>
      </c>
      <c r="R672">
        <v>0.15384615384615391</v>
      </c>
      <c r="S672" s="2" t="s">
        <v>2908</v>
      </c>
      <c r="T672" s="6">
        <v>0.33945686900956945</v>
      </c>
    </row>
    <row r="673" spans="1:20" x14ac:dyDescent="0.3">
      <c r="A673" s="1" t="s">
        <v>734</v>
      </c>
      <c r="C673">
        <v>0.42190305206463202</v>
      </c>
      <c r="D673">
        <v>0.49143835616438358</v>
      </c>
      <c r="E673">
        <v>0.67460317460317465</v>
      </c>
      <c r="F673">
        <v>0.55028735632183912</v>
      </c>
      <c r="G673">
        <v>1.6949152542372881E-2</v>
      </c>
      <c r="H673">
        <v>0.59594755661501786</v>
      </c>
      <c r="I673">
        <v>0.26813880126182971</v>
      </c>
      <c r="J673">
        <v>0.52333664349553133</v>
      </c>
      <c r="K673">
        <v>0.5567765567765568</v>
      </c>
      <c r="L673">
        <v>0.57593360995850618</v>
      </c>
      <c r="M673">
        <v>0.42941611234294158</v>
      </c>
      <c r="N673">
        <v>0.55085324232081911</v>
      </c>
      <c r="O673">
        <v>0.42075471698113209</v>
      </c>
      <c r="P673">
        <v>13</v>
      </c>
      <c r="Q673">
        <v>2</v>
      </c>
      <c r="R673">
        <v>0.15384615384615391</v>
      </c>
      <c r="S673" s="2" t="s">
        <v>2812</v>
      </c>
      <c r="T673" s="6">
        <v>0.35433816775077775</v>
      </c>
    </row>
    <row r="674" spans="1:20" x14ac:dyDescent="0.3">
      <c r="A674" s="1" t="s">
        <v>183</v>
      </c>
      <c r="B674">
        <v>0.81007751937984496</v>
      </c>
      <c r="C674">
        <v>0.30879712746858168</v>
      </c>
      <c r="E674">
        <v>0.53015873015873016</v>
      </c>
      <c r="F674">
        <v>0.53591954022988508</v>
      </c>
      <c r="G674">
        <v>0.26988265971316822</v>
      </c>
      <c r="H674">
        <v>0.77353992848629316</v>
      </c>
      <c r="I674">
        <v>0.68454258675078861</v>
      </c>
      <c r="J674">
        <v>0.50446871896722945</v>
      </c>
      <c r="K674">
        <v>0.3965201465201465</v>
      </c>
      <c r="L674">
        <v>0.78257261410788381</v>
      </c>
      <c r="M674">
        <v>0.50628233555062818</v>
      </c>
      <c r="N674">
        <v>0.71672354948805461</v>
      </c>
      <c r="O674">
        <v>0.50691823899371069</v>
      </c>
      <c r="P674">
        <v>13</v>
      </c>
      <c r="Q674">
        <v>2</v>
      </c>
      <c r="R674">
        <v>0.15384615384615391</v>
      </c>
      <c r="S674" s="2" t="s">
        <v>2715</v>
      </c>
      <c r="T674" s="6">
        <v>0.95247548686712125</v>
      </c>
    </row>
    <row r="675" spans="1:20" x14ac:dyDescent="0.3">
      <c r="A675" s="1" t="s">
        <v>13</v>
      </c>
      <c r="C675">
        <v>0.59784560143626575</v>
      </c>
      <c r="D675">
        <v>0.45376712328767121</v>
      </c>
      <c r="E675">
        <v>0.66666666666666663</v>
      </c>
      <c r="F675">
        <v>0.25287356321839077</v>
      </c>
      <c r="G675">
        <v>0.42503259452412001</v>
      </c>
      <c r="H675">
        <v>0.4541120381406436</v>
      </c>
      <c r="I675">
        <v>0.23974763406940061</v>
      </c>
      <c r="J675">
        <v>0.66335650446871897</v>
      </c>
      <c r="K675">
        <v>0.79853479853479858</v>
      </c>
      <c r="L675">
        <v>0.85228215767634852</v>
      </c>
      <c r="M675">
        <v>0.90465631929046564</v>
      </c>
      <c r="N675">
        <v>0.75221843003412969</v>
      </c>
      <c r="O675">
        <v>0.77924528301886797</v>
      </c>
      <c r="P675">
        <v>13</v>
      </c>
      <c r="Q675">
        <v>2</v>
      </c>
      <c r="R675">
        <v>0.15384615384615391</v>
      </c>
      <c r="S675" s="2" t="s">
        <v>2681</v>
      </c>
      <c r="T675" s="6">
        <v>0.14779781259237926</v>
      </c>
    </row>
    <row r="676" spans="1:20" x14ac:dyDescent="0.3">
      <c r="A676" s="1" t="s">
        <v>1053</v>
      </c>
      <c r="B676">
        <v>0.48255813953488369</v>
      </c>
      <c r="C676">
        <v>0.97307001795332138</v>
      </c>
      <c r="E676">
        <v>0.65238095238095239</v>
      </c>
      <c r="F676">
        <v>0.22701149425287359</v>
      </c>
      <c r="G676">
        <v>0.72359843546284219</v>
      </c>
      <c r="H676">
        <v>0.66984505363528013</v>
      </c>
      <c r="I676">
        <v>0.86961093585699267</v>
      </c>
      <c r="J676">
        <v>0.41310824230387289</v>
      </c>
      <c r="K676">
        <v>0.99908424908424909</v>
      </c>
      <c r="L676">
        <v>0.99004149377593365</v>
      </c>
      <c r="M676">
        <v>0.49519586104951963</v>
      </c>
      <c r="N676">
        <v>2.2525597269624571E-2</v>
      </c>
      <c r="O676">
        <v>0.73773584905660372</v>
      </c>
      <c r="P676">
        <v>13</v>
      </c>
      <c r="Q676">
        <v>2</v>
      </c>
      <c r="R676">
        <v>0.15384615384615391</v>
      </c>
      <c r="S676" s="2" t="s">
        <v>2544</v>
      </c>
      <c r="T676" s="6">
        <v>0.66617320503331756</v>
      </c>
    </row>
    <row r="677" spans="1:20" x14ac:dyDescent="0.3">
      <c r="A677" s="1" t="s">
        <v>360</v>
      </c>
      <c r="B677">
        <v>0.2170542635658915</v>
      </c>
      <c r="C677">
        <v>0.17773788150807901</v>
      </c>
      <c r="E677">
        <v>0.99841269841269842</v>
      </c>
      <c r="F677">
        <v>1</v>
      </c>
      <c r="G677">
        <v>0.99869621903520212</v>
      </c>
      <c r="H677">
        <v>0.95113230035756857</v>
      </c>
      <c r="I677">
        <v>0.88958990536277605</v>
      </c>
      <c r="J677">
        <v>0.48460774577954319</v>
      </c>
      <c r="K677">
        <v>0.96153846153846156</v>
      </c>
      <c r="L677">
        <v>0.94024896265560165</v>
      </c>
      <c r="M677">
        <v>0.92535107169253505</v>
      </c>
      <c r="N677">
        <v>0.97474402730375431</v>
      </c>
      <c r="O677">
        <v>0.8125786163522013</v>
      </c>
      <c r="P677">
        <v>13</v>
      </c>
      <c r="Q677">
        <v>2</v>
      </c>
      <c r="R677">
        <v>0.15384615384615391</v>
      </c>
      <c r="S677" s="2" t="s">
        <v>2749</v>
      </c>
      <c r="T677" s="6">
        <v>0.28044871794873155</v>
      </c>
    </row>
    <row r="678" spans="1:20" x14ac:dyDescent="0.3">
      <c r="A678" s="1" t="s">
        <v>95</v>
      </c>
      <c r="B678">
        <v>0.93992248062015504</v>
      </c>
      <c r="C678">
        <v>0.95152603231597843</v>
      </c>
      <c r="D678">
        <v>0.67808219178082196</v>
      </c>
      <c r="E678">
        <v>0.7317460317460317</v>
      </c>
      <c r="F678">
        <v>0.53304597701149425</v>
      </c>
      <c r="G678">
        <v>6.51890482398957E-2</v>
      </c>
      <c r="H678">
        <v>0.57568533969010727</v>
      </c>
      <c r="J678">
        <v>0.85004965243296926</v>
      </c>
      <c r="K678">
        <v>0.9432234432234432</v>
      </c>
      <c r="L678">
        <v>0.82489626556016593</v>
      </c>
      <c r="M678">
        <v>0.30303030303030298</v>
      </c>
      <c r="N678">
        <v>0.40819112627986348</v>
      </c>
      <c r="O678">
        <v>0.86855345911949688</v>
      </c>
      <c r="P678">
        <v>13</v>
      </c>
      <c r="Q678">
        <v>2</v>
      </c>
      <c r="R678">
        <v>0.15384615384615391</v>
      </c>
      <c r="S678" s="2" t="s">
        <v>2695</v>
      </c>
      <c r="T678" s="6">
        <v>0.84190832553789707</v>
      </c>
    </row>
    <row r="679" spans="1:20" x14ac:dyDescent="0.3">
      <c r="A679" s="1" t="s">
        <v>189</v>
      </c>
      <c r="C679">
        <v>0.4649910233393178</v>
      </c>
      <c r="D679">
        <v>0.44863013698630139</v>
      </c>
      <c r="E679">
        <v>0.1380952380952381</v>
      </c>
      <c r="F679">
        <v>0.39080459770114939</v>
      </c>
      <c r="G679">
        <v>0.55671447196870927</v>
      </c>
      <c r="H679">
        <v>0.9284862932061978</v>
      </c>
      <c r="I679">
        <v>0.40694006309148267</v>
      </c>
      <c r="J679">
        <v>0.71698113207547165</v>
      </c>
      <c r="K679">
        <v>0.75915750915750912</v>
      </c>
      <c r="L679">
        <v>0.87053941908713695</v>
      </c>
      <c r="M679">
        <v>0.50554323725055428</v>
      </c>
      <c r="N679">
        <v>0.25733788395904439</v>
      </c>
      <c r="O679">
        <v>0.41132075471698121</v>
      </c>
      <c r="P679">
        <v>13</v>
      </c>
      <c r="Q679">
        <v>2</v>
      </c>
      <c r="R679">
        <v>0.15384615384615391</v>
      </c>
      <c r="S679" s="2" t="s">
        <v>2330</v>
      </c>
      <c r="T679" s="6">
        <v>0.22986305991918332</v>
      </c>
    </row>
    <row r="680" spans="1:20" x14ac:dyDescent="0.3">
      <c r="A680" s="1" t="s">
        <v>1611</v>
      </c>
      <c r="C680">
        <v>0.67324955116696594</v>
      </c>
      <c r="D680">
        <v>0.4023972602739726</v>
      </c>
      <c r="E680">
        <v>0.78095238095238095</v>
      </c>
      <c r="F680">
        <v>0.94971264367816088</v>
      </c>
      <c r="G680">
        <v>0.77444589308996092</v>
      </c>
      <c r="H680">
        <v>0.99404052443384983</v>
      </c>
      <c r="I680">
        <v>0.99579390115667721</v>
      </c>
      <c r="J680">
        <v>0.46871896722939432</v>
      </c>
      <c r="K680">
        <v>0.21886446886446889</v>
      </c>
      <c r="L680">
        <v>0.77842323651452283</v>
      </c>
      <c r="M680">
        <v>2.9563932002956389E-3</v>
      </c>
      <c r="N680">
        <v>0.47508532423208188</v>
      </c>
      <c r="O680">
        <v>0.7754716981132076</v>
      </c>
      <c r="P680">
        <v>13</v>
      </c>
      <c r="Q680">
        <v>2</v>
      </c>
      <c r="R680">
        <v>0.15384615384615391</v>
      </c>
      <c r="S680" s="2" t="s">
        <v>2164</v>
      </c>
      <c r="T680" s="6">
        <v>1.0225336110585042</v>
      </c>
    </row>
    <row r="681" spans="1:20" x14ac:dyDescent="0.3">
      <c r="A681" s="1" t="s">
        <v>482</v>
      </c>
      <c r="B681">
        <v>0.52713178294573648</v>
      </c>
      <c r="C681">
        <v>0.22621184919210061</v>
      </c>
      <c r="D681">
        <v>0.80650684931506844</v>
      </c>
      <c r="E681">
        <v>0.74285714285714288</v>
      </c>
      <c r="F681">
        <v>0.57614942528735635</v>
      </c>
      <c r="G681">
        <v>0.6805736636245111</v>
      </c>
      <c r="H681">
        <v>0.54112038140643626</v>
      </c>
      <c r="I681">
        <v>0.8422712933753943</v>
      </c>
      <c r="J681">
        <v>0.56802383316782523</v>
      </c>
      <c r="K681">
        <v>0.66208791208791207</v>
      </c>
      <c r="L681">
        <v>0.79253112033195017</v>
      </c>
      <c r="M681">
        <v>0.27790096082779009</v>
      </c>
      <c r="O681">
        <v>0.44465408805031448</v>
      </c>
      <c r="P681">
        <v>13</v>
      </c>
      <c r="Q681">
        <v>2</v>
      </c>
      <c r="R681">
        <v>0.15384615384615391</v>
      </c>
      <c r="S681" s="2" t="s">
        <v>2254</v>
      </c>
      <c r="T681" s="6">
        <v>0.3476015493097685</v>
      </c>
    </row>
    <row r="682" spans="1:20" x14ac:dyDescent="0.3">
      <c r="A682" s="1" t="s">
        <v>1327</v>
      </c>
      <c r="B682">
        <v>0.72480620155038755</v>
      </c>
      <c r="C682">
        <v>0.69120287253141832</v>
      </c>
      <c r="D682">
        <v>0.76198630136986301</v>
      </c>
      <c r="F682">
        <v>0.54022988505747127</v>
      </c>
      <c r="G682">
        <v>0.18774445893089961</v>
      </c>
      <c r="H682">
        <v>0.41835518474374261</v>
      </c>
      <c r="I682">
        <v>0.55625657202944268</v>
      </c>
      <c r="J682">
        <v>0.42005958291956308</v>
      </c>
      <c r="K682">
        <v>0.47435897435897428</v>
      </c>
      <c r="L682">
        <v>0.4763485477178423</v>
      </c>
      <c r="M682">
        <v>0.35476718403547669</v>
      </c>
      <c r="N682">
        <v>0.92218430034129695</v>
      </c>
      <c r="O682">
        <v>0.2182389937106918</v>
      </c>
      <c r="P682">
        <v>13</v>
      </c>
      <c r="Q682">
        <v>2</v>
      </c>
      <c r="R682">
        <v>0.15384615384615391</v>
      </c>
      <c r="S682" s="2" t="s">
        <v>2605</v>
      </c>
      <c r="T682" s="6">
        <v>0.39303766142757979</v>
      </c>
    </row>
    <row r="683" spans="1:20" x14ac:dyDescent="0.3">
      <c r="A683" s="1" t="s">
        <v>775</v>
      </c>
      <c r="C683">
        <v>0.44524236983842008</v>
      </c>
      <c r="D683">
        <v>0.86301369863013699</v>
      </c>
      <c r="E683">
        <v>0.58253968253968258</v>
      </c>
      <c r="F683">
        <v>0.80890804597701149</v>
      </c>
      <c r="G683">
        <v>0.85658409387222945</v>
      </c>
      <c r="H683">
        <v>0.87127532777115613</v>
      </c>
      <c r="I683">
        <v>0.74237644584647744</v>
      </c>
      <c r="J683">
        <v>0.82720953326713009</v>
      </c>
      <c r="K683">
        <v>0.88278388278388276</v>
      </c>
      <c r="L683">
        <v>0.88962655601659746</v>
      </c>
      <c r="M683">
        <v>5.0997782705099783E-2</v>
      </c>
      <c r="N683">
        <v>5.7337883959044371E-2</v>
      </c>
      <c r="O683">
        <v>0.87610062893081764</v>
      </c>
      <c r="P683">
        <v>13</v>
      </c>
      <c r="Q683">
        <v>2</v>
      </c>
      <c r="R683">
        <v>0.15384615384615391</v>
      </c>
      <c r="S683" s="2" t="s">
        <v>2009</v>
      </c>
      <c r="T683" s="6">
        <v>0.44864917585096425</v>
      </c>
    </row>
    <row r="684" spans="1:20" x14ac:dyDescent="0.3">
      <c r="A684" s="1" t="s">
        <v>277</v>
      </c>
      <c r="B684">
        <v>0.59883720930232553</v>
      </c>
      <c r="C684">
        <v>0.61220825852782768</v>
      </c>
      <c r="E684">
        <v>0.57619047619047614</v>
      </c>
      <c r="F684">
        <v>0.27011494252873558</v>
      </c>
      <c r="G684">
        <v>0.65058670143415909</v>
      </c>
      <c r="H684">
        <v>0.44696066746126339</v>
      </c>
      <c r="I684">
        <v>0.92534174553102</v>
      </c>
      <c r="J684">
        <v>0.58192651439920551</v>
      </c>
      <c r="K684">
        <v>0.45879120879120883</v>
      </c>
      <c r="L684">
        <v>0.45228215767634861</v>
      </c>
      <c r="M684">
        <v>0.31855136733185507</v>
      </c>
      <c r="N684">
        <v>0.8225255972696246</v>
      </c>
      <c r="O684">
        <v>0.90691823899371071</v>
      </c>
      <c r="P684">
        <v>13</v>
      </c>
      <c r="Q684">
        <v>2</v>
      </c>
      <c r="R684">
        <v>0.15384615384615391</v>
      </c>
      <c r="S684" s="2" t="s">
        <v>2736</v>
      </c>
      <c r="T684" s="6">
        <v>0.58458494468926614</v>
      </c>
    </row>
    <row r="685" spans="1:20" x14ac:dyDescent="0.3">
      <c r="A685" s="1" t="s">
        <v>190</v>
      </c>
      <c r="C685">
        <v>0.2280071813285458</v>
      </c>
      <c r="D685">
        <v>1.712328767123288E-3</v>
      </c>
      <c r="E685">
        <v>0.45714285714285707</v>
      </c>
      <c r="F685">
        <v>0.56178160919540232</v>
      </c>
      <c r="G685">
        <v>0.81616688396349413</v>
      </c>
      <c r="H685">
        <v>0.96185935637663889</v>
      </c>
      <c r="I685">
        <v>0.96635120925341744</v>
      </c>
      <c r="J685">
        <v>0.99205561072492554</v>
      </c>
      <c r="K685">
        <v>0.70512820512820518</v>
      </c>
      <c r="L685">
        <v>0.48298755186721992</v>
      </c>
      <c r="M685">
        <v>0.66962305986696236</v>
      </c>
      <c r="N685">
        <v>0.54402730375426622</v>
      </c>
      <c r="O685">
        <v>0.45471698113207548</v>
      </c>
      <c r="P685">
        <v>13</v>
      </c>
      <c r="Q685">
        <v>2</v>
      </c>
      <c r="R685">
        <v>0.15384615384615391</v>
      </c>
      <c r="S685" s="2" t="s">
        <v>2718</v>
      </c>
      <c r="T685" s="6">
        <v>0.48762207315634709</v>
      </c>
    </row>
    <row r="686" spans="1:20" x14ac:dyDescent="0.3">
      <c r="A686" s="1" t="s">
        <v>1168</v>
      </c>
      <c r="B686">
        <v>0.61434108527131781</v>
      </c>
      <c r="C686">
        <v>0.83662477558348292</v>
      </c>
      <c r="D686">
        <v>0.79794520547945202</v>
      </c>
      <c r="E686">
        <v>0.553968253968254</v>
      </c>
      <c r="F686">
        <v>0.52155172413793105</v>
      </c>
      <c r="G686">
        <v>0.14211212516297261</v>
      </c>
      <c r="H686">
        <v>0.98927294398092969</v>
      </c>
      <c r="I686">
        <v>0.46267087276551</v>
      </c>
      <c r="J686">
        <v>2.0854021847070511E-2</v>
      </c>
      <c r="K686">
        <v>0.64926739926739929</v>
      </c>
      <c r="L686">
        <v>0.43651452282157682</v>
      </c>
      <c r="M686">
        <v>0.63045084996304512</v>
      </c>
      <c r="N686">
        <v>0.69556313993174057</v>
      </c>
      <c r="O686">
        <v>0.81635220125786168</v>
      </c>
      <c r="P686">
        <v>14</v>
      </c>
      <c r="Q686">
        <v>2</v>
      </c>
      <c r="R686">
        <v>0.14285714285714279</v>
      </c>
      <c r="S686" s="2" t="s">
        <v>2901</v>
      </c>
      <c r="T686" s="6">
        <v>0.15027707335400076</v>
      </c>
    </row>
    <row r="687" spans="1:20" x14ac:dyDescent="0.3">
      <c r="A687" s="1" t="s">
        <v>1189</v>
      </c>
      <c r="B687">
        <v>0.99612403100775193</v>
      </c>
      <c r="C687">
        <v>0.1166965888689408</v>
      </c>
      <c r="D687">
        <v>0.13698630136986301</v>
      </c>
      <c r="E687">
        <v>0.52857142857142858</v>
      </c>
      <c r="F687">
        <v>0.97557471264367812</v>
      </c>
      <c r="G687">
        <v>0.84093872229465449</v>
      </c>
      <c r="H687">
        <v>0.99284862932061979</v>
      </c>
      <c r="I687">
        <v>0.97476340694006314</v>
      </c>
      <c r="J687">
        <v>0.98609731876861961</v>
      </c>
      <c r="K687">
        <v>0.99358974358974361</v>
      </c>
      <c r="L687">
        <v>0.96846473029045643</v>
      </c>
      <c r="M687">
        <v>0.92165558019216554</v>
      </c>
      <c r="N687">
        <v>0.9631399317406143</v>
      </c>
      <c r="O687">
        <v>0.9779874213836478</v>
      </c>
      <c r="P687">
        <v>14</v>
      </c>
      <c r="Q687">
        <v>2</v>
      </c>
      <c r="R687">
        <v>0.14285714285714279</v>
      </c>
      <c r="S687" s="2" t="s">
        <v>2905</v>
      </c>
      <c r="T687" s="6">
        <v>-1.6881827209533173</v>
      </c>
    </row>
    <row r="688" spans="1:20" x14ac:dyDescent="0.3">
      <c r="A688" s="1" t="s">
        <v>716</v>
      </c>
      <c r="B688">
        <v>0.54651162790697672</v>
      </c>
      <c r="C688">
        <v>0.42549371633752242</v>
      </c>
      <c r="D688">
        <v>0.65068493150684936</v>
      </c>
      <c r="E688">
        <v>0.38095238095238088</v>
      </c>
      <c r="F688">
        <v>0.2011494252873563</v>
      </c>
      <c r="G688">
        <v>0.84354628422425038</v>
      </c>
      <c r="H688">
        <v>0.30512514898688908</v>
      </c>
      <c r="I688">
        <v>0.51419558359621453</v>
      </c>
      <c r="J688">
        <v>0.64746772591857005</v>
      </c>
      <c r="K688">
        <v>0.58058608058608063</v>
      </c>
      <c r="L688">
        <v>0.64564315352697099</v>
      </c>
      <c r="M688">
        <v>0.92756836659275688</v>
      </c>
      <c r="N688">
        <v>0.98225255972696246</v>
      </c>
      <c r="O688">
        <v>0.76037735849056609</v>
      </c>
      <c r="P688">
        <v>14</v>
      </c>
      <c r="Q688">
        <v>2</v>
      </c>
      <c r="R688">
        <v>0.14285714285714279</v>
      </c>
      <c r="S688" s="2" t="s">
        <v>2809</v>
      </c>
      <c r="T688" s="6">
        <v>0.559930139117779</v>
      </c>
    </row>
    <row r="689" spans="1:20" x14ac:dyDescent="0.3">
      <c r="A689" s="1" t="s">
        <v>438</v>
      </c>
      <c r="B689">
        <v>0.43798449612403101</v>
      </c>
      <c r="C689">
        <v>0.26929982046678641</v>
      </c>
      <c r="D689">
        <v>0.58390410958904104</v>
      </c>
      <c r="E689">
        <v>0.49365079365079367</v>
      </c>
      <c r="F689">
        <v>0.67672413793103448</v>
      </c>
      <c r="G689">
        <v>0.70664928292046936</v>
      </c>
      <c r="H689">
        <v>0.77115613825983309</v>
      </c>
      <c r="I689">
        <v>0.63617245005257628</v>
      </c>
      <c r="J689">
        <v>0.49155908639523338</v>
      </c>
      <c r="K689">
        <v>0.47985347985347993</v>
      </c>
      <c r="L689">
        <v>0.36846473029045651</v>
      </c>
      <c r="M689">
        <v>0.30524759793052469</v>
      </c>
      <c r="N689">
        <v>0.46211604095563141</v>
      </c>
      <c r="O689">
        <v>0.34465408805031439</v>
      </c>
      <c r="P689">
        <v>14</v>
      </c>
      <c r="Q689">
        <v>2</v>
      </c>
      <c r="R689">
        <v>0.14285714285714279</v>
      </c>
      <c r="S689" s="2" t="s">
        <v>2392</v>
      </c>
      <c r="T689" s="6">
        <v>0.45382794001577914</v>
      </c>
    </row>
    <row r="690" spans="1:20" x14ac:dyDescent="0.3">
      <c r="A690" s="1" t="s">
        <v>385</v>
      </c>
      <c r="B690">
        <v>0.5852713178294574</v>
      </c>
      <c r="C690">
        <v>0.26211849192100539</v>
      </c>
      <c r="D690">
        <v>0.62671232876712324</v>
      </c>
      <c r="E690">
        <v>0.26666666666666672</v>
      </c>
      <c r="F690">
        <v>0.96695402298850575</v>
      </c>
      <c r="G690">
        <v>0.49282920469361152</v>
      </c>
      <c r="H690">
        <v>0.66150178784266989</v>
      </c>
      <c r="I690">
        <v>0.85278654048370139</v>
      </c>
      <c r="J690">
        <v>0.95134061569016881</v>
      </c>
      <c r="K690">
        <v>0.81684981684981683</v>
      </c>
      <c r="L690">
        <v>0.65145228215767637</v>
      </c>
      <c r="M690">
        <v>0.45011086474501111</v>
      </c>
      <c r="N690">
        <v>0.99112627986348123</v>
      </c>
      <c r="O690">
        <v>0.48050314465408811</v>
      </c>
      <c r="P690">
        <v>14</v>
      </c>
      <c r="Q690">
        <v>2</v>
      </c>
      <c r="R690">
        <v>0.14285714285714279</v>
      </c>
      <c r="S690" s="2" t="s">
        <v>2753</v>
      </c>
      <c r="T690" s="6">
        <v>0.69238377843720256</v>
      </c>
    </row>
    <row r="691" spans="1:20" x14ac:dyDescent="0.3">
      <c r="A691" s="1" t="s">
        <v>465</v>
      </c>
      <c r="B691">
        <v>0.63372093023255816</v>
      </c>
      <c r="C691">
        <v>0.47576301615798922</v>
      </c>
      <c r="D691">
        <v>0.4315068493150685</v>
      </c>
      <c r="E691">
        <v>0.27619047619047621</v>
      </c>
      <c r="F691">
        <v>0.51867816091954022</v>
      </c>
      <c r="G691">
        <v>0.68578878748370276</v>
      </c>
      <c r="H691">
        <v>0.94994040524433854</v>
      </c>
      <c r="I691">
        <v>0.20189274447949529</v>
      </c>
      <c r="J691">
        <v>0.5024826216484608</v>
      </c>
      <c r="K691">
        <v>0.88095238095238093</v>
      </c>
      <c r="L691">
        <v>0.90788381742738589</v>
      </c>
      <c r="M691">
        <v>0.96304508499630448</v>
      </c>
      <c r="N691">
        <v>0.81433447098976108</v>
      </c>
      <c r="O691">
        <v>0.93144654088050316</v>
      </c>
      <c r="P691">
        <v>14</v>
      </c>
      <c r="Q691">
        <v>2</v>
      </c>
      <c r="R691">
        <v>0.14285714285714279</v>
      </c>
      <c r="S691" s="2" t="s">
        <v>2766</v>
      </c>
      <c r="T691" s="6">
        <v>0.80402983628789837</v>
      </c>
    </row>
    <row r="692" spans="1:20" x14ac:dyDescent="0.3">
      <c r="A692" s="1" t="s">
        <v>1164</v>
      </c>
      <c r="B692">
        <v>0.4941860465116279</v>
      </c>
      <c r="C692">
        <v>0.51526032315978454</v>
      </c>
      <c r="D692">
        <v>0.32876712328767121</v>
      </c>
      <c r="E692">
        <v>0.56349206349206349</v>
      </c>
      <c r="F692">
        <v>0.61206896551724133</v>
      </c>
      <c r="G692">
        <v>0.63494132985658414</v>
      </c>
      <c r="H692">
        <v>0.38021454112038139</v>
      </c>
      <c r="I692">
        <v>0.75709779179810721</v>
      </c>
      <c r="J692">
        <v>0.9652432969215492</v>
      </c>
      <c r="K692">
        <v>0.89377289377289382</v>
      </c>
      <c r="L692">
        <v>0.6190871369294606</v>
      </c>
      <c r="M692">
        <v>0.36954915003695488</v>
      </c>
      <c r="N692">
        <v>0.8744027303754266</v>
      </c>
      <c r="O692">
        <v>0.14465408805031449</v>
      </c>
      <c r="P692">
        <v>14</v>
      </c>
      <c r="Q692">
        <v>2</v>
      </c>
      <c r="R692">
        <v>0.14285714285714279</v>
      </c>
      <c r="S692" s="2" t="s">
        <v>2563</v>
      </c>
      <c r="T692" s="6">
        <v>0.70550100104872471</v>
      </c>
    </row>
    <row r="693" spans="1:20" x14ac:dyDescent="0.3">
      <c r="A693" s="1" t="s">
        <v>613</v>
      </c>
      <c r="B693">
        <v>0.79457364341085268</v>
      </c>
      <c r="C693">
        <v>0.71454219030520649</v>
      </c>
      <c r="D693">
        <v>0.65410958904109584</v>
      </c>
      <c r="E693">
        <v>0.46349206349206351</v>
      </c>
      <c r="F693">
        <v>0.85775862068965514</v>
      </c>
      <c r="G693">
        <v>0.31421121251629719</v>
      </c>
      <c r="H693">
        <v>4.8867699642431463E-2</v>
      </c>
      <c r="I693">
        <v>0.95162986330178756</v>
      </c>
      <c r="J693">
        <v>0.96722939424031773</v>
      </c>
      <c r="K693">
        <v>0.91300366300366298</v>
      </c>
      <c r="L693">
        <v>0.91203319502074687</v>
      </c>
      <c r="M693">
        <v>0.94530672579453068</v>
      </c>
      <c r="N693">
        <v>0.6566552901023891</v>
      </c>
      <c r="O693">
        <v>0.95723270440251573</v>
      </c>
      <c r="P693">
        <v>14</v>
      </c>
      <c r="Q693">
        <v>2</v>
      </c>
      <c r="R693">
        <v>0.14285714285714279</v>
      </c>
      <c r="S693" s="2" t="s">
        <v>2789</v>
      </c>
      <c r="T693" s="6">
        <v>1.0689990281827135</v>
      </c>
    </row>
    <row r="694" spans="1:20" x14ac:dyDescent="0.3">
      <c r="A694" s="1" t="s">
        <v>1378</v>
      </c>
      <c r="B694">
        <v>0.61821705426356588</v>
      </c>
      <c r="C694">
        <v>0.63554757630161585</v>
      </c>
      <c r="D694">
        <v>0.38527397260273971</v>
      </c>
      <c r="E694">
        <v>0.44920634920634922</v>
      </c>
      <c r="F694">
        <v>0.9568965517241379</v>
      </c>
      <c r="G694">
        <v>0.99739243807040412</v>
      </c>
      <c r="H694">
        <v>3.5756853396901071E-3</v>
      </c>
      <c r="I694">
        <v>0.65615141955835965</v>
      </c>
      <c r="J694">
        <v>0.83416087388282023</v>
      </c>
      <c r="K694">
        <v>0.42124542124542119</v>
      </c>
      <c r="L694">
        <v>0.34522821576763479</v>
      </c>
      <c r="M694">
        <v>0.8144863266814486</v>
      </c>
      <c r="N694">
        <v>0.79112627986348127</v>
      </c>
      <c r="O694">
        <v>0.15786163522012581</v>
      </c>
      <c r="P694">
        <v>14</v>
      </c>
      <c r="Q694">
        <v>2</v>
      </c>
      <c r="R694">
        <v>0.14285714285714279</v>
      </c>
      <c r="S694" s="2" t="s">
        <v>2618</v>
      </c>
      <c r="T694" s="6">
        <v>0.32881626145873438</v>
      </c>
    </row>
    <row r="695" spans="1:20" x14ac:dyDescent="0.3">
      <c r="A695" s="1" t="s">
        <v>460</v>
      </c>
      <c r="B695">
        <v>2.9069767441860461E-2</v>
      </c>
      <c r="C695">
        <v>0.64631956912028721</v>
      </c>
      <c r="D695">
        <v>0.86472602739726023</v>
      </c>
      <c r="E695">
        <v>0.94920634920634916</v>
      </c>
      <c r="F695">
        <v>0.81178160919540232</v>
      </c>
      <c r="G695">
        <v>0.41590612777053448</v>
      </c>
      <c r="H695">
        <v>0.34088200238379018</v>
      </c>
      <c r="I695">
        <v>0.49001051524710831</v>
      </c>
      <c r="J695">
        <v>0.1241310824230387</v>
      </c>
      <c r="K695">
        <v>0.58699633699633702</v>
      </c>
      <c r="L695">
        <v>0.91784232365145224</v>
      </c>
      <c r="M695">
        <v>0.86770140428677012</v>
      </c>
      <c r="N695">
        <v>0.4204778156996587</v>
      </c>
      <c r="O695">
        <v>0.83396226415094343</v>
      </c>
      <c r="P695">
        <v>14</v>
      </c>
      <c r="Q695">
        <v>2</v>
      </c>
      <c r="R695">
        <v>0.14285714285714279</v>
      </c>
      <c r="S695" s="2" t="s">
        <v>2764</v>
      </c>
      <c r="T695" s="6">
        <v>0.78534031413613603</v>
      </c>
    </row>
    <row r="696" spans="1:20" x14ac:dyDescent="0.3">
      <c r="A696" s="1" t="s">
        <v>197</v>
      </c>
      <c r="B696">
        <v>0.43023255813953493</v>
      </c>
      <c r="C696">
        <v>0.46140035906642729</v>
      </c>
      <c r="D696">
        <v>6.5068493150684928E-2</v>
      </c>
      <c r="E696">
        <v>0.28095238095238101</v>
      </c>
      <c r="F696">
        <v>0.51293103448275867</v>
      </c>
      <c r="G696">
        <v>0.69621903520208606</v>
      </c>
      <c r="H696">
        <v>0.78426698450536347</v>
      </c>
      <c r="I696">
        <v>0.41745531019978971</v>
      </c>
      <c r="J696">
        <v>0.871896722939424</v>
      </c>
      <c r="K696">
        <v>0.79029304029304026</v>
      </c>
      <c r="L696">
        <v>0.63651452282157672</v>
      </c>
      <c r="M696">
        <v>0.76053215077605318</v>
      </c>
      <c r="N696">
        <v>0.65255972696245734</v>
      </c>
      <c r="O696">
        <v>0.55031446540880502</v>
      </c>
      <c r="P696">
        <v>14</v>
      </c>
      <c r="Q696">
        <v>2</v>
      </c>
      <c r="R696">
        <v>0.14285714285714279</v>
      </c>
      <c r="S696" s="2" t="s">
        <v>1885</v>
      </c>
      <c r="T696" s="6">
        <v>0.68227044442339579</v>
      </c>
    </row>
    <row r="697" spans="1:20" x14ac:dyDescent="0.3">
      <c r="A697" s="1" t="s">
        <v>795</v>
      </c>
      <c r="B697">
        <v>0.63178294573643412</v>
      </c>
      <c r="C697">
        <v>0.14183123877917411</v>
      </c>
      <c r="D697">
        <v>0.73972602739726023</v>
      </c>
      <c r="E697">
        <v>3.650793650793651E-2</v>
      </c>
      <c r="F697">
        <v>0.81609195402298851</v>
      </c>
      <c r="G697">
        <v>0.96088657105606257</v>
      </c>
      <c r="H697">
        <v>0.63647199046483904</v>
      </c>
      <c r="I697">
        <v>0.57413249211356465</v>
      </c>
      <c r="J697">
        <v>0.93346573982125125</v>
      </c>
      <c r="K697">
        <v>0.43498168498168499</v>
      </c>
      <c r="L697">
        <v>0.87717842323651452</v>
      </c>
      <c r="M697">
        <v>0.79896526237989651</v>
      </c>
      <c r="N697">
        <v>0.36382252559726957</v>
      </c>
      <c r="O697">
        <v>0.78930817610062898</v>
      </c>
      <c r="P697">
        <v>14</v>
      </c>
      <c r="Q697">
        <v>2</v>
      </c>
      <c r="R697">
        <v>0.14285714285714279</v>
      </c>
      <c r="S697" s="2" t="s">
        <v>2824</v>
      </c>
      <c r="T697" s="6">
        <v>0.46340076847160799</v>
      </c>
    </row>
    <row r="698" spans="1:20" x14ac:dyDescent="0.3">
      <c r="A698" s="1" t="s">
        <v>1059</v>
      </c>
      <c r="B698">
        <v>0.81589147286821706</v>
      </c>
      <c r="C698">
        <v>0.9299820466786356</v>
      </c>
      <c r="D698">
        <v>0.9726027397260274</v>
      </c>
      <c r="E698">
        <v>0.89206349206349211</v>
      </c>
      <c r="F698">
        <v>0.81034482758620685</v>
      </c>
      <c r="G698">
        <v>0.8826597131681877</v>
      </c>
      <c r="H698">
        <v>0.36233611442193092</v>
      </c>
      <c r="I698">
        <v>0.95899053627760256</v>
      </c>
      <c r="J698">
        <v>0.76564051638530284</v>
      </c>
      <c r="K698">
        <v>9.1575091575091569E-2</v>
      </c>
      <c r="L698">
        <v>0.5485477178423237</v>
      </c>
      <c r="M698">
        <v>0.93495934959349591</v>
      </c>
      <c r="N698">
        <v>4.0273037542662107E-2</v>
      </c>
      <c r="O698">
        <v>0.63899371069182387</v>
      </c>
      <c r="P698">
        <v>14</v>
      </c>
      <c r="Q698">
        <v>2</v>
      </c>
      <c r="R698">
        <v>0.14285714285714279</v>
      </c>
      <c r="S698" s="2" t="s">
        <v>2545</v>
      </c>
      <c r="T698" s="6">
        <v>1.0958904109589052</v>
      </c>
    </row>
    <row r="699" spans="1:20" x14ac:dyDescent="0.3">
      <c r="A699" s="1" t="s">
        <v>1469</v>
      </c>
      <c r="B699">
        <v>0.56589147286821706</v>
      </c>
      <c r="C699">
        <v>0.92280071813285458</v>
      </c>
      <c r="D699">
        <v>4.6232876712328758E-2</v>
      </c>
      <c r="E699">
        <v>0.32539682539682541</v>
      </c>
      <c r="F699">
        <v>0.34051724137931028</v>
      </c>
      <c r="G699">
        <v>0.47588005215123858</v>
      </c>
      <c r="H699">
        <v>0.56376638855780692</v>
      </c>
      <c r="I699">
        <v>0.74553101997896953</v>
      </c>
      <c r="J699">
        <v>0.71002979145978151</v>
      </c>
      <c r="K699">
        <v>0.7573260073260073</v>
      </c>
      <c r="L699">
        <v>0.61161825726141084</v>
      </c>
      <c r="M699">
        <v>0.54471544715447151</v>
      </c>
      <c r="N699">
        <v>0.68191126279863479</v>
      </c>
      <c r="O699">
        <v>0.69433962264150939</v>
      </c>
      <c r="P699">
        <v>14</v>
      </c>
      <c r="Q699">
        <v>2</v>
      </c>
      <c r="R699">
        <v>0.14285714285714279</v>
      </c>
      <c r="S699" s="2" t="s">
        <v>2946</v>
      </c>
      <c r="T699" s="6">
        <v>0.68317677198975291</v>
      </c>
    </row>
    <row r="700" spans="1:20" x14ac:dyDescent="0.3">
      <c r="A700" s="1" t="s">
        <v>514</v>
      </c>
      <c r="B700">
        <v>0.36240310077519378</v>
      </c>
      <c r="C700">
        <v>0.24775583482944341</v>
      </c>
      <c r="D700">
        <v>0.42808219178082191</v>
      </c>
      <c r="E700">
        <v>0.36666666666666659</v>
      </c>
      <c r="F700">
        <v>0.59051724137931039</v>
      </c>
      <c r="G700">
        <v>0.79400260756192964</v>
      </c>
      <c r="H700">
        <v>0.86054827175208581</v>
      </c>
      <c r="I700">
        <v>0.694006309148265</v>
      </c>
      <c r="J700">
        <v>0.79642502482621647</v>
      </c>
      <c r="K700">
        <v>0.87362637362637363</v>
      </c>
      <c r="L700">
        <v>0.44398340248962648</v>
      </c>
      <c r="M700">
        <v>0.35846267553584632</v>
      </c>
      <c r="N700">
        <v>0.57883959044368605</v>
      </c>
      <c r="O700">
        <v>0.21635220125786159</v>
      </c>
      <c r="P700">
        <v>14</v>
      </c>
      <c r="Q700">
        <v>2</v>
      </c>
      <c r="R700">
        <v>0.14285714285714279</v>
      </c>
      <c r="S700" s="2" t="s">
        <v>2407</v>
      </c>
      <c r="T700" s="6">
        <v>0.57235524182009012</v>
      </c>
    </row>
    <row r="701" spans="1:20" x14ac:dyDescent="0.3">
      <c r="A701" s="1" t="s">
        <v>58</v>
      </c>
      <c r="B701">
        <v>0.90503875968992253</v>
      </c>
      <c r="C701">
        <v>0.22262118491921001</v>
      </c>
      <c r="D701">
        <v>0.69863013698630139</v>
      </c>
      <c r="E701">
        <v>0.66825396825396821</v>
      </c>
      <c r="F701">
        <v>0.98706896551724133</v>
      </c>
      <c r="G701">
        <v>3.5202086049543682E-2</v>
      </c>
      <c r="H701">
        <v>0.84028605482717522</v>
      </c>
      <c r="I701">
        <v>0.71503680336487907</v>
      </c>
      <c r="J701">
        <v>0.78848063555114201</v>
      </c>
      <c r="K701">
        <v>0.64652014652014655</v>
      </c>
      <c r="L701">
        <v>0.49875518672199171</v>
      </c>
      <c r="M701">
        <v>0.90761271249076125</v>
      </c>
      <c r="N701">
        <v>0.69624573378839594</v>
      </c>
      <c r="O701">
        <v>0.56477987421383646</v>
      </c>
      <c r="P701">
        <v>14</v>
      </c>
      <c r="Q701">
        <v>2</v>
      </c>
      <c r="R701">
        <v>0.14285714285714279</v>
      </c>
      <c r="S701" s="2" t="s">
        <v>2689</v>
      </c>
      <c r="T701" s="6">
        <v>0.35611831041646536</v>
      </c>
    </row>
    <row r="702" spans="1:20" x14ac:dyDescent="0.3">
      <c r="A702" s="1" t="s">
        <v>1492</v>
      </c>
      <c r="B702">
        <v>0.58914728682170547</v>
      </c>
      <c r="C702">
        <v>0.15439856373429081</v>
      </c>
      <c r="D702">
        <v>0.7345890410958904</v>
      </c>
      <c r="E702">
        <v>0.58571428571428574</v>
      </c>
      <c r="F702">
        <v>0.66235632183908044</v>
      </c>
      <c r="G702">
        <v>0.14732724902216429</v>
      </c>
      <c r="H702">
        <v>0.99523241954707986</v>
      </c>
      <c r="I702">
        <v>0.89695057833859093</v>
      </c>
      <c r="J702">
        <v>0.55710029791459781</v>
      </c>
      <c r="K702">
        <v>0.84340659340659341</v>
      </c>
      <c r="L702">
        <v>0.93195020746887969</v>
      </c>
      <c r="M702">
        <v>1</v>
      </c>
      <c r="N702">
        <v>0.99590443686006824</v>
      </c>
      <c r="O702">
        <v>0.78805031446540885</v>
      </c>
      <c r="P702">
        <v>14</v>
      </c>
      <c r="Q702">
        <v>2</v>
      </c>
      <c r="R702">
        <v>0.14285714285714279</v>
      </c>
      <c r="S702" s="2" t="s">
        <v>2953</v>
      </c>
      <c r="T702" s="6">
        <v>-0.37986704653371356</v>
      </c>
    </row>
    <row r="703" spans="1:20" x14ac:dyDescent="0.3">
      <c r="A703" s="1" t="s">
        <v>1594</v>
      </c>
      <c r="B703">
        <v>0.24031007751937991</v>
      </c>
      <c r="C703">
        <v>6.283662477558348E-2</v>
      </c>
      <c r="D703">
        <v>0.56164383561643838</v>
      </c>
      <c r="E703">
        <v>0.72539682539682537</v>
      </c>
      <c r="F703">
        <v>0.61063218390804597</v>
      </c>
      <c r="G703">
        <v>0.96479791395045633</v>
      </c>
      <c r="H703">
        <v>0.87961859356376637</v>
      </c>
      <c r="I703">
        <v>0.94952681388012616</v>
      </c>
      <c r="J703">
        <v>0.33664349553128098</v>
      </c>
      <c r="K703">
        <v>0.71520146520146521</v>
      </c>
      <c r="L703">
        <v>0.56514522821576763</v>
      </c>
      <c r="M703">
        <v>0.69179600886917958</v>
      </c>
      <c r="N703">
        <v>0.49215017064846422</v>
      </c>
      <c r="O703">
        <v>0.91132075471698115</v>
      </c>
      <c r="P703">
        <v>14</v>
      </c>
      <c r="Q703">
        <v>2</v>
      </c>
      <c r="R703">
        <v>0.14285714285714279</v>
      </c>
      <c r="S703" s="2" t="s">
        <v>2677</v>
      </c>
      <c r="T703" s="6">
        <v>0.79481894693763067</v>
      </c>
    </row>
    <row r="704" spans="1:20" x14ac:dyDescent="0.3">
      <c r="A704" s="1" t="s">
        <v>568</v>
      </c>
      <c r="B704">
        <v>0.55620155038759689</v>
      </c>
      <c r="C704">
        <v>0.52064631956912033</v>
      </c>
      <c r="D704">
        <v>0.78424657534246578</v>
      </c>
      <c r="E704">
        <v>0.28412698412698412</v>
      </c>
      <c r="F704">
        <v>0.9295977011494253</v>
      </c>
      <c r="G704">
        <v>0.83963494132985661</v>
      </c>
      <c r="H704">
        <v>0.96901072705601909</v>
      </c>
      <c r="I704">
        <v>0.83280757097791802</v>
      </c>
      <c r="J704">
        <v>0.96921549155908637</v>
      </c>
      <c r="K704">
        <v>0.56043956043956045</v>
      </c>
      <c r="L704">
        <v>0.51452282157676343</v>
      </c>
      <c r="M704">
        <v>0.73318551367331852</v>
      </c>
      <c r="N704">
        <v>0.88464163822525599</v>
      </c>
      <c r="O704">
        <v>6.8553459119496854E-2</v>
      </c>
      <c r="P704">
        <v>14</v>
      </c>
      <c r="Q704">
        <v>2</v>
      </c>
      <c r="R704">
        <v>0.14285714285714279</v>
      </c>
      <c r="S704" s="2" t="s">
        <v>2420</v>
      </c>
      <c r="T704" s="6">
        <v>0.55445916737148915</v>
      </c>
    </row>
    <row r="705" spans="1:20" x14ac:dyDescent="0.3">
      <c r="A705" s="1" t="s">
        <v>56</v>
      </c>
      <c r="B705">
        <v>0.98837209302325579</v>
      </c>
      <c r="C705">
        <v>0.80969479353680429</v>
      </c>
      <c r="D705">
        <v>0.46404109589041098</v>
      </c>
      <c r="E705">
        <v>0.51746031746031751</v>
      </c>
      <c r="F705">
        <v>0.95545977011494254</v>
      </c>
      <c r="G705">
        <v>0.41460234680573671</v>
      </c>
      <c r="H705">
        <v>0.99046483909415972</v>
      </c>
      <c r="I705">
        <v>0.98002103049421663</v>
      </c>
      <c r="J705">
        <v>5.9582919563058593E-3</v>
      </c>
      <c r="K705">
        <v>0.1053113553113553</v>
      </c>
      <c r="L705">
        <v>0.78340248962655601</v>
      </c>
      <c r="M705">
        <v>0.99113082039911304</v>
      </c>
      <c r="N705">
        <v>0.81365187713310583</v>
      </c>
      <c r="O705">
        <v>0.98742138364779874</v>
      </c>
      <c r="P705">
        <v>14</v>
      </c>
      <c r="Q705">
        <v>2</v>
      </c>
      <c r="R705">
        <v>0.14285714285714279</v>
      </c>
      <c r="S705" s="2" t="s">
        <v>2688</v>
      </c>
      <c r="T705" s="6">
        <v>-0.58939096267190627</v>
      </c>
    </row>
    <row r="706" spans="1:20" x14ac:dyDescent="0.3">
      <c r="A706" s="1" t="s">
        <v>575</v>
      </c>
      <c r="B706">
        <v>0.29651162790697683</v>
      </c>
      <c r="C706">
        <v>0.39497307001795329</v>
      </c>
      <c r="D706">
        <v>0.51883561643835618</v>
      </c>
      <c r="E706">
        <v>0.56825396825396823</v>
      </c>
      <c r="F706">
        <v>0.69109195402298851</v>
      </c>
      <c r="G706">
        <v>0.92046936114732725</v>
      </c>
      <c r="H706">
        <v>0.90584028605482714</v>
      </c>
      <c r="I706">
        <v>0.39537329127234488</v>
      </c>
      <c r="J706">
        <v>0.3028798411122145</v>
      </c>
      <c r="K706">
        <v>0.81227106227106227</v>
      </c>
      <c r="L706">
        <v>0.79336099585062236</v>
      </c>
      <c r="M706">
        <v>0.87804878048780488</v>
      </c>
      <c r="N706">
        <v>0.82525597269624573</v>
      </c>
      <c r="O706">
        <v>0.8767295597484277</v>
      </c>
      <c r="P706">
        <v>14</v>
      </c>
      <c r="Q706">
        <v>2</v>
      </c>
      <c r="R706">
        <v>0.14285714285714279</v>
      </c>
      <c r="S706" s="2" t="s">
        <v>2423</v>
      </c>
      <c r="T706" s="6">
        <v>1.1646778042959416</v>
      </c>
    </row>
    <row r="707" spans="1:20" x14ac:dyDescent="0.3">
      <c r="A707" s="1" t="s">
        <v>109</v>
      </c>
      <c r="B707">
        <v>0.43992248062015499</v>
      </c>
      <c r="C707">
        <v>0.12567324955116699</v>
      </c>
      <c r="D707">
        <v>0.80308219178082196</v>
      </c>
      <c r="E707">
        <v>0.38730158730158731</v>
      </c>
      <c r="F707">
        <v>0.86925287356321834</v>
      </c>
      <c r="G707">
        <v>0.78226857887874834</v>
      </c>
      <c r="H707">
        <v>0.70441001191895114</v>
      </c>
      <c r="I707">
        <v>0.65930599369085174</v>
      </c>
      <c r="J707">
        <v>0.26315789473684209</v>
      </c>
      <c r="K707">
        <v>0.65567765567765568</v>
      </c>
      <c r="L707">
        <v>0.6</v>
      </c>
      <c r="M707">
        <v>0.79822616407982261</v>
      </c>
      <c r="N707">
        <v>0.88191126279863485</v>
      </c>
      <c r="O707">
        <v>0.64654088050314462</v>
      </c>
      <c r="P707">
        <v>14</v>
      </c>
      <c r="Q707">
        <v>2</v>
      </c>
      <c r="R707">
        <v>0.14285714285714279</v>
      </c>
      <c r="S707" s="2" t="s">
        <v>2697</v>
      </c>
      <c r="T707" s="6">
        <v>0.67915009217038103</v>
      </c>
    </row>
    <row r="708" spans="1:20" x14ac:dyDescent="0.3">
      <c r="A708" s="1" t="s">
        <v>565</v>
      </c>
      <c r="B708">
        <v>0.68992248062015504</v>
      </c>
      <c r="C708">
        <v>0.75224416517055659</v>
      </c>
      <c r="D708">
        <v>0.81849315068493156</v>
      </c>
      <c r="E708">
        <v>0.78253968253968254</v>
      </c>
      <c r="F708">
        <v>0.66666666666666663</v>
      </c>
      <c r="G708">
        <v>0.71838331160365054</v>
      </c>
      <c r="H708">
        <v>0.38498212157330147</v>
      </c>
      <c r="I708">
        <v>0.54048370136698209</v>
      </c>
      <c r="J708">
        <v>0.82224428997020849</v>
      </c>
      <c r="K708">
        <v>0.25366300366300359</v>
      </c>
      <c r="L708">
        <v>0.38589211618257258</v>
      </c>
      <c r="M708">
        <v>0.89209164818920916</v>
      </c>
      <c r="N708">
        <v>0.80887372013651881</v>
      </c>
      <c r="O708">
        <v>0.28176100628930822</v>
      </c>
      <c r="P708">
        <v>14</v>
      </c>
      <c r="Q708">
        <v>2</v>
      </c>
      <c r="R708">
        <v>0.14285714285714279</v>
      </c>
      <c r="S708" s="2" t="s">
        <v>2419</v>
      </c>
      <c r="T708" s="6">
        <v>0.49689440993789713</v>
      </c>
    </row>
    <row r="709" spans="1:20" x14ac:dyDescent="0.3">
      <c r="A709" s="1" t="s">
        <v>1390</v>
      </c>
      <c r="B709">
        <v>0.78875968992248058</v>
      </c>
      <c r="C709">
        <v>0.72531418312387796</v>
      </c>
      <c r="D709">
        <v>0.39212328767123289</v>
      </c>
      <c r="E709">
        <v>7.301587301587302E-2</v>
      </c>
      <c r="F709">
        <v>0.2557471264367816</v>
      </c>
      <c r="G709">
        <v>0.35202086049543679</v>
      </c>
      <c r="H709">
        <v>0.44934445768772352</v>
      </c>
      <c r="I709">
        <v>0.63722397476340698</v>
      </c>
      <c r="J709">
        <v>0.68421052631578949</v>
      </c>
      <c r="K709">
        <v>0.4716117216117216</v>
      </c>
      <c r="L709">
        <v>0.61576763485477182</v>
      </c>
      <c r="M709">
        <v>0.73244641537324462</v>
      </c>
      <c r="N709">
        <v>0.84368600682593853</v>
      </c>
      <c r="O709">
        <v>0.62075471698113205</v>
      </c>
      <c r="P709">
        <v>14</v>
      </c>
      <c r="Q709">
        <v>2</v>
      </c>
      <c r="R709">
        <v>0.14285714285714279</v>
      </c>
      <c r="S709" s="2" t="s">
        <v>2934</v>
      </c>
      <c r="T709" s="6">
        <v>3.5377811099721432</v>
      </c>
    </row>
    <row r="710" spans="1:20" x14ac:dyDescent="0.3">
      <c r="A710" s="1" t="s">
        <v>913</v>
      </c>
      <c r="B710">
        <v>0.35271317829457371</v>
      </c>
      <c r="C710">
        <v>0.4111310592459605</v>
      </c>
      <c r="D710">
        <v>0.53082191780821919</v>
      </c>
      <c r="E710">
        <v>0.30476190476190479</v>
      </c>
      <c r="F710">
        <v>0.64367816091954022</v>
      </c>
      <c r="G710">
        <v>0.58279009126466752</v>
      </c>
      <c r="H710">
        <v>0.8498212157330155</v>
      </c>
      <c r="I710">
        <v>0.77181913774973709</v>
      </c>
      <c r="J710">
        <v>0.15094339622641509</v>
      </c>
      <c r="K710">
        <v>0.73351648351648346</v>
      </c>
      <c r="L710">
        <v>0.81410788381742738</v>
      </c>
      <c r="M710">
        <v>0.84922394678492241</v>
      </c>
      <c r="N710">
        <v>0.39317406143344708</v>
      </c>
      <c r="O710">
        <v>0.87735849056603776</v>
      </c>
      <c r="P710">
        <v>14</v>
      </c>
      <c r="Q710">
        <v>2</v>
      </c>
      <c r="R710">
        <v>0.14285714285714279</v>
      </c>
      <c r="S710" s="2" t="s">
        <v>2844</v>
      </c>
      <c r="T710" s="6">
        <v>0.93984959941161395</v>
      </c>
    </row>
    <row r="711" spans="1:20" x14ac:dyDescent="0.3">
      <c r="A711" s="1" t="s">
        <v>1559</v>
      </c>
      <c r="B711">
        <v>0.51356589147286824</v>
      </c>
      <c r="C711">
        <v>0.55475763016157986</v>
      </c>
      <c r="D711">
        <v>0.1386986301369863</v>
      </c>
      <c r="E711">
        <v>0.27936507936507943</v>
      </c>
      <c r="F711">
        <v>0.6522988505747126</v>
      </c>
      <c r="G711">
        <v>0.75358539765319421</v>
      </c>
      <c r="H711">
        <v>0.7818831942789034</v>
      </c>
      <c r="I711">
        <v>0.35541535226077808</v>
      </c>
      <c r="J711">
        <v>0.6305858987090367</v>
      </c>
      <c r="K711">
        <v>0.83150183150183155</v>
      </c>
      <c r="L711">
        <v>0.37759336099585061</v>
      </c>
      <c r="M711">
        <v>0.86031042128603108</v>
      </c>
      <c r="N711">
        <v>0.96996587030716719</v>
      </c>
      <c r="O711">
        <v>0.34088050314465412</v>
      </c>
      <c r="P711">
        <v>14</v>
      </c>
      <c r="Q711">
        <v>2</v>
      </c>
      <c r="R711">
        <v>0.14285714285714279</v>
      </c>
      <c r="S711" s="2" t="s">
        <v>2966</v>
      </c>
      <c r="T711" s="6">
        <v>0.66448291998127129</v>
      </c>
    </row>
    <row r="712" spans="1:20" x14ac:dyDescent="0.3">
      <c r="A712" s="1" t="s">
        <v>316</v>
      </c>
      <c r="B712">
        <v>0.50387596899224807</v>
      </c>
      <c r="C712">
        <v>0.39138240574506278</v>
      </c>
      <c r="D712">
        <v>0.36472602739726029</v>
      </c>
      <c r="E712">
        <v>0.43968253968253967</v>
      </c>
      <c r="F712">
        <v>0.35344827586206901</v>
      </c>
      <c r="G712">
        <v>0.24380704041720991</v>
      </c>
      <c r="H712">
        <v>0.79261025029797383</v>
      </c>
      <c r="I712">
        <v>0.57939011566771814</v>
      </c>
      <c r="J712">
        <v>0.59682224428997022</v>
      </c>
      <c r="K712">
        <v>0.78663003663003661</v>
      </c>
      <c r="L712">
        <v>0.404149377593361</v>
      </c>
      <c r="M712">
        <v>0.84109386548410936</v>
      </c>
      <c r="N712">
        <v>0.837542662116041</v>
      </c>
      <c r="O712">
        <v>0.26037735849056598</v>
      </c>
      <c r="P712">
        <v>14</v>
      </c>
      <c r="Q712">
        <v>2</v>
      </c>
      <c r="R712">
        <v>0.14285714285714279</v>
      </c>
      <c r="S712" s="2" t="s">
        <v>2362</v>
      </c>
      <c r="T712" s="6">
        <v>0.35297576002378866</v>
      </c>
    </row>
    <row r="713" spans="1:20" x14ac:dyDescent="0.3">
      <c r="A713" s="1" t="s">
        <v>459</v>
      </c>
      <c r="B713">
        <v>0.87596899224806202</v>
      </c>
      <c r="C713">
        <v>0.56912028725314179</v>
      </c>
      <c r="D713">
        <v>0.39726027397260272</v>
      </c>
      <c r="E713">
        <v>0.47142857142857142</v>
      </c>
      <c r="F713">
        <v>0.6681034482758621</v>
      </c>
      <c r="G713">
        <v>0.1225554106910039</v>
      </c>
      <c r="H713">
        <v>0.399284862932062</v>
      </c>
      <c r="I713">
        <v>0.68033648790746581</v>
      </c>
      <c r="J713">
        <v>0.76762661370407148</v>
      </c>
      <c r="K713">
        <v>0.85897435897435892</v>
      </c>
      <c r="L713">
        <v>0.42074688796680498</v>
      </c>
      <c r="M713">
        <v>0.78566149297856613</v>
      </c>
      <c r="N713">
        <v>0.50034129692832763</v>
      </c>
      <c r="O713">
        <v>0.31886792452830193</v>
      </c>
      <c r="P713">
        <v>14</v>
      </c>
      <c r="Q713">
        <v>2</v>
      </c>
      <c r="R713">
        <v>0.14285714285714279</v>
      </c>
      <c r="S713" s="2" t="s">
        <v>2399</v>
      </c>
      <c r="T713" s="6">
        <v>0.45257772530499185</v>
      </c>
    </row>
    <row r="714" spans="1:20" x14ac:dyDescent="0.3">
      <c r="A714" s="1" t="s">
        <v>63</v>
      </c>
      <c r="B714">
        <v>0.1143410852713178</v>
      </c>
      <c r="C714">
        <v>0.97666068222621183</v>
      </c>
      <c r="D714">
        <v>0.94691780821917804</v>
      </c>
      <c r="E714">
        <v>0.72857142857142854</v>
      </c>
      <c r="F714">
        <v>0.44683908045977011</v>
      </c>
      <c r="G714">
        <v>0.5097783572359843</v>
      </c>
      <c r="H714">
        <v>0.95709177592371875</v>
      </c>
      <c r="I714">
        <v>0.96529968454258674</v>
      </c>
      <c r="J714">
        <v>0.60774577954319764</v>
      </c>
      <c r="K714">
        <v>0.29120879120879117</v>
      </c>
      <c r="L714">
        <v>0.42157676348547718</v>
      </c>
      <c r="M714">
        <v>0.4567627494456763</v>
      </c>
      <c r="N714">
        <v>0.75290102389078495</v>
      </c>
      <c r="O714">
        <v>0.67610062893081757</v>
      </c>
      <c r="P714">
        <v>14</v>
      </c>
      <c r="Q714">
        <v>2</v>
      </c>
      <c r="R714">
        <v>0.14285714285714279</v>
      </c>
      <c r="S714" s="2" t="s">
        <v>2690</v>
      </c>
      <c r="T714" s="6">
        <v>0.86516336861482512</v>
      </c>
    </row>
    <row r="715" spans="1:20" x14ac:dyDescent="0.3">
      <c r="A715" s="1" t="s">
        <v>798</v>
      </c>
      <c r="B715">
        <v>0.5968992248062015</v>
      </c>
      <c r="C715">
        <v>0.52244165170556556</v>
      </c>
      <c r="D715">
        <v>0.61643835616438358</v>
      </c>
      <c r="E715">
        <v>0.75079365079365079</v>
      </c>
      <c r="F715">
        <v>0.96982758620689657</v>
      </c>
      <c r="G715">
        <v>0.94524119947848761</v>
      </c>
      <c r="H715">
        <v>0.9964243146603099</v>
      </c>
      <c r="I715">
        <v>0.99474237644584651</v>
      </c>
      <c r="J715">
        <v>0.9950347567030785</v>
      </c>
      <c r="K715">
        <v>3.663003663003663E-3</v>
      </c>
      <c r="L715">
        <v>0.12946058091286311</v>
      </c>
      <c r="M715">
        <v>0.99260901699926085</v>
      </c>
      <c r="N715">
        <v>0.36587030716723551</v>
      </c>
      <c r="O715">
        <v>0.92704402515723272</v>
      </c>
      <c r="P715">
        <v>14</v>
      </c>
      <c r="Q715">
        <v>2</v>
      </c>
      <c r="R715">
        <v>0.14285714285714279</v>
      </c>
      <c r="S715" s="2" t="s">
        <v>2479</v>
      </c>
      <c r="T715" s="6">
        <v>6.0888979094777126E-2</v>
      </c>
    </row>
    <row r="716" spans="1:20" x14ac:dyDescent="0.3">
      <c r="A716" s="1" t="s">
        <v>148</v>
      </c>
      <c r="B716">
        <v>0.51162790697674421</v>
      </c>
      <c r="C716">
        <v>0.50448833034111307</v>
      </c>
      <c r="D716">
        <v>0.10445205479452049</v>
      </c>
      <c r="E716">
        <v>0.21746031746031749</v>
      </c>
      <c r="F716">
        <v>0.77586206896551724</v>
      </c>
      <c r="G716">
        <v>0.78617992177314211</v>
      </c>
      <c r="H716">
        <v>0.93802145411203819</v>
      </c>
      <c r="I716">
        <v>0.79915878023133546</v>
      </c>
      <c r="J716">
        <v>0.8818272095332671</v>
      </c>
      <c r="K716">
        <v>0.50641025641025639</v>
      </c>
      <c r="L716">
        <v>0.73029045643153523</v>
      </c>
      <c r="M716">
        <v>0.40206947524020697</v>
      </c>
      <c r="N716">
        <v>0.62866894197952217</v>
      </c>
      <c r="O716">
        <v>0.60062893081761004</v>
      </c>
      <c r="P716">
        <v>14</v>
      </c>
      <c r="Q716">
        <v>2</v>
      </c>
      <c r="R716">
        <v>0.14285714285714279</v>
      </c>
      <c r="S716" s="2" t="s">
        <v>2706</v>
      </c>
      <c r="T716" s="6">
        <v>0.66486798997879226</v>
      </c>
    </row>
    <row r="717" spans="1:20" x14ac:dyDescent="0.3">
      <c r="A717" s="1" t="s">
        <v>207</v>
      </c>
      <c r="B717">
        <v>0.79069767441860461</v>
      </c>
      <c r="C717">
        <v>0.87612208258527824</v>
      </c>
      <c r="D717">
        <v>0.68664383561643838</v>
      </c>
      <c r="E717">
        <v>0.63809523809523805</v>
      </c>
      <c r="F717">
        <v>0.44252873563218392</v>
      </c>
      <c r="G717">
        <v>0.74837027379400256</v>
      </c>
      <c r="H717">
        <v>0.51370679380214546</v>
      </c>
      <c r="I717">
        <v>0.25446898002103052</v>
      </c>
      <c r="J717">
        <v>0.79741807348560079</v>
      </c>
      <c r="K717">
        <v>0.1318681318681319</v>
      </c>
      <c r="L717">
        <v>0.94439834024896263</v>
      </c>
      <c r="M717">
        <v>0.71249076127124911</v>
      </c>
      <c r="N717">
        <v>0.46825938566552899</v>
      </c>
      <c r="O717">
        <v>0.82767295597484281</v>
      </c>
      <c r="P717">
        <v>14</v>
      </c>
      <c r="Q717">
        <v>2</v>
      </c>
      <c r="R717">
        <v>0.14285714285714279</v>
      </c>
      <c r="S717" s="2" t="s">
        <v>2721</v>
      </c>
      <c r="T717" s="6">
        <v>0.33797216699801885</v>
      </c>
    </row>
    <row r="718" spans="1:20" x14ac:dyDescent="0.3">
      <c r="A718" s="1" t="s">
        <v>904</v>
      </c>
      <c r="B718">
        <v>0.72286821705426352</v>
      </c>
      <c r="C718">
        <v>0.84380610412926393</v>
      </c>
      <c r="D718">
        <v>0.21917808219178081</v>
      </c>
      <c r="E718">
        <v>8.5714285714285715E-2</v>
      </c>
      <c r="F718">
        <v>0.375</v>
      </c>
      <c r="G718">
        <v>0.88526727509778358</v>
      </c>
      <c r="H718">
        <v>0.50059594755661507</v>
      </c>
      <c r="I718">
        <v>0.64563617245005256</v>
      </c>
      <c r="J718">
        <v>0.73286991062562068</v>
      </c>
      <c r="K718">
        <v>0.4358974358974359</v>
      </c>
      <c r="L718">
        <v>0.58257261410788386</v>
      </c>
      <c r="M718">
        <v>0.60753880266075388</v>
      </c>
      <c r="N718">
        <v>0.81296928327645046</v>
      </c>
      <c r="O718">
        <v>0.67421383647798738</v>
      </c>
      <c r="P718">
        <v>14</v>
      </c>
      <c r="Q718">
        <v>2</v>
      </c>
      <c r="R718">
        <v>0.14285714285714279</v>
      </c>
      <c r="S718" s="2" t="s">
        <v>2838</v>
      </c>
      <c r="T718" s="6">
        <v>0.86430421162212223</v>
      </c>
    </row>
    <row r="719" spans="1:20" x14ac:dyDescent="0.3">
      <c r="A719" s="1" t="s">
        <v>985</v>
      </c>
      <c r="B719">
        <v>0.65891472868217049</v>
      </c>
      <c r="C719">
        <v>0.49551166965888688</v>
      </c>
      <c r="D719">
        <v>0.34246575342465752</v>
      </c>
      <c r="E719">
        <v>0.119047619047619</v>
      </c>
      <c r="F719">
        <v>0.56465517241379315</v>
      </c>
      <c r="G719">
        <v>0.68187744458930899</v>
      </c>
      <c r="H719">
        <v>0.699642431466031</v>
      </c>
      <c r="I719">
        <v>0.3038906414300736</v>
      </c>
      <c r="J719">
        <v>0.87288977159880832</v>
      </c>
      <c r="K719">
        <v>0.44780219780219782</v>
      </c>
      <c r="L719">
        <v>0.42738589211618261</v>
      </c>
      <c r="M719">
        <v>0.53658536585365857</v>
      </c>
      <c r="N719">
        <v>0.67986348122866891</v>
      </c>
      <c r="O719">
        <v>0.72389937106918234</v>
      </c>
      <c r="P719">
        <v>14</v>
      </c>
      <c r="Q719">
        <v>2</v>
      </c>
      <c r="R719">
        <v>0.14285714285714279</v>
      </c>
      <c r="S719" s="2" t="s">
        <v>2522</v>
      </c>
      <c r="T719" s="6">
        <v>0.52475249405840441</v>
      </c>
    </row>
    <row r="720" spans="1:20" x14ac:dyDescent="0.3">
      <c r="A720" s="1" t="s">
        <v>1267</v>
      </c>
      <c r="B720">
        <v>0.94379844961240311</v>
      </c>
      <c r="C720">
        <v>0.74506283662477557</v>
      </c>
      <c r="D720">
        <v>0.91952054794520544</v>
      </c>
      <c r="E720">
        <v>0.55555555555555558</v>
      </c>
      <c r="F720">
        <v>0.79597701149425293</v>
      </c>
      <c r="G720">
        <v>0.2255541069100391</v>
      </c>
      <c r="H720">
        <v>0.46364719904648388</v>
      </c>
      <c r="I720">
        <v>0.4647739221871714</v>
      </c>
      <c r="J720">
        <v>0.80238331678252239</v>
      </c>
      <c r="K720">
        <v>0.57417582417582413</v>
      </c>
      <c r="L720">
        <v>0.41991701244813279</v>
      </c>
      <c r="M720">
        <v>0.26090169992609019</v>
      </c>
      <c r="N720">
        <v>0.57747440273037542</v>
      </c>
      <c r="O720">
        <v>0.61257861635220123</v>
      </c>
      <c r="P720">
        <v>14</v>
      </c>
      <c r="Q720">
        <v>2</v>
      </c>
      <c r="R720">
        <v>0.14285714285714279</v>
      </c>
      <c r="S720" s="2" t="s">
        <v>2588</v>
      </c>
      <c r="T720" s="6">
        <v>0.81714333361127578</v>
      </c>
    </row>
    <row r="721" spans="1:20" x14ac:dyDescent="0.3">
      <c r="A721" s="1" t="s">
        <v>751</v>
      </c>
      <c r="B721">
        <v>0.36434108527131781</v>
      </c>
      <c r="C721">
        <v>0.18132854578096949</v>
      </c>
      <c r="D721">
        <v>0.35102739726027399</v>
      </c>
      <c r="E721">
        <v>0.59523809523809523</v>
      </c>
      <c r="F721">
        <v>0.35201149425287348</v>
      </c>
      <c r="G721">
        <v>0.91264667535853972</v>
      </c>
      <c r="H721">
        <v>0.52800953516090587</v>
      </c>
      <c r="I721">
        <v>0.74447949526813884</v>
      </c>
      <c r="J721">
        <v>0.1996027805362463</v>
      </c>
      <c r="K721">
        <v>0.58974358974358976</v>
      </c>
      <c r="L721">
        <v>0.83070539419087142</v>
      </c>
      <c r="M721">
        <v>0.70879526977087948</v>
      </c>
      <c r="N721">
        <v>0.39180887372013651</v>
      </c>
      <c r="O721">
        <v>0.95597484276729561</v>
      </c>
      <c r="P721">
        <v>14</v>
      </c>
      <c r="Q721">
        <v>2</v>
      </c>
      <c r="R721">
        <v>0.14285714285714279</v>
      </c>
      <c r="S721" s="2" t="s">
        <v>2465</v>
      </c>
      <c r="T721" s="6">
        <v>0.88148873653282267</v>
      </c>
    </row>
    <row r="722" spans="1:20" x14ac:dyDescent="0.3">
      <c r="A722" s="1" t="s">
        <v>1105</v>
      </c>
      <c r="B722">
        <v>0.48062015503875971</v>
      </c>
      <c r="C722">
        <v>0.73788150807899466</v>
      </c>
      <c r="D722">
        <v>0.1147260273972603</v>
      </c>
      <c r="E722">
        <v>0.41111111111111109</v>
      </c>
      <c r="F722">
        <v>0.27442528735632182</v>
      </c>
      <c r="G722">
        <v>0.38070404172099093</v>
      </c>
      <c r="H722">
        <v>0.71036948748510131</v>
      </c>
      <c r="I722">
        <v>0.44794952681388012</v>
      </c>
      <c r="J722">
        <v>0.46673286991062563</v>
      </c>
      <c r="K722">
        <v>0.72710622710622708</v>
      </c>
      <c r="L722">
        <v>0.65394190871369295</v>
      </c>
      <c r="M722">
        <v>0.6274944567627494</v>
      </c>
      <c r="N722">
        <v>0.54539249146757685</v>
      </c>
      <c r="O722">
        <v>0.75471698113207553</v>
      </c>
      <c r="P722">
        <v>14</v>
      </c>
      <c r="Q722">
        <v>2</v>
      </c>
      <c r="R722">
        <v>0.14285714285714279</v>
      </c>
      <c r="S722" s="2" t="s">
        <v>2887</v>
      </c>
      <c r="T722" s="6">
        <v>0.97626339969372011</v>
      </c>
    </row>
    <row r="723" spans="1:20" x14ac:dyDescent="0.3">
      <c r="A723" s="1" t="s">
        <v>700</v>
      </c>
      <c r="B723">
        <v>0.96705426356589153</v>
      </c>
      <c r="C723">
        <v>0.86894075403949733</v>
      </c>
      <c r="D723">
        <v>0.71232876712328763</v>
      </c>
      <c r="E723">
        <v>0.45238095238095238</v>
      </c>
      <c r="F723">
        <v>0.74856321839080464</v>
      </c>
      <c r="G723">
        <v>0.29074315514993482</v>
      </c>
      <c r="H723">
        <v>0.48033373063170443</v>
      </c>
      <c r="I723">
        <v>0.63091482649842268</v>
      </c>
      <c r="J723">
        <v>0.83118172790466738</v>
      </c>
      <c r="K723">
        <v>0.71794871794871795</v>
      </c>
      <c r="L723">
        <v>0.83568464730290459</v>
      </c>
      <c r="M723">
        <v>0.66592756836659273</v>
      </c>
      <c r="N723">
        <v>0.33378839590443687</v>
      </c>
      <c r="O723">
        <v>3.773584905660377E-3</v>
      </c>
      <c r="P723">
        <v>14</v>
      </c>
      <c r="Q723">
        <v>2</v>
      </c>
      <c r="R723">
        <v>0.14285714285714279</v>
      </c>
      <c r="S723" s="2" t="s">
        <v>1994</v>
      </c>
      <c r="T723" s="6">
        <v>0.58834516249532809</v>
      </c>
    </row>
    <row r="724" spans="1:20" x14ac:dyDescent="0.3">
      <c r="A724" s="1" t="s">
        <v>344</v>
      </c>
      <c r="B724">
        <v>0.87015503875968991</v>
      </c>
      <c r="C724">
        <v>0.9425493716337523</v>
      </c>
      <c r="D724">
        <v>0.97089041095890416</v>
      </c>
      <c r="E724">
        <v>0.92698412698412702</v>
      </c>
      <c r="F724">
        <v>8.6206896551724137E-3</v>
      </c>
      <c r="G724">
        <v>0.88005215123859193</v>
      </c>
      <c r="H724">
        <v>0.98808104886769965</v>
      </c>
      <c r="I724">
        <v>0.7676130389064143</v>
      </c>
      <c r="J724">
        <v>0.99801390268123136</v>
      </c>
      <c r="K724">
        <v>0.98809523809523814</v>
      </c>
      <c r="L724">
        <v>6.6390041493775932E-3</v>
      </c>
      <c r="M724">
        <v>0.99482631189948267</v>
      </c>
      <c r="N724">
        <v>0.98976109215017061</v>
      </c>
      <c r="O724">
        <v>0.85849056603773588</v>
      </c>
      <c r="P724">
        <v>14</v>
      </c>
      <c r="Q724">
        <v>2</v>
      </c>
      <c r="R724">
        <v>0.14285714285714279</v>
      </c>
      <c r="S724" s="2" t="s">
        <v>2367</v>
      </c>
      <c r="T724" s="6">
        <v>-1.3384321223709381</v>
      </c>
    </row>
    <row r="725" spans="1:20" x14ac:dyDescent="0.3">
      <c r="A725" s="1" t="s">
        <v>1155</v>
      </c>
      <c r="B725">
        <v>0.1337209302325581</v>
      </c>
      <c r="C725">
        <v>0.54937163375224418</v>
      </c>
      <c r="D725">
        <v>0.65753424657534243</v>
      </c>
      <c r="E725">
        <v>6.3492063492063492E-3</v>
      </c>
      <c r="F725">
        <v>0.85632183908045978</v>
      </c>
      <c r="G725">
        <v>1</v>
      </c>
      <c r="H725">
        <v>0.84147794994040526</v>
      </c>
      <c r="I725">
        <v>0.97266035751840163</v>
      </c>
      <c r="J725">
        <v>0.89374379344587884</v>
      </c>
      <c r="K725">
        <v>0.94139194139194138</v>
      </c>
      <c r="L725">
        <v>0.99834024896265561</v>
      </c>
      <c r="M725">
        <v>0.81744271988174422</v>
      </c>
      <c r="N725">
        <v>0.99249146757679185</v>
      </c>
      <c r="O725">
        <v>0.80377358490566042</v>
      </c>
      <c r="P725">
        <v>14</v>
      </c>
      <c r="Q725">
        <v>2</v>
      </c>
      <c r="R725">
        <v>0.14285714285714279</v>
      </c>
      <c r="S725" s="2" t="s">
        <v>2897</v>
      </c>
      <c r="T725" s="6">
        <v>-1.5670910871694432</v>
      </c>
    </row>
    <row r="726" spans="1:20" x14ac:dyDescent="0.3">
      <c r="A726" s="1" t="s">
        <v>1104</v>
      </c>
      <c r="B726">
        <v>0.60465116279069764</v>
      </c>
      <c r="C726">
        <v>0.64811490125673255</v>
      </c>
      <c r="D726">
        <v>0.79623287671232879</v>
      </c>
      <c r="E726">
        <v>0.88253968253968251</v>
      </c>
      <c r="F726">
        <v>0.81321839080459768</v>
      </c>
      <c r="G726">
        <v>0.91134289439374183</v>
      </c>
      <c r="H726">
        <v>0.92371871275327766</v>
      </c>
      <c r="I726">
        <v>0.55205047318611988</v>
      </c>
      <c r="J726">
        <v>0.89076464746772588</v>
      </c>
      <c r="K726">
        <v>0.86538461538461542</v>
      </c>
      <c r="L726">
        <v>0.86970954356846475</v>
      </c>
      <c r="M726">
        <v>6.3562453806356251E-2</v>
      </c>
      <c r="N726">
        <v>7.3720136518771337E-2</v>
      </c>
      <c r="O726">
        <v>0.56666666666666665</v>
      </c>
      <c r="P726">
        <v>14</v>
      </c>
      <c r="Q726">
        <v>2</v>
      </c>
      <c r="R726">
        <v>0.14285714285714279</v>
      </c>
      <c r="S726" s="2" t="s">
        <v>2078</v>
      </c>
      <c r="T726" s="6">
        <v>8.2918739635166827E-2</v>
      </c>
    </row>
    <row r="727" spans="1:20" x14ac:dyDescent="0.3">
      <c r="A727" s="1" t="s">
        <v>592</v>
      </c>
      <c r="B727">
        <v>0.80232558139534882</v>
      </c>
      <c r="C727">
        <v>0.66247755834829447</v>
      </c>
      <c r="D727">
        <v>0.6797945205479452</v>
      </c>
      <c r="E727">
        <v>0.30952380952380948</v>
      </c>
      <c r="F727">
        <v>0.72988505747126442</v>
      </c>
      <c r="G727">
        <v>0.63102998696219037</v>
      </c>
      <c r="H727">
        <v>0.34445768772348029</v>
      </c>
      <c r="I727">
        <v>0.42481598317560471</v>
      </c>
      <c r="J727">
        <v>0.67825223435948356</v>
      </c>
      <c r="K727">
        <v>0.84157509157509158</v>
      </c>
      <c r="L727">
        <v>0.77095435684647307</v>
      </c>
      <c r="M727">
        <v>0.7287509238728751</v>
      </c>
      <c r="N727">
        <v>0.59180887372013646</v>
      </c>
      <c r="O727">
        <v>0.23836477987421381</v>
      </c>
      <c r="P727">
        <v>14</v>
      </c>
      <c r="Q727">
        <v>2</v>
      </c>
      <c r="R727">
        <v>0.14285714285714279</v>
      </c>
      <c r="S727" s="2" t="s">
        <v>2429</v>
      </c>
      <c r="T727" s="6">
        <v>0.77963090891147901</v>
      </c>
    </row>
    <row r="728" spans="1:20" x14ac:dyDescent="0.3">
      <c r="A728" s="1" t="s">
        <v>297</v>
      </c>
      <c r="B728">
        <v>3.294573643410853E-2</v>
      </c>
      <c r="C728">
        <v>8.6175942549371637E-2</v>
      </c>
      <c r="D728">
        <v>0.73801369863013699</v>
      </c>
      <c r="E728">
        <v>0.37936507936507929</v>
      </c>
      <c r="F728">
        <v>0.79166666666666663</v>
      </c>
      <c r="G728">
        <v>0.55410691003911339</v>
      </c>
      <c r="H728">
        <v>0.61620977353992845</v>
      </c>
      <c r="I728">
        <v>0.38696109358569919</v>
      </c>
      <c r="J728">
        <v>0.40019860973187688</v>
      </c>
      <c r="K728">
        <v>0.36538461538461542</v>
      </c>
      <c r="L728">
        <v>0.45726141078838167</v>
      </c>
      <c r="M728">
        <v>0.42128603104212858</v>
      </c>
      <c r="N728">
        <v>0.67645051194539252</v>
      </c>
      <c r="O728">
        <v>0.40943396226415102</v>
      </c>
      <c r="P728">
        <v>14</v>
      </c>
      <c r="Q728">
        <v>2</v>
      </c>
      <c r="R728">
        <v>0.14285714285714279</v>
      </c>
      <c r="S728" s="2" t="s">
        <v>1906</v>
      </c>
      <c r="T728" s="6">
        <v>0.89820361177541908</v>
      </c>
    </row>
    <row r="729" spans="1:20" x14ac:dyDescent="0.3">
      <c r="A729" s="1" t="s">
        <v>449</v>
      </c>
      <c r="B729">
        <v>0.96899224806201545</v>
      </c>
      <c r="C729">
        <v>0.90305206463195686</v>
      </c>
      <c r="D729">
        <v>0.82363013698630139</v>
      </c>
      <c r="E729">
        <v>0.85555555555555551</v>
      </c>
      <c r="F729">
        <v>0.82183908045977017</v>
      </c>
      <c r="G729">
        <v>0.2920469361147327</v>
      </c>
      <c r="H729">
        <v>0.70679380214541121</v>
      </c>
      <c r="I729">
        <v>0.51314405888538384</v>
      </c>
      <c r="J729">
        <v>0.81628599801390267</v>
      </c>
      <c r="K729">
        <v>0.71886446886446886</v>
      </c>
      <c r="L729">
        <v>0.45892116182572612</v>
      </c>
      <c r="M729">
        <v>0.48337028824833711</v>
      </c>
      <c r="N729">
        <v>0.55358361774744025</v>
      </c>
      <c r="O729">
        <v>0.25283018867924528</v>
      </c>
      <c r="P729">
        <v>14</v>
      </c>
      <c r="Q729">
        <v>2</v>
      </c>
      <c r="R729">
        <v>0.14285714285714279</v>
      </c>
      <c r="S729" s="2" t="s">
        <v>2395</v>
      </c>
      <c r="T729" s="6">
        <v>0.46043975232878304</v>
      </c>
    </row>
    <row r="730" spans="1:20" x14ac:dyDescent="0.3">
      <c r="A730" s="1" t="s">
        <v>1547</v>
      </c>
      <c r="B730">
        <v>0.50968992248062017</v>
      </c>
      <c r="C730">
        <v>0.23159784560143629</v>
      </c>
      <c r="D730">
        <v>0.85273972602739723</v>
      </c>
      <c r="E730">
        <v>0.43333333333333329</v>
      </c>
      <c r="F730">
        <v>0.63505747126436785</v>
      </c>
      <c r="G730">
        <v>0.70404172099087359</v>
      </c>
      <c r="H730">
        <v>0.37544696066746119</v>
      </c>
      <c r="I730">
        <v>0.73186119873817035</v>
      </c>
      <c r="J730">
        <v>0.70208540218470705</v>
      </c>
      <c r="K730">
        <v>0.92124542124542119</v>
      </c>
      <c r="L730">
        <v>0.78755186721991699</v>
      </c>
      <c r="M730">
        <v>0.1648189209164819</v>
      </c>
      <c r="N730">
        <v>0.71945392491467575</v>
      </c>
      <c r="O730">
        <v>0.5962264150943396</v>
      </c>
      <c r="P730">
        <v>14</v>
      </c>
      <c r="Q730">
        <v>2</v>
      </c>
      <c r="R730">
        <v>0.14285714285714279</v>
      </c>
      <c r="S730" s="2" t="s">
        <v>2148</v>
      </c>
      <c r="T730" s="6">
        <v>0.71150097465887752</v>
      </c>
    </row>
    <row r="731" spans="1:20" x14ac:dyDescent="0.3">
      <c r="A731" s="1" t="s">
        <v>728</v>
      </c>
      <c r="B731">
        <v>0.71124031007751942</v>
      </c>
      <c r="C731">
        <v>0.46678635547576303</v>
      </c>
      <c r="D731">
        <v>0.47602739726027399</v>
      </c>
      <c r="E731">
        <v>4.9206349206349212E-2</v>
      </c>
      <c r="F731">
        <v>0.74712643678160917</v>
      </c>
      <c r="G731">
        <v>0.64015645371577579</v>
      </c>
      <c r="H731">
        <v>0.76638855780691295</v>
      </c>
      <c r="I731">
        <v>0.60462670872765512</v>
      </c>
      <c r="J731">
        <v>0.94935451837140017</v>
      </c>
      <c r="K731">
        <v>0.89835164835164838</v>
      </c>
      <c r="L731">
        <v>0.92614107883817431</v>
      </c>
      <c r="M731">
        <v>0.84257206208425717</v>
      </c>
      <c r="N731">
        <v>0.23822525597269631</v>
      </c>
      <c r="O731">
        <v>0.68364779874213832</v>
      </c>
      <c r="P731">
        <v>14</v>
      </c>
      <c r="Q731">
        <v>2</v>
      </c>
      <c r="R731">
        <v>0.14285714285714279</v>
      </c>
      <c r="S731" s="2" t="s">
        <v>2459</v>
      </c>
      <c r="T731" s="6">
        <v>0.36401954210173632</v>
      </c>
    </row>
    <row r="732" spans="1:20" x14ac:dyDescent="0.3">
      <c r="A732" s="1" t="s">
        <v>1144</v>
      </c>
      <c r="B732">
        <v>0.85658914728682167</v>
      </c>
      <c r="C732">
        <v>0.99102333931777375</v>
      </c>
      <c r="D732">
        <v>0.87842465753424659</v>
      </c>
      <c r="E732">
        <v>0.77460317460317463</v>
      </c>
      <c r="F732">
        <v>0.58045977011494254</v>
      </c>
      <c r="G732">
        <v>0.62059973924380707</v>
      </c>
      <c r="H732">
        <v>0.97020262216924913</v>
      </c>
      <c r="I732">
        <v>0.98212407991587802</v>
      </c>
      <c r="J732">
        <v>3.3763654419066542E-2</v>
      </c>
      <c r="K732">
        <v>0.97344322344322343</v>
      </c>
      <c r="L732">
        <v>3.2365145228215771E-2</v>
      </c>
      <c r="M732">
        <v>0.37472283813747231</v>
      </c>
      <c r="N732">
        <v>0.41706484641638231</v>
      </c>
      <c r="O732">
        <v>0.95911949685534592</v>
      </c>
      <c r="P732">
        <v>14</v>
      </c>
      <c r="Q732">
        <v>2</v>
      </c>
      <c r="R732">
        <v>0.14285714285714279</v>
      </c>
      <c r="S732" s="2" t="s">
        <v>2559</v>
      </c>
      <c r="T732" s="6">
        <v>-0.33746807734403833</v>
      </c>
    </row>
    <row r="733" spans="1:20" x14ac:dyDescent="0.3">
      <c r="A733" s="1" t="s">
        <v>49</v>
      </c>
      <c r="B733">
        <v>0.1647286821705426</v>
      </c>
      <c r="C733">
        <v>5.9245960502692999E-2</v>
      </c>
      <c r="D733">
        <v>0.88356164383561642</v>
      </c>
      <c r="E733">
        <v>0.8396825396825397</v>
      </c>
      <c r="F733">
        <v>0.40229885057471271</v>
      </c>
      <c r="G733">
        <v>0.67144719687092569</v>
      </c>
      <c r="H733">
        <v>0.42073897497020257</v>
      </c>
      <c r="I733">
        <v>0.73922187171398523</v>
      </c>
      <c r="J733">
        <v>0.72989076464746772</v>
      </c>
      <c r="K733">
        <v>0.36446886446886451</v>
      </c>
      <c r="L733">
        <v>0.5004149377593361</v>
      </c>
      <c r="M733">
        <v>0.62010347376201036</v>
      </c>
      <c r="N733">
        <v>0.51058020477815702</v>
      </c>
      <c r="O733">
        <v>0.76981132075471703</v>
      </c>
      <c r="P733">
        <v>14</v>
      </c>
      <c r="Q733">
        <v>2</v>
      </c>
      <c r="R733">
        <v>0.14285714285714279</v>
      </c>
      <c r="S733" s="2" t="s">
        <v>2686</v>
      </c>
      <c r="T733" s="6">
        <v>1.2041284403669672</v>
      </c>
    </row>
    <row r="734" spans="1:20" x14ac:dyDescent="0.3">
      <c r="A734" s="1" t="s">
        <v>791</v>
      </c>
      <c r="H734">
        <v>0.89511323003575682</v>
      </c>
      <c r="I734">
        <v>0.54153522607781279</v>
      </c>
      <c r="J734">
        <v>0.77259185700099309</v>
      </c>
      <c r="K734">
        <v>0.96336996336996339</v>
      </c>
      <c r="L734">
        <v>0.1319502074688797</v>
      </c>
      <c r="M734">
        <v>0.37620103473762012</v>
      </c>
      <c r="N734">
        <v>0.6013651877133106</v>
      </c>
      <c r="O734">
        <v>0.70188679245283014</v>
      </c>
      <c r="P734">
        <v>8</v>
      </c>
      <c r="Q734">
        <v>1</v>
      </c>
      <c r="R734">
        <v>0.125</v>
      </c>
      <c r="S734" s="2" t="s">
        <v>2477</v>
      </c>
      <c r="T734" s="6">
        <v>0.64599482411834941</v>
      </c>
    </row>
    <row r="735" spans="1:20" x14ac:dyDescent="0.3">
      <c r="A735" s="1" t="s">
        <v>468</v>
      </c>
      <c r="H735">
        <v>0.53158522050059598</v>
      </c>
      <c r="I735">
        <v>0.47844374342797058</v>
      </c>
      <c r="J735">
        <v>0.65839126117179747</v>
      </c>
      <c r="K735">
        <v>0.27106227106227099</v>
      </c>
      <c r="L735">
        <v>0.70954356846473032</v>
      </c>
      <c r="M735">
        <v>0.46341463414634149</v>
      </c>
      <c r="N735">
        <v>0.44914675767918089</v>
      </c>
      <c r="O735">
        <v>0.5220125786163522</v>
      </c>
      <c r="P735">
        <v>8</v>
      </c>
      <c r="Q735">
        <v>1</v>
      </c>
      <c r="R735">
        <v>0.125</v>
      </c>
      <c r="S735" s="2" t="s">
        <v>2767</v>
      </c>
      <c r="T735" s="6">
        <v>1.1487481365264656</v>
      </c>
    </row>
    <row r="736" spans="1:20" x14ac:dyDescent="0.3">
      <c r="A736" s="1" t="s">
        <v>249</v>
      </c>
      <c r="H736">
        <v>0.58998808104886769</v>
      </c>
      <c r="I736">
        <v>0.66456361724500523</v>
      </c>
      <c r="J736">
        <v>0.64945382323733858</v>
      </c>
      <c r="K736">
        <v>0.73992673992673996</v>
      </c>
      <c r="L736">
        <v>0.59668049792531119</v>
      </c>
      <c r="M736">
        <v>0.85883222468588327</v>
      </c>
      <c r="N736">
        <v>0.56655290102389078</v>
      </c>
      <c r="O736">
        <v>0.24591194968553459</v>
      </c>
      <c r="P736">
        <v>8</v>
      </c>
      <c r="Q736">
        <v>1</v>
      </c>
      <c r="R736">
        <v>0.125</v>
      </c>
      <c r="S736" s="2" t="s">
        <v>2345</v>
      </c>
      <c r="T736" s="6">
        <v>0.46287177467007351</v>
      </c>
    </row>
    <row r="737" spans="1:20" x14ac:dyDescent="0.3">
      <c r="A737" s="1" t="s">
        <v>1465</v>
      </c>
      <c r="H737">
        <v>0.75327771156138257</v>
      </c>
      <c r="I737">
        <v>0.75604626708727651</v>
      </c>
      <c r="J737">
        <v>0.41608738828202579</v>
      </c>
      <c r="K737">
        <v>0.67216117216117222</v>
      </c>
      <c r="L737">
        <v>0.84398340248962656</v>
      </c>
      <c r="M737">
        <v>0.96674057649667411</v>
      </c>
      <c r="N737">
        <v>0.15972696245733789</v>
      </c>
      <c r="O737">
        <v>0.57861635220125784</v>
      </c>
      <c r="P737">
        <v>8</v>
      </c>
      <c r="Q737">
        <v>1</v>
      </c>
      <c r="R737">
        <v>0.125</v>
      </c>
      <c r="S737" s="2" t="s">
        <v>2645</v>
      </c>
      <c r="T737" s="6">
        <v>0.35502958579882127</v>
      </c>
    </row>
    <row r="738" spans="1:20" x14ac:dyDescent="0.3">
      <c r="A738" s="1" t="s">
        <v>287</v>
      </c>
      <c r="H738">
        <v>0.36471990464839088</v>
      </c>
      <c r="I738">
        <v>0.46792849631966349</v>
      </c>
      <c r="J738">
        <v>0.39126117179741809</v>
      </c>
      <c r="K738">
        <v>0.40201465201465197</v>
      </c>
      <c r="L738">
        <v>0.233195020746888</v>
      </c>
      <c r="M738">
        <v>0.73022912047302291</v>
      </c>
      <c r="N738">
        <v>0.86962457337883958</v>
      </c>
      <c r="O738">
        <v>0.61949685534591192</v>
      </c>
      <c r="P738">
        <v>8</v>
      </c>
      <c r="Q738">
        <v>1</v>
      </c>
      <c r="R738">
        <v>0.125</v>
      </c>
      <c r="S738" s="2" t="s">
        <v>2355</v>
      </c>
      <c r="T738" s="6">
        <v>0.41387464409158253</v>
      </c>
    </row>
    <row r="739" spans="1:20" x14ac:dyDescent="0.3">
      <c r="A739" s="1" t="s">
        <v>920</v>
      </c>
      <c r="H739">
        <v>0.59713945172824789</v>
      </c>
      <c r="I739">
        <v>0.49947423764458471</v>
      </c>
      <c r="J739">
        <v>0.32571996027805361</v>
      </c>
      <c r="K739">
        <v>0.35256410256410259</v>
      </c>
      <c r="L739">
        <v>0.44647302904564318</v>
      </c>
      <c r="M739">
        <v>0.62232076866223207</v>
      </c>
      <c r="N739">
        <v>0.79795221843003417</v>
      </c>
      <c r="O739">
        <v>0.86477987421383651</v>
      </c>
      <c r="P739">
        <v>8</v>
      </c>
      <c r="Q739">
        <v>1</v>
      </c>
      <c r="R739">
        <v>0.125</v>
      </c>
      <c r="S739" s="2" t="s">
        <v>2846</v>
      </c>
      <c r="T739" s="6">
        <v>1.1384672343576432</v>
      </c>
    </row>
    <row r="740" spans="1:20" x14ac:dyDescent="0.3">
      <c r="A740" s="1" t="s">
        <v>1000</v>
      </c>
      <c r="H740">
        <v>0.94755661501787847</v>
      </c>
      <c r="I740">
        <v>0.73711882229232384</v>
      </c>
      <c r="J740">
        <v>0.99304865938430986</v>
      </c>
      <c r="K740">
        <v>0.85347985347985345</v>
      </c>
      <c r="L740">
        <v>0.67966804979253115</v>
      </c>
      <c r="M740">
        <v>0.78713968957871394</v>
      </c>
      <c r="N740">
        <v>0.95699658703071677</v>
      </c>
      <c r="O740">
        <v>0.18867924528301891</v>
      </c>
      <c r="P740">
        <v>8</v>
      </c>
      <c r="Q740">
        <v>1</v>
      </c>
      <c r="R740">
        <v>0.125</v>
      </c>
      <c r="S740" s="2" t="s">
        <v>2529</v>
      </c>
      <c r="T740" s="6">
        <v>3.8138825324175812E-2</v>
      </c>
    </row>
    <row r="741" spans="1:20" x14ac:dyDescent="0.3">
      <c r="A741" s="1" t="s">
        <v>504</v>
      </c>
      <c r="H741">
        <v>0.77711561382598326</v>
      </c>
      <c r="I741">
        <v>0.6140904311251314</v>
      </c>
      <c r="J741">
        <v>0.58490566037735847</v>
      </c>
      <c r="K741">
        <v>0.73901098901098905</v>
      </c>
      <c r="L741">
        <v>4.9792531120331947E-3</v>
      </c>
      <c r="M741">
        <v>0.76422764227642281</v>
      </c>
      <c r="N741">
        <v>0.69897610921501707</v>
      </c>
      <c r="O741">
        <v>0.80628930817610067</v>
      </c>
      <c r="P741">
        <v>8</v>
      </c>
      <c r="Q741">
        <v>1</v>
      </c>
      <c r="R741">
        <v>0.125</v>
      </c>
      <c r="S741" s="2" t="s">
        <v>2405</v>
      </c>
      <c r="T741" s="6">
        <v>0.62421968241288006</v>
      </c>
    </row>
    <row r="742" spans="1:20" x14ac:dyDescent="0.3">
      <c r="A742" s="1" t="s">
        <v>211</v>
      </c>
      <c r="H742">
        <v>0.30274135876042912</v>
      </c>
      <c r="I742">
        <v>0.65720294426919035</v>
      </c>
      <c r="J742">
        <v>0.80039721946375375</v>
      </c>
      <c r="K742">
        <v>0.54212454212454209</v>
      </c>
      <c r="L742">
        <v>0.50705394190871367</v>
      </c>
      <c r="M742">
        <v>0.7782705099778271</v>
      </c>
      <c r="N742">
        <v>0.5645051194539249</v>
      </c>
      <c r="O742">
        <v>0.36477987421383651</v>
      </c>
      <c r="P742">
        <v>8</v>
      </c>
      <c r="Q742">
        <v>1</v>
      </c>
      <c r="R742">
        <v>0.125</v>
      </c>
      <c r="S742" s="2" t="s">
        <v>2722</v>
      </c>
      <c r="T742" s="6">
        <v>0.52961943668913525</v>
      </c>
    </row>
    <row r="743" spans="1:20" x14ac:dyDescent="0.3">
      <c r="A743" s="1" t="s">
        <v>1079</v>
      </c>
      <c r="H743">
        <v>0.79976162097735404</v>
      </c>
      <c r="I743">
        <v>0.2092534174553102</v>
      </c>
      <c r="J743">
        <v>0.6504468718967229</v>
      </c>
      <c r="K743">
        <v>0.60531135531135527</v>
      </c>
      <c r="L743">
        <v>0.89128630705394196</v>
      </c>
      <c r="M743">
        <v>0.43828529194382848</v>
      </c>
      <c r="N743">
        <v>0.41843003412969282</v>
      </c>
      <c r="O743">
        <v>0.5270440251572327</v>
      </c>
      <c r="P743">
        <v>8</v>
      </c>
      <c r="Q743">
        <v>1</v>
      </c>
      <c r="R743">
        <v>0.125</v>
      </c>
      <c r="S743" s="2" t="s">
        <v>2880</v>
      </c>
      <c r="T743" s="6">
        <v>0.35256096366663869</v>
      </c>
    </row>
    <row r="744" spans="1:20" x14ac:dyDescent="0.3">
      <c r="A744" s="1" t="s">
        <v>663</v>
      </c>
      <c r="H744">
        <v>0.25864123957091778</v>
      </c>
      <c r="I744">
        <v>0.64143007360672977</v>
      </c>
      <c r="J744">
        <v>0.40913604766633571</v>
      </c>
      <c r="K744">
        <v>0.39468864468864467</v>
      </c>
      <c r="L744">
        <v>0.35269709543568473</v>
      </c>
      <c r="M744">
        <v>0.36067997043606798</v>
      </c>
      <c r="N744">
        <v>0.48600682593856648</v>
      </c>
      <c r="O744">
        <v>0.65660377358490563</v>
      </c>
      <c r="P744">
        <v>8</v>
      </c>
      <c r="Q744">
        <v>1</v>
      </c>
      <c r="R744">
        <v>0.125</v>
      </c>
      <c r="S744" s="2" t="s">
        <v>2799</v>
      </c>
      <c r="T744" s="6">
        <v>1.0346199761241508</v>
      </c>
    </row>
    <row r="745" spans="1:20" x14ac:dyDescent="0.3">
      <c r="A745" s="1" t="s">
        <v>588</v>
      </c>
      <c r="H745">
        <v>0.42193087008343272</v>
      </c>
      <c r="I745">
        <v>0.43322818086225029</v>
      </c>
      <c r="J745">
        <v>0.78947368421052633</v>
      </c>
      <c r="K745">
        <v>0.52564102564102566</v>
      </c>
      <c r="L745">
        <v>0.68381742738589213</v>
      </c>
      <c r="M745">
        <v>0.20103473762010349</v>
      </c>
      <c r="N745">
        <v>0.86484641638225257</v>
      </c>
      <c r="O745">
        <v>0.67987421383647795</v>
      </c>
      <c r="P745">
        <v>8</v>
      </c>
      <c r="Q745">
        <v>1</v>
      </c>
      <c r="R745">
        <v>0.125</v>
      </c>
      <c r="S745" s="2" t="s">
        <v>2427</v>
      </c>
      <c r="T745" s="6">
        <v>0.49644699698236955</v>
      </c>
    </row>
    <row r="746" spans="1:20" x14ac:dyDescent="0.3">
      <c r="A746" s="1" t="s">
        <v>975</v>
      </c>
      <c r="H746">
        <v>0.62574493444576873</v>
      </c>
      <c r="I746">
        <v>0.26708727655099901</v>
      </c>
      <c r="J746">
        <v>0.54419066534260174</v>
      </c>
      <c r="K746">
        <v>0.43864468864468859</v>
      </c>
      <c r="L746">
        <v>0.89958506224066392</v>
      </c>
      <c r="M746">
        <v>0.78640059127864004</v>
      </c>
      <c r="N746">
        <v>0.37474402730375428</v>
      </c>
      <c r="O746">
        <v>0.84213836477987425</v>
      </c>
      <c r="P746">
        <v>8</v>
      </c>
      <c r="Q746">
        <v>1</v>
      </c>
      <c r="R746">
        <v>0.125</v>
      </c>
      <c r="S746" s="2" t="s">
        <v>2860</v>
      </c>
      <c r="T746" s="6">
        <v>0.56871154204736107</v>
      </c>
    </row>
    <row r="747" spans="1:20" x14ac:dyDescent="0.3">
      <c r="A747" s="1" t="s">
        <v>864</v>
      </c>
      <c r="H747">
        <v>0.59237187127532775</v>
      </c>
      <c r="I747">
        <v>0.76340694006309151</v>
      </c>
      <c r="J747">
        <v>0.55610724925521349</v>
      </c>
      <c r="K747">
        <v>0.53663003663003661</v>
      </c>
      <c r="L747">
        <v>0.12780082987551869</v>
      </c>
      <c r="M747">
        <v>0.95934959349593496</v>
      </c>
      <c r="N747">
        <v>0.92491467576791808</v>
      </c>
      <c r="O747">
        <v>0.54591194968553458</v>
      </c>
      <c r="P747">
        <v>8</v>
      </c>
      <c r="Q747">
        <v>1</v>
      </c>
      <c r="R747">
        <v>0.125</v>
      </c>
      <c r="S747" s="2" t="s">
        <v>2499</v>
      </c>
      <c r="T747" s="6">
        <v>0.66300435688576387</v>
      </c>
    </row>
    <row r="748" spans="1:20" x14ac:dyDescent="0.3">
      <c r="A748" s="1" t="s">
        <v>615</v>
      </c>
      <c r="H748">
        <v>0.81883194278903459</v>
      </c>
      <c r="I748">
        <v>0.14511041009463721</v>
      </c>
      <c r="J748">
        <v>0.86295928500496522</v>
      </c>
      <c r="K748">
        <v>0.96978021978021978</v>
      </c>
      <c r="L748">
        <v>0.97676348547717839</v>
      </c>
      <c r="M748">
        <v>0.98817442719881743</v>
      </c>
      <c r="N748">
        <v>0.90307167235494878</v>
      </c>
      <c r="O748">
        <v>0.75911949685534597</v>
      </c>
      <c r="P748">
        <v>8</v>
      </c>
      <c r="Q748">
        <v>1</v>
      </c>
      <c r="R748">
        <v>0.125</v>
      </c>
      <c r="S748" s="2" t="s">
        <v>2790</v>
      </c>
      <c r="T748" s="6">
        <v>0.37245726291662828</v>
      </c>
    </row>
    <row r="749" spans="1:20" x14ac:dyDescent="0.3">
      <c r="A749" s="1" t="s">
        <v>129</v>
      </c>
      <c r="H749">
        <v>0.76996424314660306</v>
      </c>
      <c r="I749">
        <v>0.4616193480546793</v>
      </c>
      <c r="J749">
        <v>0.3743793445878848</v>
      </c>
      <c r="K749">
        <v>0.43681318681318682</v>
      </c>
      <c r="L749">
        <v>0.48215767634854773</v>
      </c>
      <c r="M749">
        <v>0.65927568366592759</v>
      </c>
      <c r="N749">
        <v>0.92696245733788396</v>
      </c>
      <c r="O749">
        <v>0.13081761006289311</v>
      </c>
      <c r="P749">
        <v>8</v>
      </c>
      <c r="Q749">
        <v>1</v>
      </c>
      <c r="R749">
        <v>0.125</v>
      </c>
      <c r="S749" s="2" t="s">
        <v>2318</v>
      </c>
      <c r="T749" s="6">
        <v>0.96428220013775778</v>
      </c>
    </row>
    <row r="750" spans="1:20" x14ac:dyDescent="0.3">
      <c r="A750" s="1" t="s">
        <v>564</v>
      </c>
      <c r="H750">
        <v>0.63408820023837897</v>
      </c>
      <c r="I750">
        <v>0.58990536277602523</v>
      </c>
      <c r="J750">
        <v>0.76663356504468716</v>
      </c>
      <c r="K750">
        <v>0.48992673992673991</v>
      </c>
      <c r="L750">
        <v>0.37261410788381738</v>
      </c>
      <c r="M750">
        <v>0.61788617886178865</v>
      </c>
      <c r="N750">
        <v>0.96518771331058018</v>
      </c>
      <c r="O750">
        <v>6.981132075471698E-2</v>
      </c>
      <c r="P750">
        <v>8</v>
      </c>
      <c r="Q750">
        <v>1</v>
      </c>
      <c r="R750">
        <v>0.125</v>
      </c>
      <c r="S750" s="2" t="s">
        <v>2418</v>
      </c>
      <c r="T750" s="6">
        <v>0.32644177349307335</v>
      </c>
    </row>
    <row r="751" spans="1:20" x14ac:dyDescent="0.3">
      <c r="A751" s="1" t="s">
        <v>828</v>
      </c>
      <c r="H751">
        <v>0.35280095351609059</v>
      </c>
      <c r="I751">
        <v>0.7707676130389064</v>
      </c>
      <c r="J751">
        <v>0.96226415094339623</v>
      </c>
      <c r="K751">
        <v>0.6575091575091575</v>
      </c>
      <c r="L751">
        <v>0.24066390041493779</v>
      </c>
      <c r="M751">
        <v>0.57058388765705836</v>
      </c>
      <c r="N751">
        <v>0.9228668941979522</v>
      </c>
      <c r="O751">
        <v>0.59559748427672954</v>
      </c>
      <c r="P751">
        <v>8</v>
      </c>
      <c r="Q751">
        <v>1</v>
      </c>
      <c r="R751">
        <v>0.125</v>
      </c>
      <c r="S751" s="2" t="s">
        <v>2489</v>
      </c>
      <c r="T751" s="6">
        <v>0.52278555928189585</v>
      </c>
    </row>
    <row r="752" spans="1:20" x14ac:dyDescent="0.3">
      <c r="A752" s="1" t="s">
        <v>1604</v>
      </c>
      <c r="H752">
        <v>0.40643623361144221</v>
      </c>
      <c r="I752">
        <v>0.26077812828601471</v>
      </c>
      <c r="J752">
        <v>0.4726911618669315</v>
      </c>
      <c r="K752">
        <v>0.60256410256410253</v>
      </c>
      <c r="L752">
        <v>0.44481327800829867</v>
      </c>
      <c r="M752">
        <v>0.97413155949741315</v>
      </c>
      <c r="N752">
        <v>0.97679180887372019</v>
      </c>
      <c r="O752">
        <v>0.60377358490566035</v>
      </c>
      <c r="P752">
        <v>8</v>
      </c>
      <c r="Q752">
        <v>1</v>
      </c>
      <c r="R752">
        <v>0.125</v>
      </c>
      <c r="S752" s="2" t="s">
        <v>2974</v>
      </c>
      <c r="T752" s="6">
        <v>0.52584581803751196</v>
      </c>
    </row>
    <row r="753" spans="1:20" x14ac:dyDescent="0.3">
      <c r="A753" s="1" t="s">
        <v>451</v>
      </c>
      <c r="G753">
        <v>0.71056062581486312</v>
      </c>
      <c r="H753">
        <v>0.93682955899880815</v>
      </c>
      <c r="I753">
        <v>0.37013669821240802</v>
      </c>
      <c r="J753">
        <v>0.13406156901688179</v>
      </c>
      <c r="K753">
        <v>0.65384615384615385</v>
      </c>
      <c r="L753">
        <v>0.45062240663900421</v>
      </c>
      <c r="M753">
        <v>0.45602365114560228</v>
      </c>
      <c r="N753">
        <v>0.6313993174061433</v>
      </c>
      <c r="O753">
        <v>0.3572327044025157</v>
      </c>
      <c r="P753">
        <v>9</v>
      </c>
      <c r="Q753">
        <v>1</v>
      </c>
      <c r="R753">
        <v>0.1111111111111111</v>
      </c>
      <c r="S753" s="2" t="s">
        <v>1936</v>
      </c>
      <c r="T753" s="6">
        <v>0.74612588482875519</v>
      </c>
    </row>
    <row r="754" spans="1:20" x14ac:dyDescent="0.3">
      <c r="A754" s="1" t="s">
        <v>573</v>
      </c>
      <c r="G754">
        <v>0.50195567144719688</v>
      </c>
      <c r="H754">
        <v>0.65792610250297978</v>
      </c>
      <c r="I754">
        <v>0.35751840168243948</v>
      </c>
      <c r="J754">
        <v>0.81926514399205563</v>
      </c>
      <c r="K754">
        <v>0.59523809523809523</v>
      </c>
      <c r="L754">
        <v>0.87385892116182573</v>
      </c>
      <c r="M754">
        <v>0.73096821877309681</v>
      </c>
      <c r="N754">
        <v>0.63276450511945392</v>
      </c>
      <c r="O754">
        <v>2.578616352201258E-2</v>
      </c>
      <c r="P754">
        <v>9</v>
      </c>
      <c r="Q754">
        <v>1</v>
      </c>
      <c r="R754">
        <v>0.1111111111111111</v>
      </c>
      <c r="S754" s="2" t="s">
        <v>2421</v>
      </c>
      <c r="T754" s="6">
        <v>0.64083604456274779</v>
      </c>
    </row>
    <row r="755" spans="1:20" x14ac:dyDescent="0.3">
      <c r="A755" s="1" t="s">
        <v>154</v>
      </c>
      <c r="G755">
        <v>0.85788787483702733</v>
      </c>
      <c r="H755">
        <v>0.95232419547079861</v>
      </c>
      <c r="I755">
        <v>0.24710830704521561</v>
      </c>
      <c r="J755">
        <v>0.77060575968222444</v>
      </c>
      <c r="K755">
        <v>0.55128205128205132</v>
      </c>
      <c r="L755">
        <v>0.81991701244813275</v>
      </c>
      <c r="M755">
        <v>0.96378418329637838</v>
      </c>
      <c r="N755">
        <v>0.72832764505119452</v>
      </c>
      <c r="O755">
        <v>0.69811320754716977</v>
      </c>
      <c r="P755">
        <v>9</v>
      </c>
      <c r="Q755">
        <v>1</v>
      </c>
      <c r="R755">
        <v>0.1111111111111111</v>
      </c>
      <c r="S755" s="2" t="s">
        <v>2708</v>
      </c>
      <c r="T755" s="6">
        <v>0.34428487113909689</v>
      </c>
    </row>
    <row r="756" spans="1:20" x14ac:dyDescent="0.3">
      <c r="A756" s="1" t="s">
        <v>826</v>
      </c>
      <c r="G756">
        <v>0.196870925684485</v>
      </c>
      <c r="H756">
        <v>0.49702026221692491</v>
      </c>
      <c r="I756">
        <v>0.44689800210304942</v>
      </c>
      <c r="J756">
        <v>0.35352532274081427</v>
      </c>
      <c r="K756">
        <v>0.87087912087912089</v>
      </c>
      <c r="L756">
        <v>0.45560165975103728</v>
      </c>
      <c r="M756">
        <v>0.59053954175905399</v>
      </c>
      <c r="N756">
        <v>0.72969283276450514</v>
      </c>
      <c r="O756">
        <v>0.61132075471698111</v>
      </c>
      <c r="P756">
        <v>9</v>
      </c>
      <c r="Q756">
        <v>1</v>
      </c>
      <c r="R756">
        <v>0.1111111111111111</v>
      </c>
      <c r="S756" s="2" t="s">
        <v>2829</v>
      </c>
      <c r="T756" s="6">
        <v>0.69368745378182006</v>
      </c>
    </row>
    <row r="757" spans="1:20" x14ac:dyDescent="0.3">
      <c r="A757" s="1" t="s">
        <v>240</v>
      </c>
      <c r="G757">
        <v>0.92829204693611478</v>
      </c>
      <c r="H757">
        <v>0.67699642431466034</v>
      </c>
      <c r="I757">
        <v>0.49211356466876971</v>
      </c>
      <c r="J757">
        <v>0.19265143992055611</v>
      </c>
      <c r="K757">
        <v>0.73260073260073255</v>
      </c>
      <c r="L757">
        <v>0.61825726141078841</v>
      </c>
      <c r="M757">
        <v>0.55728011825572799</v>
      </c>
      <c r="N757">
        <v>0.51399317406143341</v>
      </c>
      <c r="O757">
        <v>0.7635220125786164</v>
      </c>
      <c r="P757">
        <v>9</v>
      </c>
      <c r="Q757">
        <v>1</v>
      </c>
      <c r="R757">
        <v>0.1111111111111111</v>
      </c>
      <c r="S757" s="2" t="s">
        <v>2730</v>
      </c>
      <c r="T757" s="6">
        <v>0.73631836940994888</v>
      </c>
    </row>
    <row r="758" spans="1:20" x14ac:dyDescent="0.3">
      <c r="A758" s="1" t="s">
        <v>1498</v>
      </c>
      <c r="E758">
        <v>0.37142857142857139</v>
      </c>
      <c r="F758">
        <v>0.2385057471264368</v>
      </c>
      <c r="G758">
        <v>0.7979139504563233</v>
      </c>
      <c r="H758">
        <v>0.85816448152562574</v>
      </c>
      <c r="I758">
        <v>0.62986330178759198</v>
      </c>
      <c r="J758">
        <v>0.37537239324726912</v>
      </c>
      <c r="K758">
        <v>0.57875457875457881</v>
      </c>
      <c r="L758">
        <v>0.84647302904564314</v>
      </c>
      <c r="M758">
        <v>0.66814486326681444</v>
      </c>
      <c r="P758">
        <v>9</v>
      </c>
      <c r="Q758">
        <v>1</v>
      </c>
      <c r="R758">
        <v>0.1111111111111111</v>
      </c>
      <c r="S758" s="2" t="s">
        <v>3073</v>
      </c>
      <c r="T758" s="6">
        <v>0.63744238501519568</v>
      </c>
    </row>
    <row r="759" spans="1:20" x14ac:dyDescent="0.3">
      <c r="A759" s="1" t="s">
        <v>1527</v>
      </c>
      <c r="G759">
        <v>0.500651890482399</v>
      </c>
      <c r="H759">
        <v>0.18474374255065551</v>
      </c>
      <c r="I759">
        <v>0.55941114616193477</v>
      </c>
      <c r="J759">
        <v>0.42204568023833172</v>
      </c>
      <c r="K759">
        <v>0.86813186813186816</v>
      </c>
      <c r="L759">
        <v>0.53692946058091284</v>
      </c>
      <c r="M759">
        <v>0.8307464892830746</v>
      </c>
      <c r="N759">
        <v>0.96587030716723554</v>
      </c>
      <c r="O759">
        <v>0.53962264150943395</v>
      </c>
      <c r="P759">
        <v>9</v>
      </c>
      <c r="Q759">
        <v>1</v>
      </c>
      <c r="R759">
        <v>0.1111111111111111</v>
      </c>
      <c r="S759" s="2" t="s">
        <v>2962</v>
      </c>
      <c r="T759" s="6">
        <v>0.79927338782923885</v>
      </c>
    </row>
    <row r="760" spans="1:20" x14ac:dyDescent="0.3">
      <c r="A760" s="1" t="s">
        <v>187</v>
      </c>
      <c r="B760">
        <v>0.71317829457364346</v>
      </c>
      <c r="C760">
        <v>0.43626570915619389</v>
      </c>
      <c r="D760">
        <v>0.69691780821917804</v>
      </c>
      <c r="J760">
        <v>0.56603773584905659</v>
      </c>
      <c r="K760">
        <v>0.82326007326007322</v>
      </c>
      <c r="L760">
        <v>0.94356846473029043</v>
      </c>
      <c r="M760">
        <v>0.48041389504804138</v>
      </c>
      <c r="N760">
        <v>4.7781569965870303E-3</v>
      </c>
      <c r="O760">
        <v>0.87798742138364783</v>
      </c>
      <c r="P760">
        <v>9</v>
      </c>
      <c r="Q760">
        <v>1</v>
      </c>
      <c r="R760">
        <v>0.1111111111111111</v>
      </c>
      <c r="S760" s="2" t="s">
        <v>2328</v>
      </c>
      <c r="T760" s="6">
        <v>0.34674063800277427</v>
      </c>
    </row>
    <row r="761" spans="1:20" x14ac:dyDescent="0.3">
      <c r="A761" s="1" t="s">
        <v>708</v>
      </c>
      <c r="G761">
        <v>0.88396349413298569</v>
      </c>
      <c r="H761">
        <v>0.53992848629320622</v>
      </c>
      <c r="I761">
        <v>0.75920084121976872</v>
      </c>
      <c r="J761">
        <v>0.77755710029791458</v>
      </c>
      <c r="K761">
        <v>0.53388278388278387</v>
      </c>
      <c r="L761">
        <v>0.41576763485477181</v>
      </c>
      <c r="M761">
        <v>0.89356984478935697</v>
      </c>
      <c r="N761">
        <v>0.82798634812286687</v>
      </c>
      <c r="O761">
        <v>0.330188679245283</v>
      </c>
      <c r="P761">
        <v>9</v>
      </c>
      <c r="Q761">
        <v>1</v>
      </c>
      <c r="R761">
        <v>0.1111111111111111</v>
      </c>
      <c r="S761" s="2" t="s">
        <v>2807</v>
      </c>
      <c r="T761" s="6">
        <v>0.36693704132870081</v>
      </c>
    </row>
    <row r="762" spans="1:20" x14ac:dyDescent="0.3">
      <c r="A762" s="1" t="s">
        <v>470</v>
      </c>
      <c r="G762">
        <v>0.6597131681877445</v>
      </c>
      <c r="H762">
        <v>0.26579261025029799</v>
      </c>
      <c r="I762">
        <v>0.57518401682439535</v>
      </c>
      <c r="J762">
        <v>0.51837140019860972</v>
      </c>
      <c r="K762">
        <v>0.91208791208791207</v>
      </c>
      <c r="L762">
        <v>0.55103734439834029</v>
      </c>
      <c r="M762">
        <v>0.33333333333333331</v>
      </c>
      <c r="N762">
        <v>0.66689419795221838</v>
      </c>
      <c r="O762">
        <v>0.98301886792452831</v>
      </c>
      <c r="P762">
        <v>9</v>
      </c>
      <c r="Q762">
        <v>1</v>
      </c>
      <c r="R762">
        <v>0.1111111111111111</v>
      </c>
      <c r="S762" s="2" t="s">
        <v>2768</v>
      </c>
      <c r="T762" s="6">
        <v>0.70291906667969295</v>
      </c>
    </row>
    <row r="763" spans="1:20" x14ac:dyDescent="0.3">
      <c r="A763" s="1" t="s">
        <v>428</v>
      </c>
      <c r="F763">
        <v>0.83908045977011492</v>
      </c>
      <c r="G763">
        <v>0.88917861799217734</v>
      </c>
      <c r="H763">
        <v>0.91299165673420735</v>
      </c>
      <c r="I763">
        <v>0.86540483701366977</v>
      </c>
      <c r="J763">
        <v>0.47964250248262158</v>
      </c>
      <c r="K763">
        <v>0.92948717948717952</v>
      </c>
      <c r="L763">
        <v>0.92282157676348553</v>
      </c>
      <c r="M763">
        <v>0.99852180339985219</v>
      </c>
      <c r="N763">
        <v>0.12832764505119451</v>
      </c>
      <c r="O763">
        <v>0.65911949685534588</v>
      </c>
      <c r="P763">
        <v>10</v>
      </c>
      <c r="Q763">
        <v>1</v>
      </c>
      <c r="R763">
        <v>0.1</v>
      </c>
      <c r="S763" s="2" t="s">
        <v>2390</v>
      </c>
      <c r="T763" s="6">
        <v>0.34891836766336809</v>
      </c>
    </row>
    <row r="764" spans="1:20" x14ac:dyDescent="0.3">
      <c r="A764" s="1" t="s">
        <v>1312</v>
      </c>
      <c r="F764">
        <v>0.5431034482758621</v>
      </c>
      <c r="G764">
        <v>0.78878748370273799</v>
      </c>
      <c r="H764">
        <v>0.56853396901072706</v>
      </c>
      <c r="I764">
        <v>0.6161934805467929</v>
      </c>
      <c r="J764">
        <v>0.87388282025819264</v>
      </c>
      <c r="K764">
        <v>0.85256410256410253</v>
      </c>
      <c r="L764">
        <v>0.68464730290456433</v>
      </c>
      <c r="M764">
        <v>0.29785661492978571</v>
      </c>
      <c r="N764">
        <v>0.64300341296928332</v>
      </c>
      <c r="O764">
        <v>0.5320754716981132</v>
      </c>
      <c r="P764">
        <v>10</v>
      </c>
      <c r="Q764">
        <v>1</v>
      </c>
      <c r="R764">
        <v>0.1</v>
      </c>
      <c r="S764" s="2" t="s">
        <v>2601</v>
      </c>
      <c r="T764" s="6">
        <v>0.28786976374825313</v>
      </c>
    </row>
    <row r="765" spans="1:20" x14ac:dyDescent="0.3">
      <c r="A765" s="1" t="s">
        <v>388</v>
      </c>
      <c r="F765">
        <v>0.56034482758620685</v>
      </c>
      <c r="G765">
        <v>0.17340286831812249</v>
      </c>
      <c r="H765">
        <v>0.60905840286054824</v>
      </c>
      <c r="I765">
        <v>0.56782334384858046</v>
      </c>
      <c r="J765">
        <v>0.49950347567030778</v>
      </c>
      <c r="K765">
        <v>0.85622710622710618</v>
      </c>
      <c r="L765">
        <v>0.53443983402489625</v>
      </c>
      <c r="M765">
        <v>0.53215077605321504</v>
      </c>
      <c r="N765">
        <v>0.75631399317406145</v>
      </c>
      <c r="O765">
        <v>0.76855345911949691</v>
      </c>
      <c r="P765">
        <v>10</v>
      </c>
      <c r="Q765">
        <v>1</v>
      </c>
      <c r="R765">
        <v>0.1</v>
      </c>
      <c r="S765" s="2" t="s">
        <v>2379</v>
      </c>
      <c r="T765" s="6">
        <v>0.920336472256719</v>
      </c>
    </row>
    <row r="766" spans="1:20" x14ac:dyDescent="0.3">
      <c r="A766" s="1" t="s">
        <v>1128</v>
      </c>
      <c r="F766">
        <v>0.45545977011494249</v>
      </c>
      <c r="G766">
        <v>0.41720990873533248</v>
      </c>
      <c r="H766">
        <v>0.37902264600715141</v>
      </c>
      <c r="I766">
        <v>0.47949526813880128</v>
      </c>
      <c r="J766">
        <v>0.71996027805362461</v>
      </c>
      <c r="K766">
        <v>0.16849816849816851</v>
      </c>
      <c r="L766">
        <v>0.35518672199170132</v>
      </c>
      <c r="M766">
        <v>0.61419068736141902</v>
      </c>
      <c r="N766">
        <v>0.5426621160409556</v>
      </c>
      <c r="O766">
        <v>0.55157232704402515</v>
      </c>
      <c r="P766">
        <v>10</v>
      </c>
      <c r="Q766">
        <v>1</v>
      </c>
      <c r="R766">
        <v>0.1</v>
      </c>
      <c r="S766" s="2" t="s">
        <v>2891</v>
      </c>
      <c r="T766" s="6">
        <v>0.55199607846887822</v>
      </c>
    </row>
    <row r="767" spans="1:20" x14ac:dyDescent="0.3">
      <c r="A767" s="1" t="s">
        <v>1368</v>
      </c>
      <c r="F767">
        <v>0.67816091954022983</v>
      </c>
      <c r="G767">
        <v>0.25684485006518898</v>
      </c>
      <c r="H767">
        <v>0.43265792610250298</v>
      </c>
      <c r="I767">
        <v>0.40904311251314412</v>
      </c>
      <c r="J767">
        <v>0.80436941410129092</v>
      </c>
      <c r="K767">
        <v>0.62820512820512819</v>
      </c>
      <c r="L767">
        <v>0.72365145228215766</v>
      </c>
      <c r="M767">
        <v>0.44419807834441982</v>
      </c>
      <c r="N767">
        <v>0.78703071672354952</v>
      </c>
      <c r="O767">
        <v>0.96918238993710693</v>
      </c>
      <c r="P767">
        <v>10</v>
      </c>
      <c r="Q767">
        <v>1</v>
      </c>
      <c r="R767">
        <v>0.1</v>
      </c>
      <c r="S767" s="2" t="s">
        <v>2930</v>
      </c>
      <c r="T767" s="6">
        <v>0.63821300619037713</v>
      </c>
    </row>
    <row r="768" spans="1:20" x14ac:dyDescent="0.3">
      <c r="A768" s="1" t="s">
        <v>659</v>
      </c>
      <c r="F768">
        <v>0.68821839080459768</v>
      </c>
      <c r="G768">
        <v>0.60365058670143412</v>
      </c>
      <c r="H768">
        <v>0.6448152562574494</v>
      </c>
      <c r="I768">
        <v>0.60672975814931651</v>
      </c>
      <c r="J768">
        <v>0.60675273088381332</v>
      </c>
      <c r="K768">
        <v>0.63919413919413914</v>
      </c>
      <c r="L768">
        <v>0.79170124481327797</v>
      </c>
      <c r="M768">
        <v>9.4604582409460458E-2</v>
      </c>
      <c r="N768">
        <v>0.43412969283276448</v>
      </c>
      <c r="O768">
        <v>0.42767295597484278</v>
      </c>
      <c r="P768">
        <v>10</v>
      </c>
      <c r="Q768">
        <v>1</v>
      </c>
      <c r="R768">
        <v>0.1</v>
      </c>
      <c r="S768" s="2" t="s">
        <v>2446</v>
      </c>
      <c r="T768" s="6">
        <v>0.41687344121872361</v>
      </c>
    </row>
    <row r="769" spans="1:20" x14ac:dyDescent="0.3">
      <c r="A769" s="1" t="s">
        <v>25</v>
      </c>
      <c r="B769">
        <v>0.3236434108527132</v>
      </c>
      <c r="C769">
        <v>0.5888689407540395</v>
      </c>
      <c r="D769">
        <v>0.4160958904109589</v>
      </c>
      <c r="E769">
        <v>0.3968253968253968</v>
      </c>
      <c r="F769">
        <v>0.73706896551724133</v>
      </c>
      <c r="G769">
        <v>0.70273794002607559</v>
      </c>
      <c r="H769">
        <v>0.73182359952324194</v>
      </c>
      <c r="M769">
        <v>0.43311160384331121</v>
      </c>
      <c r="N769">
        <v>0.65119453924914672</v>
      </c>
      <c r="O769">
        <v>0.96981132075471699</v>
      </c>
      <c r="P769">
        <v>10</v>
      </c>
      <c r="Q769">
        <v>1</v>
      </c>
      <c r="R769">
        <v>0.1</v>
      </c>
      <c r="S769" s="2" t="s">
        <v>2975</v>
      </c>
      <c r="T769" s="6">
        <v>0.89607480276615337</v>
      </c>
    </row>
    <row r="770" spans="1:20" x14ac:dyDescent="0.3">
      <c r="A770" s="1" t="s">
        <v>984</v>
      </c>
      <c r="F770">
        <v>0.75143678160919536</v>
      </c>
      <c r="G770">
        <v>0.63233376792698825</v>
      </c>
      <c r="H770">
        <v>0.78903456495828372</v>
      </c>
      <c r="I770">
        <v>0.37118822292323872</v>
      </c>
      <c r="J770">
        <v>0.88579940417080438</v>
      </c>
      <c r="K770">
        <v>0.34798534798534803</v>
      </c>
      <c r="L770">
        <v>0.75020746887966805</v>
      </c>
      <c r="M770">
        <v>0.17073170731707321</v>
      </c>
      <c r="N770">
        <v>0.64982935153583621</v>
      </c>
      <c r="O770">
        <v>0.85094339622641513</v>
      </c>
      <c r="P770">
        <v>10</v>
      </c>
      <c r="Q770">
        <v>1</v>
      </c>
      <c r="R770">
        <v>0.1</v>
      </c>
      <c r="S770" s="2" t="s">
        <v>2521</v>
      </c>
      <c r="T770" s="6">
        <v>0.78052406615870307</v>
      </c>
    </row>
    <row r="771" spans="1:20" x14ac:dyDescent="0.3">
      <c r="A771" s="1" t="s">
        <v>1179</v>
      </c>
      <c r="F771">
        <v>0.55316091954022983</v>
      </c>
      <c r="G771">
        <v>0.41069100391134289</v>
      </c>
      <c r="H771">
        <v>0.82359952324195473</v>
      </c>
      <c r="I771">
        <v>0.48264984227129343</v>
      </c>
      <c r="J771">
        <v>0.35054617676266142</v>
      </c>
      <c r="K771">
        <v>0.33699633699633702</v>
      </c>
      <c r="L771">
        <v>0.79502074688796676</v>
      </c>
      <c r="M771">
        <v>0.56467110125646713</v>
      </c>
      <c r="N771">
        <v>0.2416382252559727</v>
      </c>
      <c r="O771">
        <v>0.35849056603773582</v>
      </c>
      <c r="P771">
        <v>10</v>
      </c>
      <c r="Q771">
        <v>1</v>
      </c>
      <c r="R771">
        <v>0.1</v>
      </c>
      <c r="S771" s="2" t="s">
        <v>2569</v>
      </c>
      <c r="T771" s="6">
        <v>0.50465070255294919</v>
      </c>
    </row>
    <row r="772" spans="1:20" x14ac:dyDescent="0.3">
      <c r="A772" s="1" t="s">
        <v>1094</v>
      </c>
      <c r="F772">
        <v>0.50574712643678166</v>
      </c>
      <c r="G772">
        <v>0.9569752281616688</v>
      </c>
      <c r="H772">
        <v>0.93444576877234808</v>
      </c>
      <c r="I772">
        <v>0.69926393270241849</v>
      </c>
      <c r="J772">
        <v>0.67725918570009935</v>
      </c>
      <c r="K772">
        <v>0.79578754578754574</v>
      </c>
      <c r="L772">
        <v>0.3800829875518672</v>
      </c>
      <c r="M772">
        <v>0.22616407982261641</v>
      </c>
      <c r="N772">
        <v>0.56587030716723552</v>
      </c>
      <c r="O772">
        <v>0.70817610062893077</v>
      </c>
      <c r="P772">
        <v>10</v>
      </c>
      <c r="Q772">
        <v>1</v>
      </c>
      <c r="R772">
        <v>0.1</v>
      </c>
      <c r="S772" s="2" t="s">
        <v>2076</v>
      </c>
      <c r="T772" s="6">
        <v>0.7572777340676673</v>
      </c>
    </row>
    <row r="773" spans="1:20" x14ac:dyDescent="0.3">
      <c r="A773" s="1" t="s">
        <v>1205</v>
      </c>
      <c r="F773">
        <v>0.71982758620689657</v>
      </c>
      <c r="G773">
        <v>0.88135593220338981</v>
      </c>
      <c r="H773">
        <v>0.53039332538736594</v>
      </c>
      <c r="I773">
        <v>0.78128286014721349</v>
      </c>
      <c r="J773">
        <v>0.50148957298907648</v>
      </c>
      <c r="K773">
        <v>0.92307692307692313</v>
      </c>
      <c r="L773">
        <v>0.43236514522821579</v>
      </c>
      <c r="M773">
        <v>0.83665927568366594</v>
      </c>
      <c r="N773">
        <v>0.19658703071672351</v>
      </c>
      <c r="O773">
        <v>0.73459119496855341</v>
      </c>
      <c r="P773">
        <v>10</v>
      </c>
      <c r="Q773">
        <v>1</v>
      </c>
      <c r="R773">
        <v>0.1</v>
      </c>
      <c r="S773" s="2" t="s">
        <v>2575</v>
      </c>
      <c r="T773" s="6">
        <v>0.20827673639409297</v>
      </c>
    </row>
    <row r="774" spans="1:20" x14ac:dyDescent="0.3">
      <c r="A774" s="1" t="s">
        <v>834</v>
      </c>
      <c r="E774">
        <v>0.4015873015873016</v>
      </c>
      <c r="F774">
        <v>0.80028735632183912</v>
      </c>
      <c r="G774">
        <v>0.62320730117340284</v>
      </c>
      <c r="H774">
        <v>0.65077473182359957</v>
      </c>
      <c r="I774">
        <v>0.42797055730809669</v>
      </c>
      <c r="J774">
        <v>0.29791459781529289</v>
      </c>
      <c r="K774">
        <v>0.51007326007326004</v>
      </c>
      <c r="L774">
        <v>0.4871369294605809</v>
      </c>
      <c r="M774">
        <v>0.37989652623798958</v>
      </c>
      <c r="N774">
        <v>0.77201365187713311</v>
      </c>
      <c r="O774">
        <v>0.47610062893081762</v>
      </c>
      <c r="P774">
        <v>11</v>
      </c>
      <c r="Q774">
        <v>1</v>
      </c>
      <c r="R774">
        <v>9.0909090909090912E-2</v>
      </c>
      <c r="S774" s="2" t="s">
        <v>2021</v>
      </c>
      <c r="T774" s="6">
        <v>0.69492703266156008</v>
      </c>
    </row>
    <row r="775" spans="1:20" x14ac:dyDescent="0.3">
      <c r="A775" s="1" t="s">
        <v>143</v>
      </c>
      <c r="E775">
        <v>0.64126984126984132</v>
      </c>
      <c r="F775">
        <v>0.34339080459770122</v>
      </c>
      <c r="G775">
        <v>0.39765319426336382</v>
      </c>
      <c r="H775">
        <v>0.76281287246722285</v>
      </c>
      <c r="I775">
        <v>0.87171398527865407</v>
      </c>
      <c r="J775">
        <v>0.7388282025819265</v>
      </c>
      <c r="K775">
        <v>0.44047619047619052</v>
      </c>
      <c r="L775">
        <v>0.9759336099585062</v>
      </c>
      <c r="M775">
        <v>0.87952697708795269</v>
      </c>
      <c r="N775">
        <v>0.41911262798634807</v>
      </c>
      <c r="O775">
        <v>0.28050314465408799</v>
      </c>
      <c r="P775">
        <v>11</v>
      </c>
      <c r="Q775">
        <v>1</v>
      </c>
      <c r="R775">
        <v>9.0909090909090912E-2</v>
      </c>
      <c r="S775" s="2" t="s">
        <v>2319</v>
      </c>
      <c r="T775" s="6">
        <v>0.46287367405980112</v>
      </c>
    </row>
    <row r="776" spans="1:20" x14ac:dyDescent="0.3">
      <c r="A776" s="1" t="s">
        <v>30</v>
      </c>
      <c r="E776">
        <v>0.13492063492063491</v>
      </c>
      <c r="F776">
        <v>0.40373563218390812</v>
      </c>
      <c r="G776">
        <v>0.53324641460234679</v>
      </c>
      <c r="H776">
        <v>0.74970202622169246</v>
      </c>
      <c r="I776">
        <v>0.63932702418506837</v>
      </c>
      <c r="J776">
        <v>0.49354518371400202</v>
      </c>
      <c r="K776">
        <v>0.69413919413919412</v>
      </c>
      <c r="L776">
        <v>0.69958506224066386</v>
      </c>
      <c r="M776">
        <v>0.61640798226164084</v>
      </c>
      <c r="N776">
        <v>0.92559726962457334</v>
      </c>
      <c r="O776">
        <v>0.44025157232704398</v>
      </c>
      <c r="P776">
        <v>11</v>
      </c>
      <c r="Q776">
        <v>1</v>
      </c>
      <c r="R776">
        <v>9.0909090909090912E-2</v>
      </c>
      <c r="S776" s="2" t="s">
        <v>2683</v>
      </c>
      <c r="T776" s="6">
        <v>0.65561487309168254</v>
      </c>
    </row>
    <row r="777" spans="1:20" x14ac:dyDescent="0.3">
      <c r="A777" s="1" t="s">
        <v>1548</v>
      </c>
      <c r="D777">
        <v>0.93493150684931503</v>
      </c>
      <c r="E777">
        <v>0.9015873015873016</v>
      </c>
      <c r="F777">
        <v>0.75287356321839083</v>
      </c>
      <c r="G777">
        <v>0.42764015645371578</v>
      </c>
      <c r="H777">
        <v>0.71871275327771156</v>
      </c>
      <c r="I777">
        <v>0.73080967402733965</v>
      </c>
      <c r="J777">
        <v>0.22740814299900691</v>
      </c>
      <c r="K777">
        <v>0.65476190476190477</v>
      </c>
      <c r="L777">
        <v>0.91950207468879663</v>
      </c>
      <c r="M777">
        <v>0.44715447154471538</v>
      </c>
      <c r="N777">
        <v>0.77952218430034126</v>
      </c>
      <c r="P777">
        <v>11</v>
      </c>
      <c r="Q777">
        <v>1</v>
      </c>
      <c r="R777">
        <v>9.0909090909090912E-2</v>
      </c>
      <c r="S777" s="2" t="s">
        <v>3027</v>
      </c>
      <c r="T777" s="6">
        <v>6.3492063492056494E-2</v>
      </c>
    </row>
    <row r="778" spans="1:20" x14ac:dyDescent="0.3">
      <c r="A778" s="1" t="s">
        <v>906</v>
      </c>
      <c r="E778">
        <v>0.61269841269841274</v>
      </c>
      <c r="F778">
        <v>0.53735632183908044</v>
      </c>
      <c r="G778">
        <v>0.32333767926988272</v>
      </c>
      <c r="H778">
        <v>0.84743742550655543</v>
      </c>
      <c r="I778">
        <v>0.84016824395373291</v>
      </c>
      <c r="J778">
        <v>0.90863952333664355</v>
      </c>
      <c r="K778">
        <v>0.83241758241758246</v>
      </c>
      <c r="L778">
        <v>0.73195020746887962</v>
      </c>
      <c r="M778">
        <v>0.74722838137472281</v>
      </c>
      <c r="N778">
        <v>0.76040955631399321</v>
      </c>
      <c r="O778">
        <v>0.86352201257861638</v>
      </c>
      <c r="P778">
        <v>11</v>
      </c>
      <c r="Q778">
        <v>1</v>
      </c>
      <c r="R778">
        <v>9.0909090909090912E-2</v>
      </c>
      <c r="S778" s="2" t="s">
        <v>2840</v>
      </c>
      <c r="T778" s="6">
        <v>0.46798765309169832</v>
      </c>
    </row>
    <row r="779" spans="1:20" x14ac:dyDescent="0.3">
      <c r="A779" s="1" t="s">
        <v>511</v>
      </c>
      <c r="E779">
        <v>0.3396825396825397</v>
      </c>
      <c r="F779">
        <v>0.36781609195402298</v>
      </c>
      <c r="G779">
        <v>0.65580182529335074</v>
      </c>
      <c r="H779">
        <v>0.49225268176400477</v>
      </c>
      <c r="I779">
        <v>0.72239747634069396</v>
      </c>
      <c r="J779">
        <v>0.57596822244289969</v>
      </c>
      <c r="K779">
        <v>0.71611721611721613</v>
      </c>
      <c r="L779">
        <v>0.2979253112033195</v>
      </c>
      <c r="M779">
        <v>0.50184774575018476</v>
      </c>
      <c r="N779">
        <v>0.77064846416382249</v>
      </c>
      <c r="O779">
        <v>0.94716981132075473</v>
      </c>
      <c r="P779">
        <v>11</v>
      </c>
      <c r="Q779">
        <v>1</v>
      </c>
      <c r="R779">
        <v>9.0909090909090912E-2</v>
      </c>
      <c r="S779" s="2" t="s">
        <v>2774</v>
      </c>
      <c r="T779" s="6">
        <v>0.24845955078512688</v>
      </c>
    </row>
    <row r="780" spans="1:20" x14ac:dyDescent="0.3">
      <c r="A780" s="1" t="s">
        <v>1049</v>
      </c>
      <c r="B780">
        <v>0.93798449612403101</v>
      </c>
      <c r="C780">
        <v>0.86175942549371631</v>
      </c>
      <c r="D780">
        <v>0.26198630136986301</v>
      </c>
      <c r="E780">
        <v>0.96507936507936509</v>
      </c>
      <c r="F780">
        <v>0.93678160919540232</v>
      </c>
      <c r="G780">
        <v>0.81095176010430248</v>
      </c>
      <c r="H780">
        <v>0.80095351609058407</v>
      </c>
      <c r="K780">
        <v>0.64743589743589747</v>
      </c>
      <c r="L780">
        <v>0.66141078838174272</v>
      </c>
      <c r="M780">
        <v>0.47154471544715448</v>
      </c>
      <c r="N780">
        <v>0.53174061433447095</v>
      </c>
      <c r="O780">
        <v>0.52452830188679245</v>
      </c>
      <c r="P780">
        <v>12</v>
      </c>
      <c r="Q780">
        <v>1</v>
      </c>
      <c r="R780">
        <v>8.3333333333333329E-2</v>
      </c>
      <c r="S780" s="2" t="s">
        <v>2876</v>
      </c>
      <c r="T780" s="6">
        <v>0.57976616098173783</v>
      </c>
    </row>
    <row r="781" spans="1:20" x14ac:dyDescent="0.3">
      <c r="A781" s="1" t="s">
        <v>857</v>
      </c>
      <c r="D781">
        <v>0.37328767123287671</v>
      </c>
      <c r="E781">
        <v>0.52380952380952384</v>
      </c>
      <c r="F781">
        <v>0.44827586206896552</v>
      </c>
      <c r="G781">
        <v>4.9543676662320728E-2</v>
      </c>
      <c r="H781">
        <v>0.901072705601907</v>
      </c>
      <c r="I781">
        <v>0.71819137749737116</v>
      </c>
      <c r="J781">
        <v>0.78649453823237336</v>
      </c>
      <c r="K781">
        <v>0.94688644688644685</v>
      </c>
      <c r="L781">
        <v>0.64896265560165978</v>
      </c>
      <c r="M781">
        <v>0.6784922394678492</v>
      </c>
      <c r="N781">
        <v>0.36040955631399318</v>
      </c>
      <c r="O781">
        <v>0.37861635220125789</v>
      </c>
      <c r="P781">
        <v>12</v>
      </c>
      <c r="Q781">
        <v>1</v>
      </c>
      <c r="R781">
        <v>8.3333333333333329E-2</v>
      </c>
      <c r="S781" s="2" t="s">
        <v>2028</v>
      </c>
      <c r="T781" s="6">
        <v>0.30199707744764764</v>
      </c>
    </row>
    <row r="782" spans="1:20" x14ac:dyDescent="0.3">
      <c r="A782" s="1" t="s">
        <v>748</v>
      </c>
      <c r="D782">
        <v>0.8904109589041096</v>
      </c>
      <c r="E782">
        <v>0.58730158730158732</v>
      </c>
      <c r="F782">
        <v>0.99568965517241381</v>
      </c>
      <c r="G782">
        <v>0.85919165580182533</v>
      </c>
      <c r="H782">
        <v>0.26817640047675811</v>
      </c>
      <c r="I782">
        <v>0.69085173501577291</v>
      </c>
      <c r="J782">
        <v>0.99900695134061568</v>
      </c>
      <c r="K782">
        <v>0.76739926739926745</v>
      </c>
      <c r="L782">
        <v>0.56680497925311202</v>
      </c>
      <c r="M782">
        <v>0.34368070953436808</v>
      </c>
      <c r="N782">
        <v>1</v>
      </c>
      <c r="O782">
        <v>0.83144654088050318</v>
      </c>
      <c r="P782">
        <v>12</v>
      </c>
      <c r="Q782">
        <v>1</v>
      </c>
      <c r="R782">
        <v>8.3333333333333329E-2</v>
      </c>
      <c r="S782" s="2" t="s">
        <v>2816</v>
      </c>
      <c r="T782" s="6">
        <v>0.60600039737730926</v>
      </c>
    </row>
    <row r="783" spans="1:20" x14ac:dyDescent="0.3">
      <c r="A783" s="1" t="s">
        <v>986</v>
      </c>
      <c r="B783">
        <v>0.76356589147286824</v>
      </c>
      <c r="C783">
        <v>0.70377019748653502</v>
      </c>
      <c r="D783">
        <v>0.76027397260273977</v>
      </c>
      <c r="G783">
        <v>0.75619295958279009</v>
      </c>
      <c r="H783">
        <v>0.71275327771156138</v>
      </c>
      <c r="I783">
        <v>0.76025236593059942</v>
      </c>
      <c r="J783">
        <v>0.8768619662363456</v>
      </c>
      <c r="K783">
        <v>0.85805860805860801</v>
      </c>
      <c r="L783">
        <v>0.59253112033195021</v>
      </c>
      <c r="M783">
        <v>0.78048780487804881</v>
      </c>
      <c r="N783">
        <v>0.49624573378839593</v>
      </c>
      <c r="O783">
        <v>0.30566037735849061</v>
      </c>
      <c r="P783">
        <v>12</v>
      </c>
      <c r="Q783">
        <v>1</v>
      </c>
      <c r="R783">
        <v>8.3333333333333329E-2</v>
      </c>
      <c r="S783" s="2" t="s">
        <v>2523</v>
      </c>
      <c r="T783" s="6">
        <v>0.71999213098597536</v>
      </c>
    </row>
    <row r="784" spans="1:20" x14ac:dyDescent="0.3">
      <c r="A784" s="1" t="s">
        <v>1536</v>
      </c>
      <c r="B784">
        <v>0.44767441860465118</v>
      </c>
      <c r="C784">
        <v>0.47755834829443439</v>
      </c>
      <c r="D784">
        <v>0.85616438356164382</v>
      </c>
      <c r="E784">
        <v>0.70317460317460323</v>
      </c>
      <c r="F784">
        <v>0.7183908045977011</v>
      </c>
      <c r="G784">
        <v>0.69230769230769229</v>
      </c>
      <c r="H784">
        <v>0.64362336114421936</v>
      </c>
      <c r="I784">
        <v>0.37434279705573081</v>
      </c>
      <c r="J784">
        <v>0.16285998013902681</v>
      </c>
      <c r="M784">
        <v>0.81892091648189214</v>
      </c>
      <c r="N784">
        <v>0.54129692832764509</v>
      </c>
      <c r="O784">
        <v>0.39559748427672958</v>
      </c>
      <c r="P784">
        <v>12</v>
      </c>
      <c r="Q784">
        <v>1</v>
      </c>
      <c r="R784">
        <v>8.3333333333333329E-2</v>
      </c>
      <c r="S784" s="2" t="s">
        <v>3026</v>
      </c>
      <c r="T784" s="6">
        <v>0.9606147934678203</v>
      </c>
    </row>
    <row r="785" spans="1:20" x14ac:dyDescent="0.3">
      <c r="A785" s="1" t="s">
        <v>161</v>
      </c>
      <c r="D785">
        <v>0.5428082191780822</v>
      </c>
      <c r="E785">
        <v>0.62857142857142856</v>
      </c>
      <c r="F785">
        <v>0.97413793103448276</v>
      </c>
      <c r="G785">
        <v>0.56714471968709257</v>
      </c>
      <c r="H785">
        <v>0.92014302741358756</v>
      </c>
      <c r="I785">
        <v>0.51524710830704523</v>
      </c>
      <c r="J785">
        <v>0.65441906653426019</v>
      </c>
      <c r="K785">
        <v>0.93315018315018317</v>
      </c>
      <c r="L785">
        <v>3.7344398340248962E-2</v>
      </c>
      <c r="M785">
        <v>0.65779748706577978</v>
      </c>
      <c r="N785">
        <v>0.92969283276450509</v>
      </c>
      <c r="O785">
        <v>0.35660377358490558</v>
      </c>
      <c r="P785">
        <v>12</v>
      </c>
      <c r="Q785">
        <v>1</v>
      </c>
      <c r="R785">
        <v>8.3333333333333329E-2</v>
      </c>
      <c r="S785" s="2" t="s">
        <v>2322</v>
      </c>
      <c r="T785" s="6">
        <v>0.61845861084682896</v>
      </c>
    </row>
    <row r="786" spans="1:20" x14ac:dyDescent="0.3">
      <c r="A786" s="1" t="s">
        <v>1479</v>
      </c>
      <c r="B786">
        <v>0.58333333333333337</v>
      </c>
      <c r="D786">
        <v>0.75684931506849318</v>
      </c>
      <c r="E786">
        <v>0.34761904761904761</v>
      </c>
      <c r="F786">
        <v>0.87356321839080464</v>
      </c>
      <c r="G786">
        <v>0.70534550195567147</v>
      </c>
      <c r="H786">
        <v>0.61740166865315849</v>
      </c>
      <c r="I786">
        <v>0.57202944269190326</v>
      </c>
      <c r="J786">
        <v>0.85302879841112211</v>
      </c>
      <c r="K786">
        <v>0.82600732600732596</v>
      </c>
      <c r="L786">
        <v>0.84066390041493777</v>
      </c>
      <c r="M786">
        <v>0.93865484109386543</v>
      </c>
      <c r="N786">
        <v>0.94539249146757676</v>
      </c>
      <c r="O786">
        <v>0.15220125786163519</v>
      </c>
      <c r="P786">
        <v>13</v>
      </c>
      <c r="Q786">
        <v>1</v>
      </c>
      <c r="R786">
        <v>7.6923076923076927E-2</v>
      </c>
      <c r="S786" s="2" t="s">
        <v>2647</v>
      </c>
      <c r="T786" s="6">
        <v>0.30173252871324507</v>
      </c>
    </row>
    <row r="787" spans="1:20" x14ac:dyDescent="0.3">
      <c r="A787" s="1" t="s">
        <v>324</v>
      </c>
      <c r="C787">
        <v>0.95870736086175945</v>
      </c>
      <c r="D787">
        <v>0.53595890410958902</v>
      </c>
      <c r="E787">
        <v>0.89523809523809528</v>
      </c>
      <c r="F787">
        <v>0.96551724137931039</v>
      </c>
      <c r="G787">
        <v>0.9582790091264668</v>
      </c>
      <c r="H787">
        <v>0.97854588796185937</v>
      </c>
      <c r="I787">
        <v>0.94532071503680337</v>
      </c>
      <c r="J787">
        <v>0.75968222442899702</v>
      </c>
      <c r="K787">
        <v>0.87179487179487181</v>
      </c>
      <c r="L787">
        <v>7.4688796680497924E-2</v>
      </c>
      <c r="M787">
        <v>0.68736141906873616</v>
      </c>
      <c r="N787">
        <v>0.34470989761092152</v>
      </c>
      <c r="O787">
        <v>0.79119496855345917</v>
      </c>
      <c r="P787">
        <v>13</v>
      </c>
      <c r="Q787">
        <v>1</v>
      </c>
      <c r="R787">
        <v>7.6923076923076927E-2</v>
      </c>
      <c r="S787" s="2" t="s">
        <v>2365</v>
      </c>
      <c r="T787" s="6">
        <v>0.67962997923353752</v>
      </c>
    </row>
    <row r="788" spans="1:20" x14ac:dyDescent="0.3">
      <c r="A788" s="1" t="s">
        <v>838</v>
      </c>
      <c r="C788">
        <v>0.3231597845601436</v>
      </c>
      <c r="D788">
        <v>0.38356164383561642</v>
      </c>
      <c r="E788">
        <v>0.67301587301587307</v>
      </c>
      <c r="F788">
        <v>0.48132183908045978</v>
      </c>
      <c r="G788">
        <v>0.57105606258148633</v>
      </c>
      <c r="H788">
        <v>0.37067938021454111</v>
      </c>
      <c r="I788">
        <v>0.73291272344900105</v>
      </c>
      <c r="J788">
        <v>0.6156901688182721</v>
      </c>
      <c r="K788">
        <v>0.78113553113553114</v>
      </c>
      <c r="L788">
        <v>0.60663900414937755</v>
      </c>
      <c r="M788">
        <v>0.745750184774575</v>
      </c>
      <c r="N788">
        <v>0.84095563139931739</v>
      </c>
      <c r="O788">
        <v>0.63962264150943393</v>
      </c>
      <c r="P788">
        <v>13</v>
      </c>
      <c r="Q788">
        <v>1</v>
      </c>
      <c r="R788">
        <v>7.6923076923076927E-2</v>
      </c>
      <c r="S788" s="2" t="s">
        <v>2831</v>
      </c>
      <c r="T788" s="6">
        <v>0.3864734191537586</v>
      </c>
    </row>
    <row r="789" spans="1:20" x14ac:dyDescent="0.3">
      <c r="A789" s="1" t="s">
        <v>1299</v>
      </c>
      <c r="B789">
        <v>0.71899224806201545</v>
      </c>
      <c r="C789">
        <v>0.88689407540394971</v>
      </c>
      <c r="D789">
        <v>0.82534246575342463</v>
      </c>
      <c r="E789">
        <v>0.15079365079365081</v>
      </c>
      <c r="F789">
        <v>0.77873563218390807</v>
      </c>
      <c r="G789">
        <v>0.66753585397653192</v>
      </c>
      <c r="H789">
        <v>0.47914183551847439</v>
      </c>
      <c r="I789">
        <v>0.36277602523659308</v>
      </c>
      <c r="J789">
        <v>0.74180734856007946</v>
      </c>
      <c r="K789">
        <v>0.90476190476190477</v>
      </c>
      <c r="L789">
        <v>0.52614107883817429</v>
      </c>
      <c r="M789">
        <v>0.75092387287509244</v>
      </c>
      <c r="N789">
        <v>0.80819112627986345</v>
      </c>
      <c r="O789">
        <v>0.71572327044025152</v>
      </c>
      <c r="P789">
        <v>14</v>
      </c>
      <c r="Q789">
        <v>1</v>
      </c>
      <c r="R789">
        <v>7.1428571428571425E-2</v>
      </c>
      <c r="S789" s="2" t="s">
        <v>2597</v>
      </c>
      <c r="T789" s="6">
        <v>0.68627450980391136</v>
      </c>
    </row>
    <row r="790" spans="1:20" x14ac:dyDescent="0.3">
      <c r="A790" s="1" t="s">
        <v>1133</v>
      </c>
      <c r="B790">
        <v>0.47868217054263568</v>
      </c>
      <c r="C790">
        <v>0.71095152603231593</v>
      </c>
      <c r="D790">
        <v>0.50684931506849318</v>
      </c>
      <c r="E790">
        <v>0.35238095238095241</v>
      </c>
      <c r="F790">
        <v>0.46120689655172409</v>
      </c>
      <c r="G790">
        <v>0.5958279009126467</v>
      </c>
      <c r="H790">
        <v>0.17520858164481529</v>
      </c>
      <c r="I790">
        <v>0.67507886435331232</v>
      </c>
      <c r="J790">
        <v>0.35153922542204569</v>
      </c>
      <c r="K790">
        <v>0.91941391941391937</v>
      </c>
      <c r="L790">
        <v>0.5244813278008299</v>
      </c>
      <c r="M790">
        <v>0.61271249076127121</v>
      </c>
      <c r="N790">
        <v>0.57815699658703068</v>
      </c>
      <c r="O790">
        <v>0.72515723270440247</v>
      </c>
      <c r="P790">
        <v>14</v>
      </c>
      <c r="Q790">
        <v>1</v>
      </c>
      <c r="R790">
        <v>7.1428571428571425E-2</v>
      </c>
      <c r="S790" s="2" t="s">
        <v>2893</v>
      </c>
      <c r="T790" s="6">
        <v>0.49912434325744653</v>
      </c>
    </row>
    <row r="791" spans="1:20" x14ac:dyDescent="0.3">
      <c r="A791" s="1" t="s">
        <v>358</v>
      </c>
      <c r="B791">
        <v>0.95155038759689925</v>
      </c>
      <c r="C791">
        <v>0.82944344703770201</v>
      </c>
      <c r="D791">
        <v>0.16952054794520549</v>
      </c>
      <c r="E791">
        <v>0.7</v>
      </c>
      <c r="F791">
        <v>0.46551724137931028</v>
      </c>
      <c r="G791">
        <v>0.38200782268578881</v>
      </c>
      <c r="H791">
        <v>0.86650774731823599</v>
      </c>
      <c r="I791">
        <v>0.92954784437434279</v>
      </c>
      <c r="J791">
        <v>0.52035749751737836</v>
      </c>
      <c r="K791">
        <v>0.9926739926739927</v>
      </c>
      <c r="L791">
        <v>0.89875518672199173</v>
      </c>
      <c r="M791">
        <v>0.35994087213599413</v>
      </c>
      <c r="N791">
        <v>0.81638225255972696</v>
      </c>
      <c r="O791">
        <v>0.98238993710691824</v>
      </c>
      <c r="P791">
        <v>14</v>
      </c>
      <c r="Q791">
        <v>1</v>
      </c>
      <c r="R791">
        <v>7.1428571428571425E-2</v>
      </c>
      <c r="S791" s="2" t="s">
        <v>2372</v>
      </c>
      <c r="T791" s="6">
        <v>-1.7974613175206025</v>
      </c>
    </row>
    <row r="792" spans="1:20" x14ac:dyDescent="0.3">
      <c r="A792" s="1" t="s">
        <v>628</v>
      </c>
      <c r="B792">
        <v>0.80813953488372092</v>
      </c>
      <c r="C792">
        <v>0.54578096947935373</v>
      </c>
      <c r="D792">
        <v>0.38184931506849318</v>
      </c>
      <c r="E792">
        <v>0.54603174603174598</v>
      </c>
      <c r="F792">
        <v>0.29597701149425287</v>
      </c>
      <c r="G792">
        <v>0.59843546284224247</v>
      </c>
      <c r="H792">
        <v>0.70083432657926104</v>
      </c>
      <c r="I792">
        <v>0.42902208201892739</v>
      </c>
      <c r="J792">
        <v>0.57894736842105265</v>
      </c>
      <c r="K792">
        <v>0.9001831501831502</v>
      </c>
      <c r="L792">
        <v>0.74688796680497926</v>
      </c>
      <c r="M792">
        <v>0.75757575757575757</v>
      </c>
      <c r="N792">
        <v>0.58156996587030718</v>
      </c>
      <c r="O792">
        <v>0.51823899371069182</v>
      </c>
      <c r="P792">
        <v>14</v>
      </c>
      <c r="Q792">
        <v>1</v>
      </c>
      <c r="R792">
        <v>7.1428571428571425E-2</v>
      </c>
      <c r="S792" s="2" t="s">
        <v>2794</v>
      </c>
      <c r="T792" s="6">
        <v>0.49460431654674797</v>
      </c>
    </row>
    <row r="793" spans="1:20" x14ac:dyDescent="0.3">
      <c r="A793" s="1" t="s">
        <v>1508</v>
      </c>
      <c r="B793">
        <v>0.63953488372093026</v>
      </c>
      <c r="C793">
        <v>0.6391382405745063</v>
      </c>
      <c r="D793">
        <v>0.49657534246575341</v>
      </c>
      <c r="E793">
        <v>0.70952380952380956</v>
      </c>
      <c r="F793">
        <v>0.9066091954022989</v>
      </c>
      <c r="G793">
        <v>0.33767926988265973</v>
      </c>
      <c r="H793">
        <v>0.49106078665077468</v>
      </c>
      <c r="I793">
        <v>0.63301787592008407</v>
      </c>
      <c r="J793">
        <v>0.8470705064548163</v>
      </c>
      <c r="K793">
        <v>0.56135531135531136</v>
      </c>
      <c r="L793">
        <v>0.83734439834024899</v>
      </c>
      <c r="M793">
        <v>0.75166297117516634</v>
      </c>
      <c r="N793">
        <v>0.57269624573378841</v>
      </c>
      <c r="O793">
        <v>8.6792452830188674E-2</v>
      </c>
      <c r="P793">
        <v>14</v>
      </c>
      <c r="Q793">
        <v>1</v>
      </c>
      <c r="R793">
        <v>7.1428571428571425E-2</v>
      </c>
      <c r="S793" s="2" t="s">
        <v>2956</v>
      </c>
      <c r="T793" s="6">
        <v>0.6166983024699535</v>
      </c>
    </row>
    <row r="794" spans="1:20" x14ac:dyDescent="0.3">
      <c r="A794" s="1" t="s">
        <v>403</v>
      </c>
      <c r="B794">
        <v>0.7558139534883721</v>
      </c>
      <c r="C794">
        <v>0.73608617594254933</v>
      </c>
      <c r="D794">
        <v>0.84931506849315064</v>
      </c>
      <c r="E794">
        <v>0.77142857142857146</v>
      </c>
      <c r="F794">
        <v>0.72126436781609193</v>
      </c>
      <c r="G794">
        <v>0.85006518904823991</v>
      </c>
      <c r="H794">
        <v>0.64243146603098922</v>
      </c>
      <c r="I794">
        <v>0.60883280757097791</v>
      </c>
      <c r="J794">
        <v>0.7537239324726912</v>
      </c>
      <c r="K794">
        <v>0.86446886446886451</v>
      </c>
      <c r="L794">
        <v>0.8348547717842324</v>
      </c>
      <c r="M794">
        <v>0.32002956393200288</v>
      </c>
      <c r="N794">
        <v>0.39385665529010239</v>
      </c>
      <c r="O794">
        <v>0.67106918238993707</v>
      </c>
      <c r="P794">
        <v>14</v>
      </c>
      <c r="Q794">
        <v>1</v>
      </c>
      <c r="R794">
        <v>7.1428571428571425E-2</v>
      </c>
      <c r="S794" s="2" t="s">
        <v>2755</v>
      </c>
      <c r="T794" s="6">
        <v>0.49554013875125036</v>
      </c>
    </row>
    <row r="795" spans="1:20" x14ac:dyDescent="0.3">
      <c r="A795" s="1" t="s">
        <v>1457</v>
      </c>
      <c r="B795">
        <v>0.19573643410852709</v>
      </c>
      <c r="C795">
        <v>0.9497307001795332</v>
      </c>
      <c r="D795">
        <v>0.4863013698630137</v>
      </c>
      <c r="E795">
        <v>0.63492063492063489</v>
      </c>
      <c r="F795">
        <v>0.95114942528735635</v>
      </c>
      <c r="G795">
        <v>0.93481095176010431</v>
      </c>
      <c r="H795">
        <v>0.73301549463647198</v>
      </c>
      <c r="I795">
        <v>0.80126182965299686</v>
      </c>
      <c r="J795">
        <v>0.78252234359483619</v>
      </c>
      <c r="K795">
        <v>0.67399267399267404</v>
      </c>
      <c r="L795">
        <v>0.90373443983402491</v>
      </c>
      <c r="M795">
        <v>0.64818920916481892</v>
      </c>
      <c r="N795">
        <v>0.54470989761092148</v>
      </c>
      <c r="O795">
        <v>0.85911949685534594</v>
      </c>
      <c r="P795">
        <v>14</v>
      </c>
      <c r="Q795">
        <v>1</v>
      </c>
      <c r="R795">
        <v>7.1428571428571425E-2</v>
      </c>
      <c r="S795" s="2" t="s">
        <v>2942</v>
      </c>
      <c r="T795" s="6">
        <v>0.57109098070106612</v>
      </c>
    </row>
    <row r="796" spans="1:20" x14ac:dyDescent="0.3">
      <c r="A796" s="1" t="s">
        <v>898</v>
      </c>
      <c r="B796">
        <v>0.94961240310077522</v>
      </c>
      <c r="C796">
        <v>0.59425493716337519</v>
      </c>
      <c r="D796">
        <v>0.83904109589041098</v>
      </c>
      <c r="E796">
        <v>0.82539682539682535</v>
      </c>
      <c r="F796">
        <v>0.87068965517241381</v>
      </c>
      <c r="G796">
        <v>0.52281616688396348</v>
      </c>
      <c r="H796">
        <v>0.86889153754469606</v>
      </c>
      <c r="I796">
        <v>0.72870662460567825</v>
      </c>
      <c r="J796">
        <v>0.64647467725918573</v>
      </c>
      <c r="K796">
        <v>0.32051282051282048</v>
      </c>
      <c r="L796">
        <v>0.85145228215767632</v>
      </c>
      <c r="M796">
        <v>0.34663710273466369</v>
      </c>
      <c r="N796">
        <v>0.41569965870307168</v>
      </c>
      <c r="O796">
        <v>0.33710691823899369</v>
      </c>
      <c r="P796">
        <v>14</v>
      </c>
      <c r="Q796">
        <v>1</v>
      </c>
      <c r="R796">
        <v>7.1428571428571425E-2</v>
      </c>
      <c r="S796" s="2" t="s">
        <v>2835</v>
      </c>
      <c r="T796" s="6">
        <v>0.36002036823367234</v>
      </c>
    </row>
    <row r="797" spans="1:20" x14ac:dyDescent="0.3">
      <c r="A797" s="1" t="s">
        <v>443</v>
      </c>
      <c r="B797">
        <v>0.41279069767441862</v>
      </c>
      <c r="C797">
        <v>0.64452423698384198</v>
      </c>
      <c r="D797">
        <v>0.54452054794520544</v>
      </c>
      <c r="E797">
        <v>0.13650793650793649</v>
      </c>
      <c r="F797">
        <v>0.48563218390804602</v>
      </c>
      <c r="G797">
        <v>0.72881355932203384</v>
      </c>
      <c r="H797">
        <v>0.40405244338498209</v>
      </c>
      <c r="I797">
        <v>0.4952681388012618</v>
      </c>
      <c r="J797">
        <v>0.70506454816286002</v>
      </c>
      <c r="K797">
        <v>0.76556776556776551</v>
      </c>
      <c r="L797">
        <v>0.45145228215767641</v>
      </c>
      <c r="M797">
        <v>0.89135254988913526</v>
      </c>
      <c r="N797">
        <v>0.95426621160409553</v>
      </c>
      <c r="O797">
        <v>0.51383647798742138</v>
      </c>
      <c r="P797">
        <v>14</v>
      </c>
      <c r="Q797">
        <v>1</v>
      </c>
      <c r="R797">
        <v>7.1428571428571425E-2</v>
      </c>
      <c r="S797" s="2" t="s">
        <v>2761</v>
      </c>
      <c r="T797" s="6">
        <v>0.47581284694688125</v>
      </c>
    </row>
    <row r="798" spans="1:20" x14ac:dyDescent="0.3">
      <c r="A798" s="1" t="s">
        <v>473</v>
      </c>
      <c r="B798">
        <v>0.53100775193798455</v>
      </c>
      <c r="C798">
        <v>0.3357271095152603</v>
      </c>
      <c r="D798">
        <v>0.65582191780821919</v>
      </c>
      <c r="E798">
        <v>0.41587301587301589</v>
      </c>
      <c r="F798">
        <v>0.73275862068965514</v>
      </c>
      <c r="G798">
        <v>0.86962190352020863</v>
      </c>
      <c r="H798">
        <v>0.7508939213349225</v>
      </c>
      <c r="I798">
        <v>0.41535226077812831</v>
      </c>
      <c r="J798">
        <v>0.27904667328699112</v>
      </c>
      <c r="K798">
        <v>0.39010989010989011</v>
      </c>
      <c r="L798">
        <v>0.55601659751037347</v>
      </c>
      <c r="M798">
        <v>0.3902439024390244</v>
      </c>
      <c r="N798">
        <v>0.60682593856655287</v>
      </c>
      <c r="O798">
        <v>0.56729559748427671</v>
      </c>
      <c r="P798">
        <v>14</v>
      </c>
      <c r="Q798">
        <v>1</v>
      </c>
      <c r="R798">
        <v>7.1428571428571425E-2</v>
      </c>
      <c r="S798" s="2" t="s">
        <v>2769</v>
      </c>
      <c r="T798" s="6">
        <v>0.93896713615023564</v>
      </c>
    </row>
    <row r="799" spans="1:20" x14ac:dyDescent="0.3">
      <c r="A799" s="1" t="s">
        <v>1330</v>
      </c>
      <c r="B799">
        <v>0.77713178294573648</v>
      </c>
      <c r="C799">
        <v>0.74147217235188512</v>
      </c>
      <c r="D799">
        <v>0.82876712328767121</v>
      </c>
      <c r="E799">
        <v>0.44603174603174611</v>
      </c>
      <c r="F799">
        <v>0.63218390804597702</v>
      </c>
      <c r="G799">
        <v>0.44328552803129068</v>
      </c>
      <c r="H799">
        <v>0.77473182359952319</v>
      </c>
      <c r="I799">
        <v>0.20399579390115671</v>
      </c>
      <c r="J799">
        <v>0.85402184707050643</v>
      </c>
      <c r="K799">
        <v>0.83882783882783885</v>
      </c>
      <c r="L799">
        <v>0.74107883817427389</v>
      </c>
      <c r="M799">
        <v>0.47967479674796748</v>
      </c>
      <c r="N799">
        <v>0.37679180887372021</v>
      </c>
      <c r="O799">
        <v>0.77484276729559753</v>
      </c>
      <c r="P799">
        <v>14</v>
      </c>
      <c r="Q799">
        <v>1</v>
      </c>
      <c r="R799">
        <v>7.1428571428571425E-2</v>
      </c>
      <c r="S799" s="2" t="s">
        <v>2114</v>
      </c>
      <c r="T799" s="6">
        <v>0.33416875522138706</v>
      </c>
    </row>
    <row r="800" spans="1:20" x14ac:dyDescent="0.3">
      <c r="A800" s="1" t="s">
        <v>353</v>
      </c>
      <c r="B800">
        <v>0.29844961240310081</v>
      </c>
      <c r="C800">
        <v>0.41651705565529618</v>
      </c>
      <c r="D800">
        <v>0.54109589041095896</v>
      </c>
      <c r="E800">
        <v>0.52063492063492067</v>
      </c>
      <c r="F800">
        <v>0.5545977011494253</v>
      </c>
      <c r="G800">
        <v>0.73924380704041726</v>
      </c>
      <c r="H800">
        <v>0.82002383790226463</v>
      </c>
      <c r="I800">
        <v>0.67823343848580442</v>
      </c>
      <c r="J800">
        <v>0.68520357497517381</v>
      </c>
      <c r="K800">
        <v>0.80952380952380953</v>
      </c>
      <c r="L800">
        <v>0.8099585062240664</v>
      </c>
      <c r="M800">
        <v>0.57871396895787142</v>
      </c>
      <c r="N800">
        <v>0.83276450511945388</v>
      </c>
      <c r="O800">
        <v>0.66289308176100625</v>
      </c>
      <c r="P800">
        <v>14</v>
      </c>
      <c r="Q800">
        <v>1</v>
      </c>
      <c r="R800">
        <v>7.1428571428571425E-2</v>
      </c>
      <c r="S800" s="2" t="s">
        <v>2748</v>
      </c>
      <c r="T800" s="6">
        <v>0.64459419865220624</v>
      </c>
    </row>
    <row r="801" spans="1:20" x14ac:dyDescent="0.3">
      <c r="A801" s="1" t="s">
        <v>1146</v>
      </c>
      <c r="B801">
        <v>0.84302325581395354</v>
      </c>
      <c r="C801">
        <v>0.75044883303411136</v>
      </c>
      <c r="D801">
        <v>0.64212328767123283</v>
      </c>
      <c r="E801">
        <v>0.82222222222222219</v>
      </c>
      <c r="F801">
        <v>0.62787356321839083</v>
      </c>
      <c r="G801">
        <v>0.83702737940026073</v>
      </c>
      <c r="H801">
        <v>0.94398092967818836</v>
      </c>
      <c r="I801">
        <v>0.49421661409043111</v>
      </c>
      <c r="J801">
        <v>0.79443892750744782</v>
      </c>
      <c r="K801">
        <v>0.141025641025641</v>
      </c>
      <c r="L801">
        <v>0.91867219917012444</v>
      </c>
      <c r="M801">
        <v>0.90169992609017002</v>
      </c>
      <c r="N801">
        <v>0.42457337883959051</v>
      </c>
      <c r="O801">
        <v>0.68301886792452826</v>
      </c>
      <c r="P801">
        <v>14</v>
      </c>
      <c r="Q801">
        <v>1</v>
      </c>
      <c r="R801">
        <v>7.1428571428571425E-2</v>
      </c>
      <c r="S801" s="2" t="s">
        <v>2896</v>
      </c>
      <c r="T801" s="6">
        <v>0.27297543221111137</v>
      </c>
    </row>
    <row r="802" spans="1:20" x14ac:dyDescent="0.3">
      <c r="A802" s="1" t="s">
        <v>939</v>
      </c>
      <c r="B802">
        <v>0.86434108527131781</v>
      </c>
      <c r="C802">
        <v>0.6265709156193896</v>
      </c>
      <c r="D802">
        <v>0.2636986301369863</v>
      </c>
      <c r="E802">
        <v>0.82380952380952377</v>
      </c>
      <c r="F802">
        <v>0.63362068965517238</v>
      </c>
      <c r="G802">
        <v>0.9361147327249022</v>
      </c>
      <c r="H802">
        <v>0.85220500595947557</v>
      </c>
      <c r="I802">
        <v>0.96740273396424814</v>
      </c>
      <c r="J802">
        <v>0.9553128103277061</v>
      </c>
      <c r="K802">
        <v>0.52472527472527475</v>
      </c>
      <c r="L802">
        <v>0.89377593360995855</v>
      </c>
      <c r="M802">
        <v>0.87509238728750927</v>
      </c>
      <c r="N802">
        <v>0.39795221843003409</v>
      </c>
      <c r="O802">
        <v>0.94213836477987423</v>
      </c>
      <c r="P802">
        <v>14</v>
      </c>
      <c r="Q802">
        <v>1</v>
      </c>
      <c r="R802">
        <v>7.1428571428571425E-2</v>
      </c>
      <c r="S802" s="2" t="s">
        <v>2853</v>
      </c>
      <c r="T802" s="6">
        <v>1.0901163392327262</v>
      </c>
    </row>
    <row r="803" spans="1:20" x14ac:dyDescent="0.3">
      <c r="A803" s="1" t="s">
        <v>508</v>
      </c>
      <c r="B803">
        <v>0.94767441860465118</v>
      </c>
      <c r="C803">
        <v>0.8797127468581688</v>
      </c>
      <c r="D803">
        <v>0.97431506849315064</v>
      </c>
      <c r="E803">
        <v>0.12063492063492059</v>
      </c>
      <c r="F803">
        <v>0.91379310344827591</v>
      </c>
      <c r="G803">
        <v>0.86049543676662321</v>
      </c>
      <c r="H803">
        <v>0.99880810488676997</v>
      </c>
      <c r="I803">
        <v>0.97160883280757093</v>
      </c>
      <c r="J803">
        <v>0.394240317775571</v>
      </c>
      <c r="K803">
        <v>0.63461538461538458</v>
      </c>
      <c r="L803">
        <v>0.9991701244813278</v>
      </c>
      <c r="M803">
        <v>0.8824833702882483</v>
      </c>
      <c r="N803">
        <v>0.63617747440273043</v>
      </c>
      <c r="O803">
        <v>0.86981132075471701</v>
      </c>
      <c r="P803">
        <v>14</v>
      </c>
      <c r="Q803">
        <v>1</v>
      </c>
      <c r="R803">
        <v>7.1428571428571425E-2</v>
      </c>
      <c r="S803" s="2" t="s">
        <v>2773</v>
      </c>
      <c r="T803" s="6">
        <v>0.49554013875125036</v>
      </c>
    </row>
    <row r="804" spans="1:20" x14ac:dyDescent="0.3">
      <c r="A804" s="1" t="s">
        <v>10</v>
      </c>
      <c r="B804">
        <v>0.77519379844961245</v>
      </c>
      <c r="C804">
        <v>0.77917414721723521</v>
      </c>
      <c r="D804">
        <v>0.65924657534246578</v>
      </c>
      <c r="E804">
        <v>0.3746031746031746</v>
      </c>
      <c r="F804">
        <v>0.84913793103448276</v>
      </c>
      <c r="G804">
        <v>0.94002607561929596</v>
      </c>
      <c r="H804">
        <v>0.6960667461263409</v>
      </c>
      <c r="I804">
        <v>0.78233438485804419</v>
      </c>
      <c r="J804">
        <v>0.86593843098311818</v>
      </c>
      <c r="K804">
        <v>0.5210622710622711</v>
      </c>
      <c r="L804">
        <v>0.62489626556016598</v>
      </c>
      <c r="M804">
        <v>0.6607538802660754</v>
      </c>
      <c r="N804">
        <v>0.97337883959044369</v>
      </c>
      <c r="O804">
        <v>0.29245283018867918</v>
      </c>
      <c r="P804">
        <v>14</v>
      </c>
      <c r="Q804">
        <v>1</v>
      </c>
      <c r="R804">
        <v>7.1428571428571425E-2</v>
      </c>
      <c r="S804" s="2" t="s">
        <v>2291</v>
      </c>
      <c r="T804" s="6">
        <v>0.62368155553516624</v>
      </c>
    </row>
    <row r="805" spans="1:20" x14ac:dyDescent="0.3">
      <c r="A805" s="1" t="s">
        <v>309</v>
      </c>
      <c r="B805">
        <v>0.1201550387596899</v>
      </c>
      <c r="C805">
        <v>0.49012567324955109</v>
      </c>
      <c r="D805">
        <v>0.80136986301369861</v>
      </c>
      <c r="E805">
        <v>0.49206349206349198</v>
      </c>
      <c r="F805">
        <v>0.56321839080459768</v>
      </c>
      <c r="G805">
        <v>0.93220338983050843</v>
      </c>
      <c r="H805">
        <v>0.9451728247914184</v>
      </c>
      <c r="I805">
        <v>0.82439537329127233</v>
      </c>
      <c r="J805">
        <v>0.95829195630585895</v>
      </c>
      <c r="K805">
        <v>0.8141025641025641</v>
      </c>
      <c r="L805">
        <v>0.65975103734439833</v>
      </c>
      <c r="M805">
        <v>0.90022172949002222</v>
      </c>
      <c r="N805">
        <v>0.95767918088737203</v>
      </c>
      <c r="O805">
        <v>0.82893081761006293</v>
      </c>
      <c r="P805">
        <v>14</v>
      </c>
      <c r="Q805">
        <v>1</v>
      </c>
      <c r="R805">
        <v>7.1428571428571425E-2</v>
      </c>
      <c r="S805" s="2" t="s">
        <v>2742</v>
      </c>
      <c r="T805" s="6">
        <v>0.43589743589744478</v>
      </c>
    </row>
    <row r="806" spans="1:20" x14ac:dyDescent="0.3">
      <c r="A806" s="1" t="s">
        <v>621</v>
      </c>
      <c r="B806">
        <v>0.74806201550387597</v>
      </c>
      <c r="C806">
        <v>0.70736086175942547</v>
      </c>
      <c r="D806">
        <v>0.45205479452054792</v>
      </c>
      <c r="E806">
        <v>0.73492063492063497</v>
      </c>
      <c r="F806">
        <v>0.52586206896551724</v>
      </c>
      <c r="G806">
        <v>0.4041720990873533</v>
      </c>
      <c r="H806">
        <v>0.43504171632896299</v>
      </c>
      <c r="I806">
        <v>0.35015772870662459</v>
      </c>
      <c r="J806">
        <v>0.49851042701092352</v>
      </c>
      <c r="K806">
        <v>0.14377289377289379</v>
      </c>
      <c r="L806">
        <v>0.65809128630705394</v>
      </c>
      <c r="M806">
        <v>0.51662971175166295</v>
      </c>
      <c r="N806">
        <v>0.5242320819112628</v>
      </c>
      <c r="O806">
        <v>0.95974842767295598</v>
      </c>
      <c r="P806">
        <v>14</v>
      </c>
      <c r="Q806">
        <v>1</v>
      </c>
      <c r="R806">
        <v>7.1428571428571425E-2</v>
      </c>
      <c r="S806" s="2" t="s">
        <v>2792</v>
      </c>
      <c r="T806" s="6">
        <v>0.66792258948450323</v>
      </c>
    </row>
    <row r="807" spans="1:20" x14ac:dyDescent="0.3">
      <c r="A807" s="1" t="s">
        <v>264</v>
      </c>
      <c r="B807">
        <v>0.15116279069767441</v>
      </c>
      <c r="C807">
        <v>0.77558348294434465</v>
      </c>
      <c r="D807">
        <v>0.92123287671232879</v>
      </c>
      <c r="E807">
        <v>0.92380952380952386</v>
      </c>
      <c r="F807">
        <v>0.42528735632183912</v>
      </c>
      <c r="G807">
        <v>0.60886571056062577</v>
      </c>
      <c r="H807">
        <v>0.43623361144219308</v>
      </c>
      <c r="I807">
        <v>0.52576235541535221</v>
      </c>
      <c r="J807">
        <v>0.84508440913604765</v>
      </c>
      <c r="K807">
        <v>0.72802197802197799</v>
      </c>
      <c r="L807">
        <v>0.33360995850622399</v>
      </c>
      <c r="M807">
        <v>0.45898004434589801</v>
      </c>
      <c r="N807">
        <v>0.41160409556313993</v>
      </c>
      <c r="O807">
        <v>0.4729559748427673</v>
      </c>
      <c r="P807">
        <v>14</v>
      </c>
      <c r="Q807">
        <v>1</v>
      </c>
      <c r="R807">
        <v>7.1428571428571425E-2</v>
      </c>
      <c r="S807" s="2" t="s">
        <v>2734</v>
      </c>
      <c r="T807" s="6">
        <v>0.43663885115466217</v>
      </c>
    </row>
    <row r="808" spans="1:20" x14ac:dyDescent="0.3">
      <c r="A808" s="1" t="s">
        <v>462</v>
      </c>
      <c r="B808">
        <v>0.53488372093023251</v>
      </c>
      <c r="C808">
        <v>0.58707360861759428</v>
      </c>
      <c r="D808">
        <v>0.6523972602739726</v>
      </c>
      <c r="E808">
        <v>0.6253968253968254</v>
      </c>
      <c r="F808">
        <v>0.92097701149425293</v>
      </c>
      <c r="G808">
        <v>0.53063885267275102</v>
      </c>
      <c r="H808">
        <v>0.97497020262216927</v>
      </c>
      <c r="I808">
        <v>0.72134595162986326</v>
      </c>
      <c r="J808">
        <v>0.71300893743793448</v>
      </c>
      <c r="K808">
        <v>0.24358974358974361</v>
      </c>
      <c r="L808">
        <v>0.45809128630705392</v>
      </c>
      <c r="M808">
        <v>0.51293422025129343</v>
      </c>
      <c r="N808">
        <v>0.58771331058020482</v>
      </c>
      <c r="O808">
        <v>0.62515723270440249</v>
      </c>
      <c r="P808">
        <v>14</v>
      </c>
      <c r="Q808">
        <v>1</v>
      </c>
      <c r="R808">
        <v>7.1428571428571425E-2</v>
      </c>
      <c r="S808" s="2" t="s">
        <v>2765</v>
      </c>
      <c r="T808" s="6">
        <v>0.55025678650036725</v>
      </c>
    </row>
    <row r="809" spans="1:20" x14ac:dyDescent="0.3">
      <c r="A809" s="1" t="s">
        <v>1599</v>
      </c>
      <c r="B809">
        <v>0.33720930232558138</v>
      </c>
      <c r="C809">
        <v>0.92459605026929981</v>
      </c>
      <c r="D809">
        <v>0.78082191780821919</v>
      </c>
      <c r="E809">
        <v>0.81587301587301586</v>
      </c>
      <c r="F809">
        <v>0.80747126436781613</v>
      </c>
      <c r="G809">
        <v>0.37548891786179922</v>
      </c>
      <c r="H809">
        <v>0.52085816448152567</v>
      </c>
      <c r="I809">
        <v>0.72975814931650895</v>
      </c>
      <c r="J809">
        <v>0.35749751737835161</v>
      </c>
      <c r="K809">
        <v>0.58241758241758246</v>
      </c>
      <c r="L809">
        <v>0.18589211618257259</v>
      </c>
      <c r="M809">
        <v>0.67997043606799701</v>
      </c>
      <c r="N809">
        <v>0.63208191126279867</v>
      </c>
      <c r="O809">
        <v>0.86603773584905663</v>
      </c>
      <c r="P809">
        <v>14</v>
      </c>
      <c r="Q809">
        <v>1</v>
      </c>
      <c r="R809">
        <v>7.1428571428571425E-2</v>
      </c>
      <c r="S809" s="2" t="s">
        <v>2159</v>
      </c>
      <c r="T809" s="6">
        <v>0.78663602616228845</v>
      </c>
    </row>
    <row r="810" spans="1:20" x14ac:dyDescent="0.3">
      <c r="A810" s="1" t="s">
        <v>1401</v>
      </c>
      <c r="B810">
        <v>0.46705426356589153</v>
      </c>
      <c r="C810">
        <v>0.43806104129263912</v>
      </c>
      <c r="D810">
        <v>0.98972602739726023</v>
      </c>
      <c r="E810">
        <v>0.60952380952380958</v>
      </c>
      <c r="F810">
        <v>0.75862068965517238</v>
      </c>
      <c r="G810">
        <v>0.4367666232073012</v>
      </c>
      <c r="H810">
        <v>0.43742550655542312</v>
      </c>
      <c r="I810">
        <v>0.74027339642481593</v>
      </c>
      <c r="J810">
        <v>0.40218470705064552</v>
      </c>
      <c r="K810">
        <v>0.76007326007326004</v>
      </c>
      <c r="L810">
        <v>0.7618257261410788</v>
      </c>
      <c r="M810">
        <v>0.69105691056910568</v>
      </c>
      <c r="N810">
        <v>0.79249146757679179</v>
      </c>
      <c r="O810">
        <v>0.17672955974842769</v>
      </c>
      <c r="P810">
        <v>14</v>
      </c>
      <c r="Q810">
        <v>1</v>
      </c>
      <c r="R810">
        <v>7.1428571428571425E-2</v>
      </c>
      <c r="S810" s="2" t="s">
        <v>2628</v>
      </c>
      <c r="T810" s="6">
        <v>0.51993067590987918</v>
      </c>
    </row>
    <row r="811" spans="1:20" x14ac:dyDescent="0.3">
      <c r="A811" s="1" t="s">
        <v>1462</v>
      </c>
      <c r="B811">
        <v>0.56782945736434109</v>
      </c>
      <c r="C811">
        <v>0.7217235188509874</v>
      </c>
      <c r="D811">
        <v>0.94863013698630139</v>
      </c>
      <c r="E811">
        <v>0.82857142857142863</v>
      </c>
      <c r="F811">
        <v>0.2413793103448276</v>
      </c>
      <c r="G811">
        <v>0.60756192959582789</v>
      </c>
      <c r="H811">
        <v>0.73659117997616208</v>
      </c>
      <c r="I811">
        <v>0.54994742376445849</v>
      </c>
      <c r="J811">
        <v>0.61767626613704074</v>
      </c>
      <c r="K811">
        <v>0.72527472527472525</v>
      </c>
      <c r="L811">
        <v>0.86058091286307059</v>
      </c>
      <c r="M811">
        <v>0.76570583887657062</v>
      </c>
      <c r="N811">
        <v>0.82116040955631397</v>
      </c>
      <c r="O811">
        <v>0.73333333333333328</v>
      </c>
      <c r="P811">
        <v>14</v>
      </c>
      <c r="Q811">
        <v>1</v>
      </c>
      <c r="R811">
        <v>7.1428571428571425E-2</v>
      </c>
      <c r="S811" s="2" t="s">
        <v>2943</v>
      </c>
      <c r="T811" s="6">
        <v>0.49554013875125036</v>
      </c>
    </row>
    <row r="812" spans="1:20" x14ac:dyDescent="0.3">
      <c r="A812" s="1" t="s">
        <v>339</v>
      </c>
      <c r="B812">
        <v>0.46511627906976738</v>
      </c>
      <c r="C812">
        <v>0.56373429084380611</v>
      </c>
      <c r="D812">
        <v>0.55308219178082196</v>
      </c>
      <c r="E812">
        <v>0.56190476190476191</v>
      </c>
      <c r="F812">
        <v>0.25</v>
      </c>
      <c r="G812">
        <v>0.82138200782268578</v>
      </c>
      <c r="H812">
        <v>0.94278903456495833</v>
      </c>
      <c r="I812">
        <v>0.8496319663512093</v>
      </c>
      <c r="J812">
        <v>0.41112214498510419</v>
      </c>
      <c r="K812">
        <v>0.75274725274725274</v>
      </c>
      <c r="L812">
        <v>0.85809128630705389</v>
      </c>
      <c r="M812">
        <v>0.80931263858093128</v>
      </c>
      <c r="N812">
        <v>0.63686006825938568</v>
      </c>
      <c r="O812">
        <v>0.84402515723270444</v>
      </c>
      <c r="P812">
        <v>14</v>
      </c>
      <c r="Q812">
        <v>1</v>
      </c>
      <c r="R812">
        <v>7.1428571428571425E-2</v>
      </c>
      <c r="S812" s="2" t="s">
        <v>2746</v>
      </c>
      <c r="T812" s="6">
        <v>0.9180391537698569</v>
      </c>
    </row>
    <row r="813" spans="1:20" x14ac:dyDescent="0.3">
      <c r="A813" s="1" t="s">
        <v>17</v>
      </c>
      <c r="B813">
        <v>0.34883720930232559</v>
      </c>
      <c r="C813">
        <v>0.65888689407540391</v>
      </c>
      <c r="D813">
        <v>0.57363013698630139</v>
      </c>
      <c r="E813">
        <v>0.85873015873015868</v>
      </c>
      <c r="F813">
        <v>0.72413793103448276</v>
      </c>
      <c r="G813">
        <v>0.83441981747066496</v>
      </c>
      <c r="H813">
        <v>0.40524433849821218</v>
      </c>
      <c r="I813">
        <v>0.77602523659305989</v>
      </c>
      <c r="J813">
        <v>0.80834160873882821</v>
      </c>
      <c r="K813">
        <v>0.9642857142857143</v>
      </c>
      <c r="L813">
        <v>0.67800829875518676</v>
      </c>
      <c r="M813">
        <v>0.55654101995565408</v>
      </c>
      <c r="N813">
        <v>0.90921501706484642</v>
      </c>
      <c r="O813">
        <v>0.150314465408805</v>
      </c>
      <c r="P813">
        <v>14</v>
      </c>
      <c r="Q813">
        <v>1</v>
      </c>
      <c r="R813">
        <v>7.1428571428571425E-2</v>
      </c>
      <c r="S813" s="2" t="s">
        <v>2292</v>
      </c>
      <c r="T813" s="6">
        <v>-0.24052337887244263</v>
      </c>
    </row>
    <row r="814" spans="1:20" x14ac:dyDescent="0.3">
      <c r="A814" s="1" t="s">
        <v>1073</v>
      </c>
      <c r="B814">
        <v>0.64147286821705429</v>
      </c>
      <c r="C814">
        <v>0.63195691202872528</v>
      </c>
      <c r="D814">
        <v>0.53938356164383561</v>
      </c>
      <c r="E814">
        <v>0.57777777777777772</v>
      </c>
      <c r="F814">
        <v>0.77298850574712641</v>
      </c>
      <c r="G814">
        <v>0.58148631029986964</v>
      </c>
      <c r="H814">
        <v>0.88200238379022644</v>
      </c>
      <c r="I814">
        <v>0.56256572029442697</v>
      </c>
      <c r="J814">
        <v>0.68321747765640517</v>
      </c>
      <c r="K814">
        <v>0.22802197802197799</v>
      </c>
      <c r="L814">
        <v>0.34356846473029051</v>
      </c>
      <c r="M814">
        <v>0.84331116038433107</v>
      </c>
      <c r="N814">
        <v>0.65597269624573373</v>
      </c>
      <c r="O814">
        <v>0.57169811320754715</v>
      </c>
      <c r="P814">
        <v>14</v>
      </c>
      <c r="Q814">
        <v>1</v>
      </c>
      <c r="R814">
        <v>7.1428571428571425E-2</v>
      </c>
      <c r="S814" s="2" t="s">
        <v>2878</v>
      </c>
      <c r="T814" s="6">
        <v>1.2542862299223987</v>
      </c>
    </row>
    <row r="815" spans="1:20" x14ac:dyDescent="0.3">
      <c r="A815" s="1" t="s">
        <v>453</v>
      </c>
      <c r="B815">
        <v>0.77325581395348841</v>
      </c>
      <c r="C815">
        <v>0.81687612208258531</v>
      </c>
      <c r="D815">
        <v>0.6404109589041096</v>
      </c>
      <c r="E815">
        <v>0.4238095238095238</v>
      </c>
      <c r="F815">
        <v>0.49568965517241381</v>
      </c>
      <c r="G815">
        <v>0.73402868318122561</v>
      </c>
      <c r="H815">
        <v>0.89630512514898686</v>
      </c>
      <c r="I815">
        <v>0.45636172450052581</v>
      </c>
      <c r="J815">
        <v>0.84210526315789469</v>
      </c>
      <c r="K815">
        <v>0.8351648351648352</v>
      </c>
      <c r="L815">
        <v>0.93112033195020749</v>
      </c>
      <c r="M815">
        <v>0.66888396156688834</v>
      </c>
      <c r="N815">
        <v>0.2839590443686007</v>
      </c>
      <c r="O815">
        <v>0.71257861635220121</v>
      </c>
      <c r="P815">
        <v>14</v>
      </c>
      <c r="Q815">
        <v>1</v>
      </c>
      <c r="R815">
        <v>7.1428571428571425E-2</v>
      </c>
      <c r="S815" s="2" t="s">
        <v>2397</v>
      </c>
      <c r="T815" s="6">
        <v>0.36317414200108988</v>
      </c>
    </row>
    <row r="816" spans="1:20" x14ac:dyDescent="0.3">
      <c r="A816" s="1" t="s">
        <v>1395</v>
      </c>
      <c r="B816">
        <v>0.83914728682170547</v>
      </c>
      <c r="C816">
        <v>0.63016157989228005</v>
      </c>
      <c r="D816">
        <v>0.46061643835616439</v>
      </c>
      <c r="E816">
        <v>0.35714285714285721</v>
      </c>
      <c r="F816">
        <v>0.69971264367816088</v>
      </c>
      <c r="G816">
        <v>0.95045632333767927</v>
      </c>
      <c r="H816">
        <v>0.90345649582836707</v>
      </c>
      <c r="I816">
        <v>0.43533123028391169</v>
      </c>
      <c r="J816">
        <v>0.45084409136047671</v>
      </c>
      <c r="K816">
        <v>0.49908424908424909</v>
      </c>
      <c r="L816">
        <v>0.50954356846473026</v>
      </c>
      <c r="M816">
        <v>0.63932002956393197</v>
      </c>
      <c r="N816">
        <v>0.70443686006825934</v>
      </c>
      <c r="O816">
        <v>9.6226415094339629E-2</v>
      </c>
      <c r="P816">
        <v>14</v>
      </c>
      <c r="Q816">
        <v>1</v>
      </c>
      <c r="R816">
        <v>7.1428571428571425E-2</v>
      </c>
      <c r="S816" s="2" t="s">
        <v>2625</v>
      </c>
      <c r="T816" s="6">
        <v>0.66309117503655945</v>
      </c>
    </row>
    <row r="817" spans="1:20" x14ac:dyDescent="0.3">
      <c r="A817" s="1" t="s">
        <v>1551</v>
      </c>
      <c r="B817">
        <v>0.6027131782945736</v>
      </c>
      <c r="C817">
        <v>0.83303411131059246</v>
      </c>
      <c r="D817">
        <v>0.3321917808219178</v>
      </c>
      <c r="E817">
        <v>0.47936507936507938</v>
      </c>
      <c r="F817">
        <v>0.52011494252873558</v>
      </c>
      <c r="G817">
        <v>0.76010430247718386</v>
      </c>
      <c r="H817">
        <v>0.91179976162097731</v>
      </c>
      <c r="I817">
        <v>0.41430073606729761</v>
      </c>
      <c r="J817">
        <v>0.91559086395233369</v>
      </c>
      <c r="K817">
        <v>0.71336996336996339</v>
      </c>
      <c r="L817">
        <v>0.82406639004149373</v>
      </c>
      <c r="M817">
        <v>0.90835181079083516</v>
      </c>
      <c r="N817">
        <v>0.37815699658703072</v>
      </c>
      <c r="O817">
        <v>0.91069182389937109</v>
      </c>
      <c r="P817">
        <v>14</v>
      </c>
      <c r="Q817">
        <v>1</v>
      </c>
      <c r="R817">
        <v>7.1428571428571425E-2</v>
      </c>
      <c r="S817" s="2" t="s">
        <v>2965</v>
      </c>
      <c r="T817" s="6">
        <v>1.1453660398969179</v>
      </c>
    </row>
    <row r="818" spans="1:20" x14ac:dyDescent="0.3">
      <c r="A818" s="1" t="s">
        <v>924</v>
      </c>
      <c r="B818">
        <v>0.91666666666666663</v>
      </c>
      <c r="C818">
        <v>0.54757630161579895</v>
      </c>
      <c r="D818">
        <v>0.91095890410958902</v>
      </c>
      <c r="E818">
        <v>0.23968253968253969</v>
      </c>
      <c r="F818">
        <v>0.82758620689655171</v>
      </c>
      <c r="G818">
        <v>0.53846153846153844</v>
      </c>
      <c r="H818">
        <v>0.89749702026221689</v>
      </c>
      <c r="I818">
        <v>0.34069400630914831</v>
      </c>
      <c r="J818">
        <v>0.96623634558093352</v>
      </c>
      <c r="K818">
        <v>0.71245421245421248</v>
      </c>
      <c r="L818">
        <v>0.92697095435684651</v>
      </c>
      <c r="M818">
        <v>0.75240206947524024</v>
      </c>
      <c r="N818">
        <v>0.89215017064846414</v>
      </c>
      <c r="O818">
        <v>0.65471698113207544</v>
      </c>
      <c r="P818">
        <v>14</v>
      </c>
      <c r="Q818">
        <v>1</v>
      </c>
      <c r="R818">
        <v>7.1428571428571425E-2</v>
      </c>
      <c r="S818" s="2" t="s">
        <v>2849</v>
      </c>
      <c r="T818" s="6">
        <v>0.48076929811101504</v>
      </c>
    </row>
    <row r="819" spans="1:20" x14ac:dyDescent="0.3">
      <c r="A819" s="1" t="s">
        <v>274</v>
      </c>
      <c r="B819">
        <v>0.74612403100775193</v>
      </c>
      <c r="C819">
        <v>0.58168761220825849</v>
      </c>
      <c r="D819">
        <v>0.78938356164383561</v>
      </c>
      <c r="E819">
        <v>0.6873015873015873</v>
      </c>
      <c r="F819">
        <v>0.82902298850574707</v>
      </c>
      <c r="G819">
        <v>0.48370273794002611</v>
      </c>
      <c r="H819">
        <v>0.95351609058402864</v>
      </c>
      <c r="I819">
        <v>0.85594111461619349</v>
      </c>
      <c r="J819">
        <v>0.87487586891757696</v>
      </c>
      <c r="K819">
        <v>0.6501831501831502</v>
      </c>
      <c r="L819">
        <v>0.82323651452282154</v>
      </c>
      <c r="M819">
        <v>0.85291943828529193</v>
      </c>
      <c r="N819">
        <v>0.74402730375426618</v>
      </c>
      <c r="O819">
        <v>0.51949685534591195</v>
      </c>
      <c r="P819">
        <v>14</v>
      </c>
      <c r="Q819">
        <v>0</v>
      </c>
      <c r="R819">
        <v>0</v>
      </c>
      <c r="S819" s="2" t="s">
        <v>2735</v>
      </c>
      <c r="T819" s="6">
        <v>0.45428184805721311</v>
      </c>
    </row>
    <row r="820" spans="1:20" x14ac:dyDescent="0.3">
      <c r="A820" s="1" t="s">
        <v>719</v>
      </c>
      <c r="B820">
        <v>0.81201550387596899</v>
      </c>
      <c r="C820">
        <v>0.35188509874326751</v>
      </c>
      <c r="D820">
        <v>0.69006849315068497</v>
      </c>
      <c r="E820">
        <v>0.97777777777777775</v>
      </c>
      <c r="F820">
        <v>0.97988505747126442</v>
      </c>
      <c r="G820">
        <v>0.53976531942633632</v>
      </c>
      <c r="H820">
        <v>0.3396901072705602</v>
      </c>
      <c r="I820">
        <v>0.37960042060988441</v>
      </c>
      <c r="J820">
        <v>0.39324726911618668</v>
      </c>
      <c r="K820">
        <v>0.70146520146520142</v>
      </c>
      <c r="L820">
        <v>0.65311203319502076</v>
      </c>
      <c r="M820">
        <v>0.97930524759793047</v>
      </c>
      <c r="N820">
        <v>0.68532423208191129</v>
      </c>
      <c r="O820">
        <v>0.38427672955974851</v>
      </c>
      <c r="P820">
        <v>14</v>
      </c>
      <c r="Q820">
        <v>0</v>
      </c>
      <c r="R820">
        <v>0</v>
      </c>
      <c r="S820" s="2" t="s">
        <v>2810</v>
      </c>
      <c r="T820" s="6">
        <v>0.39502272410706318</v>
      </c>
    </row>
    <row r="821" spans="1:20" x14ac:dyDescent="0.3">
      <c r="A821" s="1" t="s">
        <v>1136</v>
      </c>
      <c r="B821">
        <v>0.58720930232558144</v>
      </c>
      <c r="C821">
        <v>0.78096947935368044</v>
      </c>
      <c r="D821">
        <v>0.47773972602739728</v>
      </c>
      <c r="E821">
        <v>0.39523809523809522</v>
      </c>
      <c r="F821">
        <v>0.55890804597701149</v>
      </c>
      <c r="G821">
        <v>0.35723598435462839</v>
      </c>
      <c r="H821">
        <v>0.81287246722288442</v>
      </c>
      <c r="I821">
        <v>0.58359621451104104</v>
      </c>
      <c r="J821">
        <v>0.54121151936444889</v>
      </c>
      <c r="K821">
        <v>0.56227106227106227</v>
      </c>
      <c r="L821">
        <v>0.63817427385892112</v>
      </c>
      <c r="M821">
        <v>0.56171470805617152</v>
      </c>
      <c r="N821">
        <v>0.87235494880546072</v>
      </c>
      <c r="O821">
        <v>0.67169811320754713</v>
      </c>
      <c r="P821">
        <v>14</v>
      </c>
      <c r="Q821">
        <v>0</v>
      </c>
      <c r="R821">
        <v>0</v>
      </c>
      <c r="S821" s="2" t="s">
        <v>2895</v>
      </c>
      <c r="T821" s="6">
        <v>0.5278310940499098</v>
      </c>
    </row>
    <row r="822" spans="1:20" x14ac:dyDescent="0.3">
      <c r="A822" s="1" t="s">
        <v>947</v>
      </c>
      <c r="B822">
        <v>0.33527131782945729</v>
      </c>
      <c r="C822">
        <v>0.53500897666068226</v>
      </c>
      <c r="D822">
        <v>0.63013698630136983</v>
      </c>
      <c r="E822">
        <v>0.41746031746031748</v>
      </c>
      <c r="F822">
        <v>0.70402298850574707</v>
      </c>
      <c r="G822">
        <v>0.87874837027379404</v>
      </c>
      <c r="H822">
        <v>0.88915375446960665</v>
      </c>
      <c r="I822">
        <v>0.83385909568874872</v>
      </c>
      <c r="J822">
        <v>0.94141012909632571</v>
      </c>
      <c r="K822">
        <v>0.8928571428571429</v>
      </c>
      <c r="L822">
        <v>0.97095435684647302</v>
      </c>
      <c r="M822">
        <v>0.55432372505543237</v>
      </c>
      <c r="N822">
        <v>0.53856655290102384</v>
      </c>
      <c r="O822">
        <v>0.6924528301886792</v>
      </c>
      <c r="P822">
        <v>14</v>
      </c>
      <c r="Q822">
        <v>0</v>
      </c>
      <c r="R822">
        <v>0</v>
      </c>
      <c r="S822" s="2" t="s">
        <v>2855</v>
      </c>
      <c r="T822" s="6">
        <v>0.43834015195791431</v>
      </c>
    </row>
    <row r="823" spans="1:20" x14ac:dyDescent="0.3">
      <c r="A823" s="1" t="s">
        <v>815</v>
      </c>
      <c r="B823">
        <v>0.88953488372093026</v>
      </c>
      <c r="C823">
        <v>0.93716337522441651</v>
      </c>
      <c r="D823">
        <v>0.85445205479452058</v>
      </c>
      <c r="E823">
        <v>0.3619047619047619</v>
      </c>
      <c r="F823">
        <v>0.53017241379310343</v>
      </c>
      <c r="G823">
        <v>0.86701434159061275</v>
      </c>
      <c r="H823">
        <v>0.68533969010727058</v>
      </c>
      <c r="I823">
        <v>0.50578338590956884</v>
      </c>
      <c r="J823">
        <v>0.84409136047666333</v>
      </c>
      <c r="K823">
        <v>0.73626373626373631</v>
      </c>
      <c r="L823">
        <v>0.92780082987551871</v>
      </c>
      <c r="M823">
        <v>0.59940872135994083</v>
      </c>
      <c r="N823">
        <v>0.41979522184300339</v>
      </c>
      <c r="O823">
        <v>0.95471698113207548</v>
      </c>
      <c r="P823">
        <v>14</v>
      </c>
      <c r="Q823">
        <v>0</v>
      </c>
      <c r="R823">
        <v>0</v>
      </c>
      <c r="S823" s="2" t="s">
        <v>2826</v>
      </c>
      <c r="T823" s="6">
        <v>0.52539404553415114</v>
      </c>
    </row>
    <row r="824" spans="1:20" x14ac:dyDescent="0.3">
      <c r="A824" s="1" t="s">
        <v>298</v>
      </c>
      <c r="B824">
        <v>0.69573643410852715</v>
      </c>
      <c r="C824">
        <v>0.51885098743267499</v>
      </c>
      <c r="D824">
        <v>0.4726027397260274</v>
      </c>
      <c r="E824">
        <v>0.35873015873015868</v>
      </c>
      <c r="F824">
        <v>0.6364942528735632</v>
      </c>
      <c r="G824">
        <v>0.72099087353324642</v>
      </c>
      <c r="H824">
        <v>0.73063170441001191</v>
      </c>
      <c r="I824">
        <v>0.44058885383806518</v>
      </c>
      <c r="J824">
        <v>0.93743793445878854</v>
      </c>
      <c r="K824">
        <v>0.95970695970695974</v>
      </c>
      <c r="L824">
        <v>0.64647302904564319</v>
      </c>
      <c r="M824">
        <v>0.54767184035476724</v>
      </c>
      <c r="N824">
        <v>0.77406143344709899</v>
      </c>
      <c r="O824">
        <v>0.52012578616352201</v>
      </c>
      <c r="P824">
        <v>14</v>
      </c>
      <c r="Q824">
        <v>0</v>
      </c>
      <c r="R824">
        <v>0</v>
      </c>
      <c r="S824" s="2" t="s">
        <v>2738</v>
      </c>
      <c r="T824" s="6">
        <v>0.57842484392079418</v>
      </c>
    </row>
    <row r="825" spans="1:20" x14ac:dyDescent="0.3">
      <c r="A825" s="1" t="s">
        <v>585</v>
      </c>
      <c r="B825">
        <v>0.48643410852713181</v>
      </c>
      <c r="C825">
        <v>0.57630161579892281</v>
      </c>
      <c r="D825">
        <v>0.52226027397260277</v>
      </c>
      <c r="E825">
        <v>0.44285714285714278</v>
      </c>
      <c r="F825">
        <v>0.9683908045977011</v>
      </c>
      <c r="G825">
        <v>0.9465449804432855</v>
      </c>
      <c r="H825">
        <v>0.74612634088200236</v>
      </c>
      <c r="I825">
        <v>0.9169295478443743</v>
      </c>
      <c r="J825">
        <v>0.76464746772591852</v>
      </c>
      <c r="K825">
        <v>0.86630036630036633</v>
      </c>
      <c r="L825">
        <v>0.97261410788381741</v>
      </c>
      <c r="M825">
        <v>0.95491500369549154</v>
      </c>
      <c r="N825">
        <v>0.97542662116040957</v>
      </c>
      <c r="O825">
        <v>0.35094339622641513</v>
      </c>
      <c r="P825">
        <v>14</v>
      </c>
      <c r="Q825">
        <v>0</v>
      </c>
      <c r="R825">
        <v>0</v>
      </c>
      <c r="S825" s="2" t="s">
        <v>2785</v>
      </c>
      <c r="T825" s="6">
        <v>0.29983557404003097</v>
      </c>
    </row>
    <row r="826" spans="1:20" x14ac:dyDescent="0.3">
      <c r="A826" s="1" t="s">
        <v>1212</v>
      </c>
      <c r="B826">
        <v>0.76744186046511631</v>
      </c>
      <c r="C826">
        <v>0.6894075403949731</v>
      </c>
      <c r="D826">
        <v>0.88698630136986301</v>
      </c>
      <c r="E826">
        <v>0.62222222222222223</v>
      </c>
      <c r="F826">
        <v>0.44396551724137928</v>
      </c>
      <c r="G826">
        <v>0.64146023468057367</v>
      </c>
      <c r="H826">
        <v>0.75566150178784264</v>
      </c>
      <c r="I826">
        <v>0.59516298633017872</v>
      </c>
      <c r="J826">
        <v>0.57000993048659387</v>
      </c>
      <c r="K826">
        <v>0.44963369963369959</v>
      </c>
      <c r="L826">
        <v>0.70207468879668045</v>
      </c>
      <c r="M826">
        <v>0.65262379896526235</v>
      </c>
      <c r="N826">
        <v>0.79044368600682591</v>
      </c>
      <c r="O826">
        <v>0.73584905660377353</v>
      </c>
      <c r="P826">
        <v>14</v>
      </c>
      <c r="Q826">
        <v>0</v>
      </c>
      <c r="R826">
        <v>0</v>
      </c>
      <c r="S826" s="2" t="s">
        <v>2911</v>
      </c>
      <c r="T826" s="6">
        <v>0.74560337142394817</v>
      </c>
    </row>
    <row r="827" spans="1:20" x14ac:dyDescent="0.3">
      <c r="A827" s="1" t="s">
        <v>1396</v>
      </c>
      <c r="B827">
        <v>0.64534883720930236</v>
      </c>
      <c r="C827">
        <v>0.45780969479353678</v>
      </c>
      <c r="D827">
        <v>0.53253424657534243</v>
      </c>
      <c r="E827">
        <v>0.48412698412698407</v>
      </c>
      <c r="F827">
        <v>0.40804597701149431</v>
      </c>
      <c r="G827">
        <v>0.72229465449804431</v>
      </c>
      <c r="H827">
        <v>0.87246722288438616</v>
      </c>
      <c r="I827">
        <v>0.544689800210305</v>
      </c>
      <c r="J827">
        <v>0.76961271102284012</v>
      </c>
      <c r="K827">
        <v>0.78479853479853479</v>
      </c>
      <c r="L827">
        <v>0.77178423236514526</v>
      </c>
      <c r="M827">
        <v>0.61862527716186255</v>
      </c>
      <c r="N827">
        <v>0.82184300341296923</v>
      </c>
      <c r="O827">
        <v>0.61069182389937104</v>
      </c>
      <c r="P827">
        <v>14</v>
      </c>
      <c r="Q827">
        <v>0</v>
      </c>
      <c r="R827">
        <v>0</v>
      </c>
      <c r="S827" s="2" t="s">
        <v>2935</v>
      </c>
      <c r="T827" s="6">
        <v>0.73762838468720993</v>
      </c>
    </row>
    <row r="828" spans="1:20" x14ac:dyDescent="0.3">
      <c r="A828" s="1" t="s">
        <v>1503</v>
      </c>
      <c r="B828">
        <v>0.90891472868217049</v>
      </c>
      <c r="C828">
        <v>0.68043087971274685</v>
      </c>
      <c r="D828">
        <v>0.66438356164383561</v>
      </c>
      <c r="E828">
        <v>0.37301587301587302</v>
      </c>
      <c r="F828">
        <v>0.60057471264367812</v>
      </c>
      <c r="G828">
        <v>0.90873533246414606</v>
      </c>
      <c r="H828">
        <v>0.89392133492252679</v>
      </c>
      <c r="I828">
        <v>0.82649842271293372</v>
      </c>
      <c r="J828">
        <v>0.91360476663356505</v>
      </c>
      <c r="K828">
        <v>0.793040293040293</v>
      </c>
      <c r="L828">
        <v>0.87883817427385891</v>
      </c>
      <c r="M828">
        <v>0.86844050258684402</v>
      </c>
      <c r="N828">
        <v>0.93447098976109211</v>
      </c>
      <c r="O828">
        <v>0.87106918238993714</v>
      </c>
      <c r="P828">
        <v>14</v>
      </c>
      <c r="Q828">
        <v>0</v>
      </c>
      <c r="R828">
        <v>0</v>
      </c>
      <c r="S828" s="2" t="s">
        <v>3024</v>
      </c>
      <c r="T828" s="6">
        <v>1.0660776027660497</v>
      </c>
    </row>
    <row r="829" spans="1:20" x14ac:dyDescent="0.3">
      <c r="A829" s="1" t="s">
        <v>152</v>
      </c>
      <c r="B829">
        <v>0.52519379844961245</v>
      </c>
      <c r="C829">
        <v>0.696588868940754</v>
      </c>
      <c r="D829">
        <v>0.68493150684931503</v>
      </c>
      <c r="E829">
        <v>0.53968253968253965</v>
      </c>
      <c r="F829">
        <v>0.83477011494252873</v>
      </c>
      <c r="G829">
        <v>0.38852672750977829</v>
      </c>
      <c r="H829">
        <v>0.798569725864124</v>
      </c>
      <c r="I829">
        <v>0.71188222923238698</v>
      </c>
      <c r="J829">
        <v>0.42899702085402192</v>
      </c>
      <c r="K829">
        <v>0.40659340659340659</v>
      </c>
      <c r="L829">
        <v>0.6439834024896266</v>
      </c>
      <c r="M829">
        <v>0.37915742793791568</v>
      </c>
      <c r="N829">
        <v>0.45802047781569971</v>
      </c>
      <c r="O829">
        <v>0.52515723270440251</v>
      </c>
      <c r="P829">
        <v>14</v>
      </c>
      <c r="Q829">
        <v>0</v>
      </c>
      <c r="R829">
        <v>0</v>
      </c>
      <c r="S829" s="2" t="s">
        <v>2320</v>
      </c>
      <c r="T829" s="6">
        <v>0.86538461538460543</v>
      </c>
    </row>
    <row r="830" spans="1:20" x14ac:dyDescent="0.3">
      <c r="A830" s="1" t="s">
        <v>1482</v>
      </c>
      <c r="B830">
        <v>0.66860465116279066</v>
      </c>
      <c r="C830">
        <v>0.82405745062836622</v>
      </c>
      <c r="D830">
        <v>0.50171232876712324</v>
      </c>
      <c r="E830">
        <v>0.96349206349206351</v>
      </c>
      <c r="F830">
        <v>0.89080459770114939</v>
      </c>
      <c r="G830">
        <v>0.87353324641460239</v>
      </c>
      <c r="H830">
        <v>0.9761620977353993</v>
      </c>
      <c r="I830">
        <v>0.4206098843322818</v>
      </c>
      <c r="J830">
        <v>0.87586891757696128</v>
      </c>
      <c r="K830">
        <v>0.97985347985347981</v>
      </c>
      <c r="L830">
        <v>0.77012448132780087</v>
      </c>
      <c r="M830">
        <v>0.86178861788617889</v>
      </c>
      <c r="N830">
        <v>0.94061433447098974</v>
      </c>
      <c r="O830">
        <v>0.79245283018867929</v>
      </c>
      <c r="P830">
        <v>14</v>
      </c>
      <c r="Q830">
        <v>0</v>
      </c>
      <c r="R830">
        <v>0</v>
      </c>
      <c r="S830" s="2" t="s">
        <v>2952</v>
      </c>
      <c r="T830" s="6">
        <v>0.72124391157735268</v>
      </c>
    </row>
    <row r="831" spans="1:20" x14ac:dyDescent="0.3">
      <c r="A831" s="1" t="s">
        <v>717</v>
      </c>
      <c r="B831">
        <v>0.72674418604651159</v>
      </c>
      <c r="C831">
        <v>0.53321364452423703</v>
      </c>
      <c r="D831">
        <v>0.49486301369863012</v>
      </c>
      <c r="E831">
        <v>0.68412698412698414</v>
      </c>
      <c r="F831">
        <v>0.91091954022988508</v>
      </c>
      <c r="G831">
        <v>0.94915254237288138</v>
      </c>
      <c r="H831">
        <v>0.71513706793802145</v>
      </c>
      <c r="I831">
        <v>0.76130389064143011</v>
      </c>
      <c r="J831">
        <v>0.52532274081429986</v>
      </c>
      <c r="K831">
        <v>0.46245421245421248</v>
      </c>
      <c r="L831">
        <v>0.7385892116182573</v>
      </c>
      <c r="M831">
        <v>0.60532150776053217</v>
      </c>
      <c r="N831">
        <v>0.41501706484641637</v>
      </c>
      <c r="O831">
        <v>0.64402515723270437</v>
      </c>
      <c r="P831">
        <v>14</v>
      </c>
      <c r="Q831">
        <v>0</v>
      </c>
      <c r="R831">
        <v>0</v>
      </c>
      <c r="S831" s="2" t="s">
        <v>2456</v>
      </c>
      <c r="T831" s="6">
        <v>1.0086324498199519</v>
      </c>
    </row>
    <row r="832" spans="1:20" x14ac:dyDescent="0.3">
      <c r="A832" s="1" t="s">
        <v>447</v>
      </c>
      <c r="B832">
        <v>0.45542635658914732</v>
      </c>
      <c r="C832">
        <v>0.75403949730700182</v>
      </c>
      <c r="G832">
        <v>0.48761408083441982</v>
      </c>
      <c r="H832">
        <v>0.5256257449344458</v>
      </c>
      <c r="I832">
        <v>0.68349106203995791</v>
      </c>
      <c r="J832">
        <v>0.69016881827209531</v>
      </c>
      <c r="K832">
        <v>0.78296703296703296</v>
      </c>
      <c r="L832">
        <v>0.67219917012448138</v>
      </c>
      <c r="M832">
        <v>0.75905395417590538</v>
      </c>
      <c r="N832">
        <v>0.74880546075085319</v>
      </c>
      <c r="O832">
        <v>0.79874213836477992</v>
      </c>
      <c r="P832">
        <v>11</v>
      </c>
      <c r="Q832">
        <v>0</v>
      </c>
      <c r="R832">
        <v>0</v>
      </c>
      <c r="S832" s="2" t="s">
        <v>2763</v>
      </c>
      <c r="T832" s="6">
        <v>0.47430830039524852</v>
      </c>
    </row>
    <row r="833" spans="1:20" x14ac:dyDescent="0.3">
      <c r="A833" s="1" t="s">
        <v>1187</v>
      </c>
      <c r="F833">
        <v>0.90804597701149425</v>
      </c>
      <c r="G833">
        <v>0.48891786179921781</v>
      </c>
      <c r="H833">
        <v>0.57449344457687723</v>
      </c>
      <c r="I833">
        <v>0.79705573080967407</v>
      </c>
      <c r="J833">
        <v>0.92055610724925518</v>
      </c>
      <c r="K833">
        <v>0.66941391941391937</v>
      </c>
      <c r="L833">
        <v>0.88215767634854769</v>
      </c>
      <c r="M833">
        <v>0.77235772357723576</v>
      </c>
      <c r="N833">
        <v>0.91058020477815704</v>
      </c>
      <c r="O833">
        <v>0.71823899371069178</v>
      </c>
      <c r="P833">
        <v>10</v>
      </c>
      <c r="Q833">
        <v>0</v>
      </c>
      <c r="R833">
        <v>0</v>
      </c>
      <c r="S833" s="2" t="s">
        <v>2904</v>
      </c>
      <c r="T833" s="6">
        <v>0.6407728706624557</v>
      </c>
    </row>
    <row r="834" spans="1:20" x14ac:dyDescent="0.3">
      <c r="A834" s="1" t="s">
        <v>858</v>
      </c>
      <c r="E834">
        <v>1</v>
      </c>
      <c r="F834">
        <v>0.99856321839080464</v>
      </c>
      <c r="G834">
        <v>0.99478487614080835</v>
      </c>
      <c r="H834">
        <v>0.91895113230035752</v>
      </c>
      <c r="I834">
        <v>0.88433228180862256</v>
      </c>
      <c r="J834">
        <v>0.97715988083416083</v>
      </c>
      <c r="K834">
        <v>0.85164835164835162</v>
      </c>
      <c r="L834">
        <v>0.98672199170124486</v>
      </c>
      <c r="M834">
        <v>0.96452328159645229</v>
      </c>
      <c r="O834">
        <v>0.93207547169811322</v>
      </c>
      <c r="P834">
        <v>10</v>
      </c>
      <c r="Q834">
        <v>0</v>
      </c>
      <c r="R834">
        <v>0</v>
      </c>
      <c r="S834" s="2" t="s">
        <v>3003</v>
      </c>
      <c r="T834" s="6">
        <v>0.29764857624763286</v>
      </c>
    </row>
    <row r="835" spans="1:20" x14ac:dyDescent="0.3">
      <c r="A835" s="1" t="s">
        <v>1225</v>
      </c>
      <c r="F835">
        <v>0.34913793103448282</v>
      </c>
      <c r="G835">
        <v>0.35332464146023468</v>
      </c>
      <c r="H835">
        <v>0.7270560190703218</v>
      </c>
      <c r="I835">
        <v>0.58254468980021035</v>
      </c>
      <c r="J835">
        <v>0.9016881827209533</v>
      </c>
      <c r="K835">
        <v>0.48717948717948723</v>
      </c>
      <c r="L835">
        <v>0.50124481327800829</v>
      </c>
      <c r="M835">
        <v>0.83000739098300069</v>
      </c>
      <c r="N835">
        <v>0.74266211604095567</v>
      </c>
      <c r="O835">
        <v>0.72578616352201253</v>
      </c>
      <c r="P835">
        <v>10</v>
      </c>
      <c r="Q835">
        <v>0</v>
      </c>
      <c r="R835">
        <v>0</v>
      </c>
      <c r="S835" s="2" t="s">
        <v>2913</v>
      </c>
      <c r="T835" s="6">
        <v>0.68604441234880409</v>
      </c>
    </row>
    <row r="836" spans="1:20" x14ac:dyDescent="0.3">
      <c r="A836" s="1" t="s">
        <v>1464</v>
      </c>
      <c r="F836">
        <v>0.8433908045977011</v>
      </c>
      <c r="G836">
        <v>0.88657105606258146</v>
      </c>
      <c r="H836">
        <v>0.91656734207389745</v>
      </c>
      <c r="I836">
        <v>0.86435331230283907</v>
      </c>
      <c r="J836">
        <v>0.46077457795431981</v>
      </c>
      <c r="K836">
        <v>0.93223443223443225</v>
      </c>
      <c r="L836">
        <v>0.92199170124481333</v>
      </c>
      <c r="M836">
        <v>0.98521803399852181</v>
      </c>
      <c r="N836">
        <v>0.91331058020477818</v>
      </c>
      <c r="O836">
        <v>0.82327044025157237</v>
      </c>
      <c r="P836">
        <v>10</v>
      </c>
      <c r="Q836">
        <v>0</v>
      </c>
      <c r="R836">
        <v>0</v>
      </c>
      <c r="S836" s="2" t="s">
        <v>2945</v>
      </c>
      <c r="T836" s="6">
        <v>0.68647641463174414</v>
      </c>
    </row>
    <row r="837" spans="1:20" x14ac:dyDescent="0.3">
      <c r="A837" s="1" t="s">
        <v>224</v>
      </c>
      <c r="F837">
        <v>0.45833333333333331</v>
      </c>
      <c r="G837">
        <v>0.76140808344198174</v>
      </c>
      <c r="H837">
        <v>0.69129916567342076</v>
      </c>
      <c r="I837">
        <v>0.73396424815983174</v>
      </c>
      <c r="J837">
        <v>0.63157894736842102</v>
      </c>
      <c r="K837">
        <v>0.67582417582417587</v>
      </c>
      <c r="L837">
        <v>0.63153526970954355</v>
      </c>
      <c r="M837">
        <v>0.65705838876570588</v>
      </c>
      <c r="N837">
        <v>0.42116040955631401</v>
      </c>
      <c r="O837">
        <v>0.75974842767295603</v>
      </c>
      <c r="P837">
        <v>10</v>
      </c>
      <c r="Q837">
        <v>0</v>
      </c>
      <c r="R837">
        <v>0</v>
      </c>
      <c r="S837" s="2" t="s">
        <v>2726</v>
      </c>
      <c r="T837" s="6">
        <v>0.81494730436121632</v>
      </c>
    </row>
    <row r="838" spans="1:20" x14ac:dyDescent="0.3">
      <c r="A838" s="1" t="s">
        <v>433</v>
      </c>
      <c r="G838">
        <v>0.35462842242503262</v>
      </c>
      <c r="H838">
        <v>0.34922526817640048</v>
      </c>
      <c r="I838">
        <v>0.56992639327024186</v>
      </c>
      <c r="J838">
        <v>0.60278053624627603</v>
      </c>
      <c r="K838">
        <v>0.62362637362637363</v>
      </c>
      <c r="L838">
        <v>0.43070539419087139</v>
      </c>
      <c r="M838">
        <v>0.64597191426459721</v>
      </c>
      <c r="N838">
        <v>0.5310580204778157</v>
      </c>
      <c r="O838">
        <v>0.61572327044025155</v>
      </c>
      <c r="P838">
        <v>9</v>
      </c>
      <c r="Q838">
        <v>0</v>
      </c>
      <c r="R838">
        <v>0</v>
      </c>
      <c r="S838" s="2" t="s">
        <v>2759</v>
      </c>
      <c r="T838" s="6">
        <v>0.3439803439803279</v>
      </c>
    </row>
    <row r="839" spans="1:20" x14ac:dyDescent="0.3">
      <c r="A839" s="1" t="s">
        <v>931</v>
      </c>
      <c r="G839">
        <v>0.42633637548891778</v>
      </c>
      <c r="H839">
        <v>0.8772348033373063</v>
      </c>
      <c r="I839">
        <v>0.52996845425867511</v>
      </c>
      <c r="J839">
        <v>0.86494538232373386</v>
      </c>
      <c r="K839">
        <v>0.37454212454212449</v>
      </c>
      <c r="L839">
        <v>0.74356846473029048</v>
      </c>
      <c r="M839">
        <v>0.68514412416851445</v>
      </c>
      <c r="N839">
        <v>0.58839590443686007</v>
      </c>
      <c r="O839">
        <v>0.37924528301886801</v>
      </c>
      <c r="P839">
        <v>9</v>
      </c>
      <c r="Q839">
        <v>0</v>
      </c>
      <c r="R839">
        <v>0</v>
      </c>
      <c r="S839" s="2" t="s">
        <v>2851</v>
      </c>
      <c r="T839" s="6">
        <v>0.38539358319684008</v>
      </c>
    </row>
    <row r="840" spans="1:20" x14ac:dyDescent="0.3">
      <c r="A840" s="1" t="s">
        <v>1192</v>
      </c>
      <c r="H840">
        <v>0.35399284862932062</v>
      </c>
      <c r="I840">
        <v>0.58885383806519453</v>
      </c>
      <c r="J840">
        <v>0.78152929493545187</v>
      </c>
      <c r="K840">
        <v>0.65109890109890112</v>
      </c>
      <c r="L840">
        <v>0.76431535269709538</v>
      </c>
      <c r="M840">
        <v>0.49297856614929791</v>
      </c>
      <c r="N840">
        <v>0.88259385665529011</v>
      </c>
      <c r="O840">
        <v>0.77610062893081766</v>
      </c>
      <c r="P840">
        <v>8</v>
      </c>
      <c r="Q840">
        <v>0</v>
      </c>
      <c r="R840">
        <v>0</v>
      </c>
      <c r="S840" s="2" t="s">
        <v>2906</v>
      </c>
      <c r="T840" s="6">
        <v>0.68141418131543829</v>
      </c>
    </row>
    <row r="841" spans="1:20" x14ac:dyDescent="0.3">
      <c r="A841" s="1" t="s">
        <v>823</v>
      </c>
      <c r="H841">
        <v>0.53516090584028608</v>
      </c>
      <c r="I841">
        <v>0.76550998948475291</v>
      </c>
      <c r="J841">
        <v>0.6454816285998014</v>
      </c>
      <c r="K841">
        <v>0.45604395604395598</v>
      </c>
      <c r="L841">
        <v>0.62074688796680499</v>
      </c>
      <c r="M841">
        <v>0.46045824094604582</v>
      </c>
      <c r="N841">
        <v>0.38156996587030723</v>
      </c>
      <c r="O841">
        <v>0.79559748427672961</v>
      </c>
      <c r="P841">
        <v>8</v>
      </c>
      <c r="Q841">
        <v>0</v>
      </c>
      <c r="R841">
        <v>0</v>
      </c>
      <c r="S841" s="2" t="s">
        <v>2486</v>
      </c>
      <c r="T841" s="6">
        <v>0.76260275329306126</v>
      </c>
    </row>
    <row r="842" spans="1:20" x14ac:dyDescent="0.3">
      <c r="A842" s="1" t="s">
        <v>735</v>
      </c>
      <c r="H842">
        <v>0.600715137067938</v>
      </c>
      <c r="I842">
        <v>0.83491062039957942</v>
      </c>
      <c r="J842">
        <v>0.70109235352532273</v>
      </c>
      <c r="K842">
        <v>0.65934065934065933</v>
      </c>
      <c r="L842">
        <v>0.61244813278008303</v>
      </c>
      <c r="M842">
        <v>0.46932742054693272</v>
      </c>
      <c r="N842">
        <v>0.72218430034129688</v>
      </c>
      <c r="O842">
        <v>0.4257861635220126</v>
      </c>
      <c r="P842">
        <v>8</v>
      </c>
      <c r="Q842">
        <v>0</v>
      </c>
      <c r="R842">
        <v>0</v>
      </c>
      <c r="S842" s="2" t="s">
        <v>2813</v>
      </c>
      <c r="T842" s="6">
        <v>0.48223600039365261</v>
      </c>
    </row>
    <row r="843" spans="1:20" x14ac:dyDescent="0.3">
      <c r="A843" s="1" t="s">
        <v>683</v>
      </c>
      <c r="H843">
        <v>0.41597139451728249</v>
      </c>
      <c r="I843">
        <v>0.54784437434279709</v>
      </c>
      <c r="J843">
        <v>0.7040714995034757</v>
      </c>
      <c r="K843">
        <v>0.66758241758241754</v>
      </c>
      <c r="L843">
        <v>0.49792531120331951</v>
      </c>
      <c r="M843">
        <v>0.86696230598669621</v>
      </c>
      <c r="N843">
        <v>0.51467576791808878</v>
      </c>
      <c r="O843">
        <v>0.6232704402515723</v>
      </c>
      <c r="P843">
        <v>8</v>
      </c>
      <c r="Q843">
        <v>0</v>
      </c>
      <c r="R843">
        <v>0</v>
      </c>
      <c r="S843" s="2" t="s">
        <v>2801</v>
      </c>
      <c r="T843" s="6">
        <v>0.40211851510196112</v>
      </c>
    </row>
    <row r="844" spans="1:20" x14ac:dyDescent="0.3">
      <c r="A844" s="1" t="s">
        <v>229</v>
      </c>
      <c r="H844">
        <v>0.73539928486293205</v>
      </c>
      <c r="I844">
        <v>0.88538380651945325</v>
      </c>
      <c r="J844">
        <v>0.39026812313803377</v>
      </c>
      <c r="K844">
        <v>0.51739926739926745</v>
      </c>
      <c r="L844">
        <v>0.4746887966804979</v>
      </c>
      <c r="M844">
        <v>0.49445676274944572</v>
      </c>
      <c r="N844">
        <v>0.59658703071672359</v>
      </c>
      <c r="O844">
        <v>0.54465408805031446</v>
      </c>
      <c r="P844">
        <v>8</v>
      </c>
      <c r="Q844">
        <v>0</v>
      </c>
      <c r="R844">
        <v>0</v>
      </c>
      <c r="S844" s="2" t="s">
        <v>2727</v>
      </c>
      <c r="T844" s="6">
        <v>0.78358208955223529</v>
      </c>
    </row>
    <row r="845" spans="1:20" x14ac:dyDescent="0.3">
      <c r="A845" s="1" t="s">
        <v>571</v>
      </c>
      <c r="H845">
        <v>0.54707985697258643</v>
      </c>
      <c r="I845">
        <v>0.5457413249211357</v>
      </c>
      <c r="J845">
        <v>0.733862959285005</v>
      </c>
      <c r="K845">
        <v>0.4249084249084249</v>
      </c>
      <c r="L845">
        <v>0.90871369294605808</v>
      </c>
      <c r="M845">
        <v>0.48780487804878048</v>
      </c>
      <c r="N845">
        <v>0.65392491467576797</v>
      </c>
      <c r="O845">
        <v>0.44150943396226422</v>
      </c>
      <c r="P845">
        <v>8</v>
      </c>
      <c r="Q845">
        <v>0</v>
      </c>
      <c r="R845">
        <v>0</v>
      </c>
      <c r="S845" s="2" t="s">
        <v>2783</v>
      </c>
      <c r="T845" s="6">
        <v>0.4385964912280651</v>
      </c>
    </row>
    <row r="846" spans="1:20" x14ac:dyDescent="0.3">
      <c r="A846" s="1" t="s">
        <v>1323</v>
      </c>
      <c r="I846">
        <v>0.31440588853838058</v>
      </c>
      <c r="J846">
        <v>0.71201588877855015</v>
      </c>
      <c r="K846">
        <v>0.80402930402930406</v>
      </c>
      <c r="L846">
        <v>0.38174273858921159</v>
      </c>
      <c r="M846">
        <v>0.66297117516629711</v>
      </c>
      <c r="N846">
        <v>0.78634812286689415</v>
      </c>
      <c r="O846">
        <v>0.1823899371069182</v>
      </c>
      <c r="P846">
        <v>7</v>
      </c>
      <c r="Q846">
        <v>2</v>
      </c>
      <c r="S846" s="2" t="s">
        <v>2603</v>
      </c>
      <c r="T846" s="6">
        <v>0.57290174735033006</v>
      </c>
    </row>
    <row r="847" spans="1:20" x14ac:dyDescent="0.3">
      <c r="A847" s="1" t="s">
        <v>480</v>
      </c>
      <c r="I847">
        <v>0.9242902208201893</v>
      </c>
      <c r="J847">
        <v>2.9791459781529301E-3</v>
      </c>
      <c r="K847">
        <v>0.82417582417582413</v>
      </c>
      <c r="L847">
        <v>0.8804979253112033</v>
      </c>
      <c r="M847">
        <v>0.89726533628972649</v>
      </c>
      <c r="N847">
        <v>0.39522184300341301</v>
      </c>
      <c r="O847">
        <v>0.77421383647798747</v>
      </c>
      <c r="P847">
        <v>7</v>
      </c>
      <c r="Q847">
        <v>1</v>
      </c>
      <c r="S847" s="2" t="s">
        <v>2770</v>
      </c>
      <c r="T847" s="6">
        <v>0.59160305343511288</v>
      </c>
    </row>
    <row r="848" spans="1:20" x14ac:dyDescent="0.3">
      <c r="A848" s="1" t="s">
        <v>1590</v>
      </c>
      <c r="I848">
        <v>0.24079915878023131</v>
      </c>
      <c r="J848">
        <v>0.31976166832174768</v>
      </c>
      <c r="K848">
        <v>0.93956043956043955</v>
      </c>
      <c r="L848">
        <v>0.55435684647302907</v>
      </c>
      <c r="M848">
        <v>0.44789356984478929</v>
      </c>
      <c r="N848">
        <v>0.77747440273037538</v>
      </c>
      <c r="O848">
        <v>0.35786163522012582</v>
      </c>
      <c r="P848">
        <v>7</v>
      </c>
      <c r="Q848">
        <v>2</v>
      </c>
      <c r="S848" s="2" t="s">
        <v>2971</v>
      </c>
      <c r="T848" s="6">
        <v>0.77288941736026617</v>
      </c>
    </row>
    <row r="849" spans="1:20" x14ac:dyDescent="0.3">
      <c r="A849" s="1" t="s">
        <v>263</v>
      </c>
      <c r="I849">
        <v>0.3459516298633018</v>
      </c>
      <c r="J849">
        <v>0.32969215491559078</v>
      </c>
      <c r="K849">
        <v>0.63369963369963367</v>
      </c>
      <c r="L849">
        <v>0.58174273858921166</v>
      </c>
      <c r="M849">
        <v>0.75461936437546195</v>
      </c>
      <c r="N849">
        <v>5.2559726962457337E-2</v>
      </c>
      <c r="O849">
        <v>0.61698113207547167</v>
      </c>
      <c r="P849">
        <v>7</v>
      </c>
      <c r="Q849">
        <v>2</v>
      </c>
      <c r="S849" s="2" t="s">
        <v>2349</v>
      </c>
      <c r="T849" s="6">
        <v>5.5160844681270804</v>
      </c>
    </row>
    <row r="850" spans="1:20" x14ac:dyDescent="0.3">
      <c r="A850" s="1" t="s">
        <v>1263</v>
      </c>
      <c r="I850">
        <v>0.45110410094637232</v>
      </c>
      <c r="J850">
        <v>0.44091360476663349</v>
      </c>
      <c r="K850">
        <v>0.73443223443223449</v>
      </c>
      <c r="L850">
        <v>0.50373443983402488</v>
      </c>
      <c r="M850">
        <v>0.29490022172948999</v>
      </c>
      <c r="N850">
        <v>0.78361774744027302</v>
      </c>
      <c r="O850">
        <v>0.47735849056603769</v>
      </c>
      <c r="P850">
        <v>7</v>
      </c>
      <c r="Q850">
        <v>1</v>
      </c>
      <c r="S850" s="2" t="s">
        <v>2586</v>
      </c>
      <c r="T850" s="6">
        <v>0.73641928079569796</v>
      </c>
    </row>
    <row r="851" spans="1:20" x14ac:dyDescent="0.3">
      <c r="A851" s="1" t="s">
        <v>957</v>
      </c>
      <c r="I851">
        <v>0.86330178759200837</v>
      </c>
      <c r="J851">
        <v>0.79046673286991065</v>
      </c>
      <c r="K851">
        <v>0.16300366300366301</v>
      </c>
      <c r="L851">
        <v>0.69377593360995848</v>
      </c>
      <c r="M851">
        <v>0.63192904656319293</v>
      </c>
      <c r="N851">
        <v>0.48737201365187721</v>
      </c>
      <c r="O851">
        <v>0.41949685534591202</v>
      </c>
      <c r="P851">
        <v>7</v>
      </c>
      <c r="Q851">
        <v>1</v>
      </c>
      <c r="S851" s="2" t="s">
        <v>2856</v>
      </c>
      <c r="T851" s="6">
        <v>0.64277366575770956</v>
      </c>
    </row>
    <row r="852" spans="1:20" x14ac:dyDescent="0.3">
      <c r="A852" s="1" t="s">
        <v>1505</v>
      </c>
      <c r="I852">
        <v>0.65825446898002105</v>
      </c>
      <c r="J852">
        <v>0.60476663356504468</v>
      </c>
      <c r="K852">
        <v>0.62271062271062272</v>
      </c>
      <c r="L852">
        <v>0.32863070539419093</v>
      </c>
      <c r="M852">
        <v>0.65484109386548406</v>
      </c>
      <c r="N852">
        <v>0.62389078498293515</v>
      </c>
      <c r="O852">
        <v>0.510062893081761</v>
      </c>
      <c r="P852">
        <v>7</v>
      </c>
      <c r="Q852">
        <v>1</v>
      </c>
      <c r="S852" s="2" t="s">
        <v>2955</v>
      </c>
      <c r="T852" s="6">
        <v>0.43052837573385122</v>
      </c>
    </row>
    <row r="853" spans="1:20" x14ac:dyDescent="0.3">
      <c r="A853" s="1" t="s">
        <v>1313</v>
      </c>
      <c r="I853">
        <v>0.37539432176656151</v>
      </c>
      <c r="J853">
        <v>0.1151936444885799</v>
      </c>
      <c r="K853">
        <v>0.2426739926739927</v>
      </c>
      <c r="L853">
        <v>1.410788381742739E-2</v>
      </c>
      <c r="M853">
        <v>0.95861049519586106</v>
      </c>
      <c r="N853">
        <v>0.1160409556313993</v>
      </c>
      <c r="O853">
        <v>0.96100628930817611</v>
      </c>
      <c r="P853">
        <v>7</v>
      </c>
      <c r="Q853">
        <v>4</v>
      </c>
      <c r="S853" s="2" t="s">
        <v>2109</v>
      </c>
      <c r="T853" s="6">
        <v>0.15799256505576531</v>
      </c>
    </row>
    <row r="854" spans="1:20" x14ac:dyDescent="0.3">
      <c r="A854" s="1" t="s">
        <v>1309</v>
      </c>
      <c r="I854">
        <v>2.1030494216614092E-2</v>
      </c>
      <c r="J854">
        <v>3.8728897715988093E-2</v>
      </c>
      <c r="K854">
        <v>0.59615384615384615</v>
      </c>
      <c r="L854">
        <v>0.79834024896265565</v>
      </c>
      <c r="M854">
        <v>0.31633407243163342</v>
      </c>
      <c r="N854">
        <v>0.49419795221842999</v>
      </c>
      <c r="O854">
        <v>0.64591194968553456</v>
      </c>
      <c r="P854">
        <v>7</v>
      </c>
      <c r="Q854">
        <v>3</v>
      </c>
      <c r="S854" s="2" t="s">
        <v>2923</v>
      </c>
      <c r="T854" s="6">
        <v>1.0368322306705025</v>
      </c>
    </row>
    <row r="855" spans="1:20" x14ac:dyDescent="0.3">
      <c r="A855" s="1" t="s">
        <v>813</v>
      </c>
      <c r="I855">
        <v>0.87697160883280756</v>
      </c>
      <c r="J855">
        <v>0.43793445878848059</v>
      </c>
      <c r="K855">
        <v>0.15567765567765571</v>
      </c>
      <c r="L855">
        <v>0.40248962655601661</v>
      </c>
      <c r="M855">
        <v>0.18994826311899479</v>
      </c>
      <c r="N855">
        <v>0.73515358361774741</v>
      </c>
      <c r="O855">
        <v>0.52830188679245282</v>
      </c>
      <c r="P855">
        <v>7</v>
      </c>
      <c r="Q855">
        <v>2</v>
      </c>
      <c r="S855" s="2" t="s">
        <v>2484</v>
      </c>
      <c r="T855" s="6">
        <v>0.59523809523809568</v>
      </c>
    </row>
    <row r="856" spans="1:20" x14ac:dyDescent="0.3">
      <c r="A856" s="1" t="s">
        <v>1122</v>
      </c>
      <c r="I856">
        <v>0.14721345951629861</v>
      </c>
      <c r="J856">
        <v>0.20854021847070511</v>
      </c>
      <c r="K856">
        <v>0.22435897435897439</v>
      </c>
      <c r="L856">
        <v>0.65477178423236515</v>
      </c>
      <c r="M856">
        <v>4.878048780487805E-2</v>
      </c>
      <c r="N856">
        <v>0.33583617747440281</v>
      </c>
      <c r="O856">
        <v>0.10943396226415091</v>
      </c>
      <c r="P856">
        <v>7</v>
      </c>
      <c r="Q856">
        <v>5</v>
      </c>
      <c r="S856" s="2" t="s">
        <v>1743</v>
      </c>
      <c r="T856" s="6">
        <v>1.0888785481619399</v>
      </c>
    </row>
    <row r="857" spans="1:20" x14ac:dyDescent="0.3">
      <c r="A857" s="1" t="s">
        <v>1483</v>
      </c>
      <c r="H857">
        <v>0.95589988081048871</v>
      </c>
      <c r="I857">
        <v>3.154574132492113E-3</v>
      </c>
      <c r="K857">
        <v>5.3113553113553112E-2</v>
      </c>
      <c r="L857">
        <v>5.7261410788381741E-2</v>
      </c>
      <c r="M857">
        <v>0.63710273466371026</v>
      </c>
      <c r="N857">
        <v>0.13037542662116039</v>
      </c>
      <c r="O857">
        <v>0.47106918238993711</v>
      </c>
      <c r="P857">
        <v>7</v>
      </c>
      <c r="Q857">
        <v>4</v>
      </c>
      <c r="S857" s="2" t="s">
        <v>1783</v>
      </c>
      <c r="T857" s="6">
        <v>0.89542152390606045</v>
      </c>
    </row>
    <row r="858" spans="1:20" x14ac:dyDescent="0.3">
      <c r="A858" s="1" t="s">
        <v>1329</v>
      </c>
      <c r="I858">
        <v>0.62145110410094639</v>
      </c>
      <c r="J858">
        <v>0.65143992055610722</v>
      </c>
      <c r="K858">
        <v>0.48076923076923078</v>
      </c>
      <c r="L858">
        <v>0.17510373443983401</v>
      </c>
      <c r="M858">
        <v>0.48632668144863272</v>
      </c>
      <c r="N858">
        <v>0.61092150170648463</v>
      </c>
      <c r="O858">
        <v>0.2226415094339623</v>
      </c>
      <c r="P858">
        <v>7</v>
      </c>
      <c r="Q858">
        <v>2</v>
      </c>
      <c r="S858" s="2" t="s">
        <v>2113</v>
      </c>
      <c r="T858" s="6">
        <v>0.69726896469570165</v>
      </c>
    </row>
    <row r="859" spans="1:20" x14ac:dyDescent="0.3">
      <c r="A859" s="1" t="s">
        <v>805</v>
      </c>
      <c r="I859">
        <v>0.2334384858044164</v>
      </c>
      <c r="J859">
        <v>0.2144985104270109</v>
      </c>
      <c r="K859">
        <v>0.2216117216117216</v>
      </c>
      <c r="L859">
        <v>0.56016597510373445</v>
      </c>
      <c r="M859">
        <v>0.19955654101995571</v>
      </c>
      <c r="N859">
        <v>0.43071672354948798</v>
      </c>
      <c r="O859">
        <v>0.12452830188679249</v>
      </c>
      <c r="P859">
        <v>7</v>
      </c>
      <c r="Q859">
        <v>5</v>
      </c>
      <c r="S859" s="2" t="s">
        <v>2015</v>
      </c>
      <c r="T859" s="6">
        <v>0.4204145533979301</v>
      </c>
    </row>
    <row r="860" spans="1:20" x14ac:dyDescent="0.3">
      <c r="A860" s="1" t="s">
        <v>440</v>
      </c>
      <c r="I860">
        <v>0.80336487907465826</v>
      </c>
      <c r="J860">
        <v>0.90268123138033762</v>
      </c>
      <c r="K860">
        <v>0.89468864468864473</v>
      </c>
      <c r="L860">
        <v>0.84481327800829875</v>
      </c>
      <c r="M860">
        <v>0.82409460458240946</v>
      </c>
      <c r="N860">
        <v>0.56109215017064851</v>
      </c>
      <c r="O860">
        <v>0.80566037735849061</v>
      </c>
      <c r="P860">
        <v>7</v>
      </c>
      <c r="Q860">
        <v>0</v>
      </c>
      <c r="S860" s="2" t="s">
        <v>2760</v>
      </c>
      <c r="T860" s="6">
        <v>0.75968130442838477</v>
      </c>
    </row>
    <row r="861" spans="1:20" x14ac:dyDescent="0.3">
      <c r="A861" s="1" t="s">
        <v>1251</v>
      </c>
      <c r="I861">
        <v>8.2018927444794956E-2</v>
      </c>
      <c r="J861">
        <v>0.65938430983118168</v>
      </c>
      <c r="K861">
        <v>0.91391941391941389</v>
      </c>
      <c r="L861">
        <v>0.84896265560165973</v>
      </c>
      <c r="M861">
        <v>7.3909830007390986E-2</v>
      </c>
      <c r="N861">
        <v>0.78293515358361776</v>
      </c>
      <c r="O861">
        <v>0.15974842767295599</v>
      </c>
      <c r="P861">
        <v>7</v>
      </c>
      <c r="Q861">
        <v>3</v>
      </c>
      <c r="S861" s="2" t="s">
        <v>2100</v>
      </c>
      <c r="T861" s="6">
        <v>0.58994287854667771</v>
      </c>
    </row>
    <row r="862" spans="1:20" x14ac:dyDescent="0.3">
      <c r="A862" s="1" t="s">
        <v>1418</v>
      </c>
      <c r="I862">
        <v>0.66876971608832803</v>
      </c>
      <c r="J862">
        <v>0.70804369414101287</v>
      </c>
      <c r="K862">
        <v>0.37545787545787551</v>
      </c>
      <c r="L862">
        <v>0.31203319502074689</v>
      </c>
      <c r="M862">
        <v>0.93569844789356982</v>
      </c>
      <c r="N862">
        <v>0.2764505119453925</v>
      </c>
      <c r="O862">
        <v>0.75534591194968559</v>
      </c>
      <c r="P862">
        <v>7</v>
      </c>
      <c r="Q862">
        <v>2</v>
      </c>
      <c r="S862" s="2" t="s">
        <v>2633</v>
      </c>
      <c r="T862" s="6">
        <v>0.80488750969745904</v>
      </c>
    </row>
    <row r="863" spans="1:20" x14ac:dyDescent="0.3">
      <c r="A863" s="1" t="s">
        <v>1092</v>
      </c>
      <c r="I863">
        <v>0.2113564668769716</v>
      </c>
      <c r="J863">
        <v>5.9582919563058591E-2</v>
      </c>
      <c r="K863">
        <v>0.27930402930402931</v>
      </c>
      <c r="L863">
        <v>0.36929460580912871</v>
      </c>
      <c r="M863">
        <v>0.48854397634885438</v>
      </c>
      <c r="N863">
        <v>0.84300341296928327</v>
      </c>
      <c r="O863">
        <v>0.51572327044025157</v>
      </c>
      <c r="P863">
        <v>7</v>
      </c>
      <c r="Q863">
        <v>3</v>
      </c>
      <c r="S863" s="2" t="s">
        <v>2883</v>
      </c>
      <c r="T863" s="6">
        <v>0.79303675048355748</v>
      </c>
    </row>
    <row r="864" spans="1:20" x14ac:dyDescent="0.3">
      <c r="A864" s="1" t="s">
        <v>1430</v>
      </c>
      <c r="I864">
        <v>0.18086225026288119</v>
      </c>
      <c r="J864">
        <v>0.31479642502482619</v>
      </c>
      <c r="K864">
        <v>0.41575091575091577</v>
      </c>
      <c r="L864">
        <v>0.24398340248962649</v>
      </c>
      <c r="M864">
        <v>0.40059127864005911</v>
      </c>
      <c r="N864">
        <v>0.44778156996587032</v>
      </c>
      <c r="O864">
        <v>0.84276729559748431</v>
      </c>
      <c r="P864">
        <v>7</v>
      </c>
      <c r="Q864">
        <v>3</v>
      </c>
      <c r="S864" s="2" t="s">
        <v>2939</v>
      </c>
      <c r="T864" s="6">
        <v>0.93377798951880009</v>
      </c>
    </row>
    <row r="865" spans="1:20" x14ac:dyDescent="0.3">
      <c r="A865" s="1" t="s">
        <v>1279</v>
      </c>
      <c r="I865">
        <v>0.34384858044164041</v>
      </c>
      <c r="J865">
        <v>5.461767626613704E-2</v>
      </c>
      <c r="K865">
        <v>0.45695970695970689</v>
      </c>
      <c r="L865">
        <v>7.7178423236514526E-2</v>
      </c>
      <c r="M865">
        <v>0.1818181818181818</v>
      </c>
      <c r="N865">
        <v>0.63822525597269619</v>
      </c>
      <c r="O865">
        <v>0.31572327044025161</v>
      </c>
      <c r="P865">
        <v>7</v>
      </c>
      <c r="Q865">
        <v>4</v>
      </c>
      <c r="S865" s="2" t="s">
        <v>1762</v>
      </c>
      <c r="T865" s="6">
        <v>0.97011268985791477</v>
      </c>
    </row>
    <row r="866" spans="1:20" x14ac:dyDescent="0.3">
      <c r="A866" s="1" t="s">
        <v>1074</v>
      </c>
      <c r="I866">
        <v>0.33017875920084122</v>
      </c>
      <c r="J866">
        <v>0.4558093346573982</v>
      </c>
      <c r="K866">
        <v>0.54487179487179482</v>
      </c>
      <c r="L866">
        <v>0.833195020746888</v>
      </c>
      <c r="M866">
        <v>0.48558758314855882</v>
      </c>
      <c r="N866">
        <v>0.54744027303754261</v>
      </c>
      <c r="O866">
        <v>0.44968553459119498</v>
      </c>
      <c r="P866">
        <v>7</v>
      </c>
      <c r="Q866">
        <v>1</v>
      </c>
      <c r="S866" s="2" t="s">
        <v>2879</v>
      </c>
      <c r="T866" s="6">
        <v>0.82150858849889297</v>
      </c>
    </row>
    <row r="867" spans="1:20" x14ac:dyDescent="0.3">
      <c r="A867" s="1" t="s">
        <v>807</v>
      </c>
      <c r="I867">
        <v>0.24185068349106201</v>
      </c>
      <c r="J867">
        <v>0.45183714001986103</v>
      </c>
      <c r="K867">
        <v>0.70879120879120883</v>
      </c>
      <c r="L867">
        <v>9.7925311203319501E-2</v>
      </c>
      <c r="M867">
        <v>0.73614190687361414</v>
      </c>
      <c r="N867">
        <v>0.7822525597269625</v>
      </c>
      <c r="O867">
        <v>0.48176100628930818</v>
      </c>
      <c r="P867">
        <v>7</v>
      </c>
      <c r="Q867">
        <v>2</v>
      </c>
      <c r="S867" s="2" t="s">
        <v>2481</v>
      </c>
      <c r="T867" s="6">
        <v>0.61486864169928845</v>
      </c>
    </row>
    <row r="868" spans="1:20" x14ac:dyDescent="0.3">
      <c r="A868" s="1" t="s">
        <v>596</v>
      </c>
      <c r="I868">
        <v>0.1219768664563617</v>
      </c>
      <c r="J868">
        <v>0.89771598808341613</v>
      </c>
      <c r="K868">
        <v>0.96245421245421248</v>
      </c>
      <c r="L868">
        <v>0.1966804979253112</v>
      </c>
      <c r="M868">
        <v>0.91352549889135259</v>
      </c>
      <c r="N868">
        <v>0.67167235494880551</v>
      </c>
      <c r="O868">
        <v>0.5540880503144654</v>
      </c>
      <c r="P868">
        <v>7</v>
      </c>
      <c r="Q868">
        <v>2</v>
      </c>
      <c r="S868" s="2" t="s">
        <v>2430</v>
      </c>
      <c r="T868" s="6">
        <v>-0.3153020001970509</v>
      </c>
    </row>
    <row r="869" spans="1:20" x14ac:dyDescent="0.3">
      <c r="A869" s="1" t="s">
        <v>527</v>
      </c>
      <c r="I869">
        <v>0.52365930599369082</v>
      </c>
      <c r="J869">
        <v>0.48162859980139028</v>
      </c>
      <c r="K869">
        <v>0.7353479853479854</v>
      </c>
      <c r="L869">
        <v>4.7302904564315351E-2</v>
      </c>
      <c r="M869">
        <v>0.58980044345898008</v>
      </c>
      <c r="N869">
        <v>0.61023890784982937</v>
      </c>
      <c r="O869">
        <v>0.46226415094339618</v>
      </c>
      <c r="P869">
        <v>7</v>
      </c>
      <c r="Q869">
        <v>1</v>
      </c>
      <c r="S869" s="2" t="s">
        <v>2410</v>
      </c>
      <c r="T869" s="6">
        <v>0.57585385226368202</v>
      </c>
    </row>
    <row r="870" spans="1:20" x14ac:dyDescent="0.3">
      <c r="A870" s="1" t="s">
        <v>1360</v>
      </c>
      <c r="I870">
        <v>3.5751840168243947E-2</v>
      </c>
      <c r="J870">
        <v>1.390268123138034E-2</v>
      </c>
      <c r="K870">
        <v>6.6849816849816848E-2</v>
      </c>
      <c r="L870">
        <v>3.1535269709543567E-2</v>
      </c>
      <c r="M870">
        <v>5.2475979305247597E-2</v>
      </c>
      <c r="N870">
        <v>0.67235494880546076</v>
      </c>
      <c r="O870">
        <v>0.96352201257861636</v>
      </c>
      <c r="P870">
        <v>7</v>
      </c>
      <c r="Q870">
        <v>5</v>
      </c>
      <c r="S870" s="2" t="s">
        <v>2120</v>
      </c>
      <c r="T870" s="6">
        <v>8.7582716430474647E-2</v>
      </c>
    </row>
    <row r="871" spans="1:20" x14ac:dyDescent="0.3">
      <c r="A871" s="1" t="s">
        <v>1166</v>
      </c>
      <c r="I871">
        <v>0.25341745531019982</v>
      </c>
      <c r="J871">
        <v>0.34558093346573981</v>
      </c>
      <c r="K871">
        <v>0.61721611721611724</v>
      </c>
      <c r="L871">
        <v>0.2390041493775934</v>
      </c>
      <c r="M871">
        <v>0.15151515151515149</v>
      </c>
      <c r="N871">
        <v>0.25392491467576789</v>
      </c>
      <c r="O871">
        <v>6.0377358490566038E-2</v>
      </c>
      <c r="P871">
        <v>7</v>
      </c>
      <c r="Q871">
        <v>5</v>
      </c>
      <c r="S871" s="2" t="s">
        <v>2564</v>
      </c>
      <c r="T871" s="6">
        <v>0.87555336940483319</v>
      </c>
    </row>
    <row r="872" spans="1:20" x14ac:dyDescent="0.3">
      <c r="A872" s="1" t="s">
        <v>1159</v>
      </c>
      <c r="I872">
        <v>6.9400630914826497E-2</v>
      </c>
      <c r="J872">
        <v>0.7686196623634558</v>
      </c>
      <c r="K872">
        <v>0.1163003663003663</v>
      </c>
      <c r="L872">
        <v>0.60248962655601657</v>
      </c>
      <c r="M872">
        <v>0.58832224685883228</v>
      </c>
      <c r="N872">
        <v>0.22184300341296931</v>
      </c>
      <c r="O872">
        <v>0.86226415094339626</v>
      </c>
      <c r="P872">
        <v>7</v>
      </c>
      <c r="Q872">
        <v>3</v>
      </c>
      <c r="S872" s="2" t="s">
        <v>2898</v>
      </c>
      <c r="T872" s="6">
        <v>1.4916698953893919</v>
      </c>
    </row>
    <row r="873" spans="1:20" x14ac:dyDescent="0.3">
      <c r="A873" s="1" t="s">
        <v>289</v>
      </c>
      <c r="I873">
        <v>0.83596214511041012</v>
      </c>
      <c r="J873">
        <v>0.39721946375372391</v>
      </c>
      <c r="K873">
        <v>0.51282051282051277</v>
      </c>
      <c r="L873">
        <v>0.28713692946058089</v>
      </c>
      <c r="M873">
        <v>0.40428677014042869</v>
      </c>
      <c r="N873">
        <v>0.34129692832764508</v>
      </c>
      <c r="O873">
        <v>0.24213836477987419</v>
      </c>
      <c r="P873">
        <v>7</v>
      </c>
      <c r="Q873">
        <v>2</v>
      </c>
      <c r="S873" s="2" t="s">
        <v>2356</v>
      </c>
      <c r="T873" s="6">
        <v>0.84974893781381988</v>
      </c>
    </row>
    <row r="874" spans="1:20" x14ac:dyDescent="0.3">
      <c r="A874" s="1" t="s">
        <v>1107</v>
      </c>
      <c r="I874">
        <v>0.53101997896950581</v>
      </c>
      <c r="J874">
        <v>0.7487586891757696</v>
      </c>
      <c r="K874">
        <v>0.71978021978021978</v>
      </c>
      <c r="L874">
        <v>0.74522821576763487</v>
      </c>
      <c r="M874">
        <v>0.82113821138211385</v>
      </c>
      <c r="N874">
        <v>0.64778156996587033</v>
      </c>
      <c r="O874">
        <v>0.63144654088050312</v>
      </c>
      <c r="P874">
        <v>7</v>
      </c>
      <c r="Q874">
        <v>0</v>
      </c>
      <c r="S874" s="2" t="s">
        <v>2888</v>
      </c>
      <c r="T874" s="6">
        <v>0.52574149389942293</v>
      </c>
    </row>
    <row r="875" spans="1:20" x14ac:dyDescent="0.3">
      <c r="A875" s="1" t="s">
        <v>191</v>
      </c>
      <c r="I875">
        <v>0.22082018927444791</v>
      </c>
      <c r="J875">
        <v>0.84309831181727901</v>
      </c>
      <c r="K875">
        <v>0.34157509157509158</v>
      </c>
      <c r="L875">
        <v>0.25892116182572622</v>
      </c>
      <c r="M875">
        <v>0.1278640059127864</v>
      </c>
      <c r="N875">
        <v>0.80341296928327643</v>
      </c>
      <c r="O875">
        <v>0.4138364779874214</v>
      </c>
      <c r="P875">
        <v>7</v>
      </c>
      <c r="Q875">
        <v>3</v>
      </c>
      <c r="S875" s="2" t="s">
        <v>2331</v>
      </c>
      <c r="T875" s="6">
        <v>0.68197099221977786</v>
      </c>
    </row>
    <row r="876" spans="1:20" x14ac:dyDescent="0.3">
      <c r="A876" s="1" t="s">
        <v>1506</v>
      </c>
      <c r="I876">
        <v>0.16298633017875919</v>
      </c>
      <c r="J876">
        <v>0.42701092353525322</v>
      </c>
      <c r="K876">
        <v>0.84798534798534797</v>
      </c>
      <c r="L876">
        <v>0.10871369294605809</v>
      </c>
      <c r="M876">
        <v>0.91869918699186992</v>
      </c>
      <c r="N876">
        <v>0.87030716723549484</v>
      </c>
      <c r="O876">
        <v>0.77232704402515728</v>
      </c>
      <c r="P876">
        <v>7</v>
      </c>
      <c r="Q876">
        <v>2</v>
      </c>
      <c r="S876" s="2" t="s">
        <v>2654</v>
      </c>
      <c r="T876" s="6">
        <v>0.47449585847252201</v>
      </c>
    </row>
    <row r="877" spans="1:20" x14ac:dyDescent="0.3">
      <c r="A877" s="1" t="s">
        <v>275</v>
      </c>
      <c r="I877">
        <v>0.6929547844374343</v>
      </c>
      <c r="J877">
        <v>0.25024826216484608</v>
      </c>
      <c r="K877">
        <v>0.69230769230769229</v>
      </c>
      <c r="L877">
        <v>0.14439834024896259</v>
      </c>
      <c r="M877">
        <v>0.44641537324464148</v>
      </c>
      <c r="N877">
        <v>0.48464163822525602</v>
      </c>
      <c r="O877">
        <v>0.1232704402515723</v>
      </c>
      <c r="P877">
        <v>7</v>
      </c>
      <c r="Q877">
        <v>3</v>
      </c>
      <c r="S877" s="2" t="s">
        <v>1899</v>
      </c>
      <c r="T877" s="6">
        <v>0.57048926706633296</v>
      </c>
    </row>
    <row r="878" spans="1:20" x14ac:dyDescent="0.3">
      <c r="A878" s="1" t="s">
        <v>123</v>
      </c>
      <c r="I878">
        <v>0.86645636172450058</v>
      </c>
      <c r="J878">
        <v>0.67428003972194639</v>
      </c>
      <c r="K878">
        <v>6.043956043956044E-2</v>
      </c>
      <c r="L878">
        <v>1.576763485477178E-2</v>
      </c>
      <c r="M878">
        <v>0.96821877309682192</v>
      </c>
      <c r="N878">
        <v>1.0238907849829349E-2</v>
      </c>
      <c r="O878">
        <v>6.2893081761006293E-3</v>
      </c>
      <c r="P878">
        <v>7</v>
      </c>
      <c r="Q878">
        <v>4</v>
      </c>
      <c r="S878" s="2" t="s">
        <v>1662</v>
      </c>
      <c r="T878" s="6">
        <v>-1.0341726618705094</v>
      </c>
    </row>
    <row r="879" spans="1:20" x14ac:dyDescent="0.3">
      <c r="A879" s="1" t="s">
        <v>429</v>
      </c>
      <c r="I879">
        <v>0.38485804416403779</v>
      </c>
      <c r="J879">
        <v>0.93048659384309829</v>
      </c>
      <c r="K879">
        <v>0.45512820512820512</v>
      </c>
      <c r="L879">
        <v>0.26224066390041489</v>
      </c>
      <c r="M879">
        <v>0.96600147819660009</v>
      </c>
      <c r="N879">
        <v>0.93174061433447097</v>
      </c>
      <c r="O879">
        <v>0.47232704402515718</v>
      </c>
      <c r="P879">
        <v>7</v>
      </c>
      <c r="Q879">
        <v>1</v>
      </c>
      <c r="S879" s="2" t="s">
        <v>2391</v>
      </c>
      <c r="T879" s="6">
        <v>0.4249851862022036</v>
      </c>
    </row>
    <row r="880" spans="1:20" x14ac:dyDescent="0.3">
      <c r="A880" s="1" t="s">
        <v>1050</v>
      </c>
      <c r="I880">
        <v>0.17455310199789689</v>
      </c>
      <c r="J880">
        <v>0.47070506454816291</v>
      </c>
      <c r="K880">
        <v>0.98626373626373631</v>
      </c>
      <c r="L880">
        <v>0.98174273858921157</v>
      </c>
      <c r="M880">
        <v>0.83961566888396155</v>
      </c>
      <c r="N880">
        <v>0.9781569965870307</v>
      </c>
      <c r="O880">
        <v>0.96666666666666667</v>
      </c>
      <c r="P880">
        <v>7</v>
      </c>
      <c r="Q880">
        <v>1</v>
      </c>
      <c r="S880" s="2" t="s">
        <v>2877</v>
      </c>
      <c r="T880" s="6">
        <v>0.56624035926974792</v>
      </c>
    </row>
    <row r="881" spans="1:20" x14ac:dyDescent="0.3">
      <c r="A881" s="1" t="s">
        <v>489</v>
      </c>
      <c r="I881">
        <v>3.7854889589905363E-2</v>
      </c>
      <c r="J881">
        <v>0.128103277060576</v>
      </c>
      <c r="K881">
        <v>0.88919413919413914</v>
      </c>
      <c r="L881">
        <v>0.56265560165975104</v>
      </c>
      <c r="M881">
        <v>0.52771618625277161</v>
      </c>
      <c r="N881">
        <v>0.22047781569965871</v>
      </c>
      <c r="O881">
        <v>0.90125786163522015</v>
      </c>
      <c r="P881">
        <v>7</v>
      </c>
      <c r="Q881">
        <v>3</v>
      </c>
      <c r="S881" s="2" t="s">
        <v>1945</v>
      </c>
      <c r="T881" s="6">
        <v>0.45406240942905501</v>
      </c>
    </row>
    <row r="882" spans="1:20" x14ac:dyDescent="0.3">
      <c r="A882" s="1" t="s">
        <v>935</v>
      </c>
      <c r="I882">
        <v>0.17981072555205049</v>
      </c>
      <c r="J882">
        <v>0.17576961271102279</v>
      </c>
      <c r="K882">
        <v>0.21245421245421239</v>
      </c>
      <c r="L882">
        <v>0.23734439834024901</v>
      </c>
      <c r="M882">
        <v>8.2039911308203997E-2</v>
      </c>
      <c r="N882">
        <v>0.26894197952218429</v>
      </c>
      <c r="O882">
        <v>0.22641509433962259</v>
      </c>
      <c r="P882">
        <v>7</v>
      </c>
      <c r="Q882">
        <v>7</v>
      </c>
      <c r="S882" s="2" t="s">
        <v>1726</v>
      </c>
      <c r="T882" s="6">
        <v>0.85349840555241852</v>
      </c>
    </row>
    <row r="883" spans="1:20" x14ac:dyDescent="0.3">
      <c r="A883" s="1" t="s">
        <v>162</v>
      </c>
      <c r="H883">
        <v>0.46722288438617399</v>
      </c>
      <c r="I883">
        <v>0.68243953732912721</v>
      </c>
      <c r="J883">
        <v>0.63952333664349548</v>
      </c>
      <c r="K883">
        <v>0.57326007326007322</v>
      </c>
      <c r="L883">
        <v>0.64979253112033197</v>
      </c>
      <c r="M883">
        <v>0.73835920177383596</v>
      </c>
      <c r="N883">
        <v>0.5126279863481229</v>
      </c>
      <c r="P883">
        <v>7</v>
      </c>
      <c r="Q883">
        <v>0</v>
      </c>
      <c r="S883" s="2" t="s">
        <v>2983</v>
      </c>
      <c r="T883" s="6">
        <v>0.43757292882146526</v>
      </c>
    </row>
    <row r="884" spans="1:20" x14ac:dyDescent="0.3">
      <c r="A884" s="1" t="s">
        <v>1543</v>
      </c>
      <c r="I884">
        <v>0.78023133543638279</v>
      </c>
      <c r="J884">
        <v>0.98907646474677258</v>
      </c>
      <c r="K884">
        <v>0.84065934065934067</v>
      </c>
      <c r="L884">
        <v>0.87136929460580914</v>
      </c>
      <c r="M884">
        <v>0.9490022172949002</v>
      </c>
      <c r="N884">
        <v>6.1433447098976107E-2</v>
      </c>
      <c r="O884">
        <v>0.91823899371069184</v>
      </c>
      <c r="P884">
        <v>7</v>
      </c>
      <c r="Q884">
        <v>1</v>
      </c>
      <c r="S884" s="2" t="s">
        <v>2661</v>
      </c>
      <c r="T884" s="6">
        <v>-1.0306213457536493</v>
      </c>
    </row>
    <row r="885" spans="1:20" x14ac:dyDescent="0.3">
      <c r="A885" s="1" t="s">
        <v>733</v>
      </c>
      <c r="I885">
        <v>0.80231335436382756</v>
      </c>
      <c r="J885">
        <v>0.92949354518371397</v>
      </c>
      <c r="K885">
        <v>0.98443223443223449</v>
      </c>
      <c r="L885">
        <v>0.56099585062240664</v>
      </c>
      <c r="M885">
        <v>0.20842572062084261</v>
      </c>
      <c r="N885">
        <v>0.87508532423208196</v>
      </c>
      <c r="O885">
        <v>0.67547169811320751</v>
      </c>
      <c r="P885">
        <v>7</v>
      </c>
      <c r="Q885">
        <v>1</v>
      </c>
      <c r="S885" s="2" t="s">
        <v>2460</v>
      </c>
      <c r="T885" s="6">
        <v>0.20624631703005211</v>
      </c>
    </row>
    <row r="886" spans="1:20" x14ac:dyDescent="0.3">
      <c r="A886" s="1" t="s">
        <v>91</v>
      </c>
      <c r="I886">
        <v>0.85488958990536279</v>
      </c>
      <c r="J886">
        <v>0.82919563058589874</v>
      </c>
      <c r="K886">
        <v>0.55586080586080588</v>
      </c>
      <c r="L886">
        <v>0.7609958506224066</v>
      </c>
      <c r="M886">
        <v>0.75314116777531415</v>
      </c>
      <c r="N886">
        <v>0.93105802047781572</v>
      </c>
      <c r="O886">
        <v>0.51761006289308176</v>
      </c>
      <c r="P886">
        <v>7</v>
      </c>
      <c r="Q886">
        <v>0</v>
      </c>
      <c r="S886" s="2" t="s">
        <v>2694</v>
      </c>
      <c r="T886" s="6">
        <v>7.8701426463367835E-2</v>
      </c>
    </row>
    <row r="887" spans="1:20" x14ac:dyDescent="0.3">
      <c r="A887" s="1" t="s">
        <v>1552</v>
      </c>
      <c r="I887">
        <v>0.45951629863301791</v>
      </c>
      <c r="J887">
        <v>0.98212512413108244</v>
      </c>
      <c r="K887">
        <v>0.97619047619047616</v>
      </c>
      <c r="L887">
        <v>0.2033195020746888</v>
      </c>
      <c r="M887">
        <v>0.90613451589061345</v>
      </c>
      <c r="N887">
        <v>0.78088737201365188</v>
      </c>
      <c r="O887">
        <v>0.13018867924528299</v>
      </c>
      <c r="P887">
        <v>7</v>
      </c>
      <c r="Q887">
        <v>2</v>
      </c>
      <c r="S887" s="2" t="s">
        <v>2149</v>
      </c>
      <c r="T887" s="6">
        <v>0.59974437125161906</v>
      </c>
    </row>
    <row r="888" spans="1:20" x14ac:dyDescent="0.3">
      <c r="A888" s="1" t="s">
        <v>178</v>
      </c>
      <c r="I888">
        <v>0.58569926393270244</v>
      </c>
      <c r="J888">
        <v>0.55014895729890767</v>
      </c>
      <c r="K888">
        <v>0.44688644688644691</v>
      </c>
      <c r="L888">
        <v>0.67053941908713688</v>
      </c>
      <c r="M888">
        <v>0.89948263118994831</v>
      </c>
      <c r="N888">
        <v>0.1385665529010239</v>
      </c>
      <c r="O888">
        <v>0.33584905660377362</v>
      </c>
      <c r="P888">
        <v>7</v>
      </c>
      <c r="Q888">
        <v>1</v>
      </c>
      <c r="S888" s="2" t="s">
        <v>2326</v>
      </c>
      <c r="T888" s="6">
        <v>1.2471986748514006</v>
      </c>
    </row>
    <row r="889" spans="1:20" x14ac:dyDescent="0.3">
      <c r="A889" s="1" t="s">
        <v>974</v>
      </c>
      <c r="I889">
        <v>0.22502628811777081</v>
      </c>
      <c r="J889">
        <v>0.73088381330685204</v>
      </c>
      <c r="K889">
        <v>0.32783882783882778</v>
      </c>
      <c r="L889">
        <v>0.66721991701244809</v>
      </c>
      <c r="M889">
        <v>0.88617886178861793</v>
      </c>
      <c r="N889">
        <v>0.61911262798634814</v>
      </c>
      <c r="O889">
        <v>0.25723270440251572</v>
      </c>
      <c r="P889">
        <v>7</v>
      </c>
      <c r="Q889">
        <v>3</v>
      </c>
      <c r="S889" s="2" t="s">
        <v>2520</v>
      </c>
      <c r="T889" s="6">
        <v>0.54274084124830868</v>
      </c>
    </row>
    <row r="890" spans="1:20" x14ac:dyDescent="0.3">
      <c r="A890" s="1" t="s">
        <v>1290</v>
      </c>
      <c r="I890">
        <v>0.80862250262881175</v>
      </c>
      <c r="J890">
        <v>0.39225422045680242</v>
      </c>
      <c r="K890">
        <v>0.31227106227106233</v>
      </c>
      <c r="L890">
        <v>0.75933609958506221</v>
      </c>
      <c r="M890">
        <v>0.24907612712490759</v>
      </c>
      <c r="N890">
        <v>0.4279863481228669</v>
      </c>
      <c r="O890">
        <v>0.83522012578616356</v>
      </c>
      <c r="P890">
        <v>7</v>
      </c>
      <c r="Q890">
        <v>2</v>
      </c>
      <c r="S890" s="2" t="s">
        <v>2920</v>
      </c>
      <c r="T890" s="6">
        <v>1.0477746803806507</v>
      </c>
    </row>
    <row r="891" spans="1:20" x14ac:dyDescent="0.3">
      <c r="A891" s="1" t="s">
        <v>1421</v>
      </c>
      <c r="I891">
        <v>0.55310199789695058</v>
      </c>
      <c r="J891">
        <v>0.1638530287984111</v>
      </c>
      <c r="K891">
        <v>0.99816849816849818</v>
      </c>
      <c r="L891">
        <v>1</v>
      </c>
      <c r="M891">
        <v>5.1736881005173693E-2</v>
      </c>
      <c r="N891">
        <v>0.1174061433447099</v>
      </c>
      <c r="O891">
        <v>0.98427672955974843</v>
      </c>
      <c r="P891">
        <v>7</v>
      </c>
      <c r="Q891">
        <v>3</v>
      </c>
      <c r="S891" s="2" t="s">
        <v>1841</v>
      </c>
      <c r="T891" s="6">
        <v>-0.19005384859043645</v>
      </c>
    </row>
    <row r="892" spans="1:20" x14ac:dyDescent="0.3">
      <c r="A892" s="1" t="s">
        <v>724</v>
      </c>
      <c r="I892">
        <v>0.41640378548895901</v>
      </c>
      <c r="J892">
        <v>0.98411122144985108</v>
      </c>
      <c r="K892">
        <v>2.8388278388278392E-2</v>
      </c>
      <c r="L892">
        <v>0.2846473029045643</v>
      </c>
      <c r="M892">
        <v>0.27568366592756838</v>
      </c>
      <c r="N892">
        <v>0.941296928327645</v>
      </c>
      <c r="O892">
        <v>0.10188679245283019</v>
      </c>
      <c r="P892">
        <v>7</v>
      </c>
      <c r="Q892">
        <v>4</v>
      </c>
      <c r="S892" s="2" t="s">
        <v>1999</v>
      </c>
      <c r="T892" s="6">
        <v>0.73804369218658361</v>
      </c>
    </row>
    <row r="893" spans="1:20" x14ac:dyDescent="0.3">
      <c r="A893" s="1" t="s">
        <v>852</v>
      </c>
      <c r="I893">
        <v>0.4195583596214511</v>
      </c>
      <c r="J893">
        <v>0.26713008937437932</v>
      </c>
      <c r="K893">
        <v>0.90659340659340659</v>
      </c>
      <c r="L893">
        <v>0.91618257261410785</v>
      </c>
      <c r="M893">
        <v>0.2793791574279379</v>
      </c>
      <c r="N893">
        <v>0.64163822525597269</v>
      </c>
      <c r="O893">
        <v>0.74905660377358485</v>
      </c>
      <c r="P893">
        <v>7</v>
      </c>
      <c r="Q893">
        <v>2</v>
      </c>
      <c r="S893" s="2" t="s">
        <v>2496</v>
      </c>
      <c r="T893" s="6">
        <v>-4.1529952188994104</v>
      </c>
    </row>
    <row r="894" spans="1:20" x14ac:dyDescent="0.3">
      <c r="A894" s="1" t="s">
        <v>890</v>
      </c>
      <c r="I894">
        <v>0.66351209253417454</v>
      </c>
      <c r="J894">
        <v>0.57199602780536252</v>
      </c>
      <c r="K894">
        <v>0.61080586080586086</v>
      </c>
      <c r="L894">
        <v>0.27136929460580911</v>
      </c>
      <c r="M894">
        <v>0.53362897265336284</v>
      </c>
      <c r="N894">
        <v>0.74744027303754268</v>
      </c>
      <c r="O894">
        <v>0.2018867924528302</v>
      </c>
      <c r="P894">
        <v>7</v>
      </c>
      <c r="Q894">
        <v>2</v>
      </c>
      <c r="S894" s="2" t="s">
        <v>2034</v>
      </c>
      <c r="T894" s="6">
        <v>0.38254045004817949</v>
      </c>
    </row>
    <row r="895" spans="1:20" x14ac:dyDescent="0.3">
      <c r="A895" s="1" t="s">
        <v>1194</v>
      </c>
      <c r="I895">
        <v>0.52681388012618302</v>
      </c>
      <c r="J895">
        <v>0.81827209533267131</v>
      </c>
      <c r="K895">
        <v>0.72435897435897434</v>
      </c>
      <c r="L895">
        <v>0.77427385892116185</v>
      </c>
      <c r="M895">
        <v>0.68957871396895787</v>
      </c>
      <c r="N895">
        <v>0.85802047781569968</v>
      </c>
      <c r="O895">
        <v>0.50251572327044025</v>
      </c>
      <c r="P895">
        <v>7</v>
      </c>
      <c r="Q895">
        <v>0</v>
      </c>
      <c r="S895" s="2" t="s">
        <v>2907</v>
      </c>
      <c r="T895" s="6">
        <v>0.7806324110671955</v>
      </c>
    </row>
    <row r="896" spans="1:20" x14ac:dyDescent="0.3">
      <c r="A896" s="1" t="s">
        <v>1453</v>
      </c>
      <c r="I896">
        <v>0.52891692954784442</v>
      </c>
      <c r="J896">
        <v>0.25422045680238331</v>
      </c>
      <c r="K896">
        <v>0.1373626373626374</v>
      </c>
      <c r="L896">
        <v>0.89211618257261416</v>
      </c>
      <c r="M896">
        <v>0.38063562453806349</v>
      </c>
      <c r="N896">
        <v>0.42662116040955628</v>
      </c>
      <c r="O896">
        <v>0.6452830188679245</v>
      </c>
      <c r="P896">
        <v>7</v>
      </c>
      <c r="Q896">
        <v>2</v>
      </c>
      <c r="S896" s="2" t="s">
        <v>2940</v>
      </c>
      <c r="T896" s="6">
        <v>0.57420925009278523</v>
      </c>
    </row>
    <row r="897" spans="1:20" x14ac:dyDescent="0.3">
      <c r="A897" s="1" t="s">
        <v>522</v>
      </c>
      <c r="I897">
        <v>0.38065194532071511</v>
      </c>
      <c r="J897">
        <v>0.78053624627606755</v>
      </c>
      <c r="K897">
        <v>0.60989010989010994</v>
      </c>
      <c r="L897">
        <v>0.66307053941908711</v>
      </c>
      <c r="M897">
        <v>0.2719881744271988</v>
      </c>
      <c r="N897">
        <v>0.74812286689419794</v>
      </c>
      <c r="O897">
        <v>0.40503144654088052</v>
      </c>
      <c r="P897">
        <v>7</v>
      </c>
      <c r="Q897">
        <v>1</v>
      </c>
      <c r="S897" s="2" t="s">
        <v>2409</v>
      </c>
      <c r="T897" s="6">
        <v>0.3479471090762179</v>
      </c>
    </row>
    <row r="898" spans="1:20" x14ac:dyDescent="0.3">
      <c r="A898" s="1" t="s">
        <v>427</v>
      </c>
      <c r="I898">
        <v>0.24290220820189271</v>
      </c>
      <c r="J898">
        <v>0.72194637537239326</v>
      </c>
      <c r="K898">
        <v>0.61538461538461542</v>
      </c>
      <c r="L898">
        <v>0.14190871369294611</v>
      </c>
      <c r="M898">
        <v>0.14264597191426459</v>
      </c>
      <c r="N898">
        <v>0.32081911262798629</v>
      </c>
      <c r="O898">
        <v>5.6603773584905662E-2</v>
      </c>
      <c r="P898">
        <v>7</v>
      </c>
      <c r="Q898">
        <v>5</v>
      </c>
      <c r="S898" s="2" t="s">
        <v>1691</v>
      </c>
      <c r="T898" s="6">
        <v>0.8567931456548239</v>
      </c>
    </row>
    <row r="899" spans="1:20" x14ac:dyDescent="0.3">
      <c r="A899" s="1" t="s">
        <v>329</v>
      </c>
      <c r="I899">
        <v>0.52786540483701372</v>
      </c>
      <c r="J899">
        <v>0.79940417080436943</v>
      </c>
      <c r="K899">
        <v>0.13461538461538461</v>
      </c>
      <c r="L899">
        <v>0.3809128630705394</v>
      </c>
      <c r="M899">
        <v>0.82705099778270508</v>
      </c>
      <c r="N899">
        <v>0.96928327645051193</v>
      </c>
      <c r="O899">
        <v>0.29182389937106917</v>
      </c>
      <c r="P899">
        <v>7</v>
      </c>
      <c r="Q899">
        <v>2</v>
      </c>
      <c r="S899" s="2" t="s">
        <v>2366</v>
      </c>
      <c r="T899" s="6">
        <v>0.45293420406483959</v>
      </c>
    </row>
    <row r="900" spans="1:20" x14ac:dyDescent="0.3">
      <c r="A900" s="1" t="s">
        <v>650</v>
      </c>
      <c r="I900">
        <v>0.59621451104100942</v>
      </c>
      <c r="J900">
        <v>0.54816285998013903</v>
      </c>
      <c r="K900">
        <v>0.37179487179487181</v>
      </c>
      <c r="L900">
        <v>0.31452282157676348</v>
      </c>
      <c r="M900">
        <v>0.4065040650406504</v>
      </c>
      <c r="N900">
        <v>0.35494880546075092</v>
      </c>
      <c r="O900">
        <v>0.34528301886792451</v>
      </c>
      <c r="P900">
        <v>7</v>
      </c>
      <c r="Q900">
        <v>1</v>
      </c>
      <c r="S900" s="2" t="s">
        <v>2300</v>
      </c>
      <c r="T900" s="6">
        <v>0.6922468568104071</v>
      </c>
    </row>
    <row r="901" spans="1:20" x14ac:dyDescent="0.3">
      <c r="A901" s="1" t="s">
        <v>1500</v>
      </c>
      <c r="E901">
        <v>0.126984126984127</v>
      </c>
      <c r="F901">
        <v>0.29166666666666669</v>
      </c>
      <c r="G901">
        <v>0.6492829204693612</v>
      </c>
      <c r="L901">
        <v>0.36265560165975103</v>
      </c>
      <c r="M901">
        <v>0.40502586844050259</v>
      </c>
      <c r="N901">
        <v>0.38771331058020481</v>
      </c>
      <c r="O901">
        <v>8.5534591194968548E-2</v>
      </c>
      <c r="P901">
        <v>7</v>
      </c>
      <c r="Q901">
        <v>3</v>
      </c>
      <c r="S901" s="2" t="s">
        <v>2652</v>
      </c>
      <c r="T901" s="6">
        <v>0.72441895562934855</v>
      </c>
    </row>
    <row r="902" spans="1:20" x14ac:dyDescent="0.3">
      <c r="A902" s="1" t="s">
        <v>483</v>
      </c>
      <c r="I902">
        <v>0.36593059936908517</v>
      </c>
      <c r="J902">
        <v>0.52929493545183715</v>
      </c>
      <c r="K902">
        <v>0.43223443223443231</v>
      </c>
      <c r="L902">
        <v>0.38755186721991702</v>
      </c>
      <c r="M902">
        <v>0.29046563192904662</v>
      </c>
      <c r="N902">
        <v>0.83822525597269626</v>
      </c>
      <c r="O902">
        <v>0.44716981132075467</v>
      </c>
      <c r="P902">
        <v>7</v>
      </c>
      <c r="Q902">
        <v>1</v>
      </c>
      <c r="S902" s="2" t="s">
        <v>2771</v>
      </c>
      <c r="T902" s="6">
        <v>0.59323710224975912</v>
      </c>
    </row>
    <row r="903" spans="1:20" x14ac:dyDescent="0.3">
      <c r="A903" s="1" t="s">
        <v>1389</v>
      </c>
      <c r="I903">
        <v>0.15141955835962151</v>
      </c>
      <c r="J903">
        <v>0.1946375372393247</v>
      </c>
      <c r="K903">
        <v>0.61355311355311359</v>
      </c>
      <c r="L903">
        <v>0.53278008298755186</v>
      </c>
      <c r="M903">
        <v>0.62379896526237988</v>
      </c>
      <c r="N903">
        <v>0.29351535836177473</v>
      </c>
      <c r="O903">
        <v>0.62012578616352199</v>
      </c>
      <c r="P903">
        <v>7</v>
      </c>
      <c r="Q903">
        <v>3</v>
      </c>
      <c r="S903" s="2" t="s">
        <v>2123</v>
      </c>
      <c r="T903" s="6">
        <v>0.9687106461300018</v>
      </c>
    </row>
    <row r="904" spans="1:20" x14ac:dyDescent="0.3">
      <c r="A904" s="1" t="s">
        <v>192</v>
      </c>
      <c r="I904">
        <v>2.8391167192429019E-2</v>
      </c>
      <c r="J904">
        <v>0.28301886792452829</v>
      </c>
      <c r="K904">
        <v>0.20421245421245421</v>
      </c>
      <c r="L904">
        <v>0.47053941908713692</v>
      </c>
      <c r="M904">
        <v>0.63784183296378416</v>
      </c>
      <c r="N904">
        <v>0.85460750853242318</v>
      </c>
      <c r="O904">
        <v>0.68176100628930814</v>
      </c>
      <c r="P904">
        <v>7</v>
      </c>
      <c r="Q904">
        <v>3</v>
      </c>
      <c r="S904" s="2" t="s">
        <v>2719</v>
      </c>
      <c r="T904" s="6">
        <v>0.7259865971705165</v>
      </c>
    </row>
    <row r="905" spans="1:20" x14ac:dyDescent="0.3">
      <c r="A905" s="1" t="s">
        <v>871</v>
      </c>
      <c r="I905">
        <v>0.43217665615141948</v>
      </c>
      <c r="J905">
        <v>0.3644488579940417</v>
      </c>
      <c r="K905">
        <v>0.5494505494505495</v>
      </c>
      <c r="L905">
        <v>0.57842323651452288</v>
      </c>
      <c r="M905">
        <v>0.45232815964523282</v>
      </c>
      <c r="N905">
        <v>0.28122866894197951</v>
      </c>
      <c r="O905">
        <v>0.53018867924528301</v>
      </c>
      <c r="P905">
        <v>7</v>
      </c>
      <c r="Q905">
        <v>1</v>
      </c>
      <c r="S905" s="2" t="s">
        <v>2501</v>
      </c>
      <c r="T905" s="6">
        <v>0.90994371482176739</v>
      </c>
    </row>
    <row r="906" spans="1:20" x14ac:dyDescent="0.3">
      <c r="A906" s="1" t="s">
        <v>1563</v>
      </c>
      <c r="I906">
        <v>0.7665615141955836</v>
      </c>
      <c r="J906">
        <v>0.37239324726911621</v>
      </c>
      <c r="K906">
        <v>0.72985347985347981</v>
      </c>
      <c r="L906">
        <v>0.950207468879668</v>
      </c>
      <c r="M906">
        <v>0.72283813747228376</v>
      </c>
      <c r="N906">
        <v>0.76860068259385661</v>
      </c>
      <c r="O906">
        <v>0.37735849056603782</v>
      </c>
      <c r="P906">
        <v>7</v>
      </c>
      <c r="Q906">
        <v>0</v>
      </c>
      <c r="S906" s="2" t="s">
        <v>2967</v>
      </c>
      <c r="T906" s="6">
        <v>0.40662501239710325</v>
      </c>
    </row>
    <row r="907" spans="1:20" x14ac:dyDescent="0.3">
      <c r="A907" s="1" t="s">
        <v>1030</v>
      </c>
      <c r="I907">
        <v>0.69821240799158779</v>
      </c>
      <c r="J907">
        <v>0.41012909632571998</v>
      </c>
      <c r="K907">
        <v>0.45421245421245421</v>
      </c>
      <c r="L907">
        <v>0.52863070539419088</v>
      </c>
      <c r="M907">
        <v>0.5602365114560236</v>
      </c>
      <c r="N907">
        <v>0.93856655290102387</v>
      </c>
      <c r="O907">
        <v>0.5641509433962264</v>
      </c>
      <c r="P907">
        <v>7</v>
      </c>
      <c r="Q907">
        <v>0</v>
      </c>
      <c r="S907" s="2" t="s">
        <v>2870</v>
      </c>
      <c r="T907" s="6">
        <v>0.77082715683368208</v>
      </c>
    </row>
    <row r="908" spans="1:20" x14ac:dyDescent="0.3">
      <c r="A908" s="1" t="s">
        <v>634</v>
      </c>
      <c r="I908">
        <v>4.3112513144058888E-2</v>
      </c>
      <c r="J908">
        <v>0.14498510427010919</v>
      </c>
      <c r="K908">
        <v>0.3424908424908425</v>
      </c>
      <c r="L908">
        <v>0.24481327800829869</v>
      </c>
      <c r="M908">
        <v>0.40280857354028088</v>
      </c>
      <c r="N908">
        <v>0.10375426621160409</v>
      </c>
      <c r="O908">
        <v>9.7484276729559755E-2</v>
      </c>
      <c r="P908">
        <v>7</v>
      </c>
      <c r="Q908">
        <v>5</v>
      </c>
      <c r="S908" s="2" t="s">
        <v>1972</v>
      </c>
      <c r="T908" s="6">
        <v>0.25785502817306344</v>
      </c>
    </row>
    <row r="909" spans="1:20" x14ac:dyDescent="0.3">
      <c r="A909" s="1" t="s">
        <v>1558</v>
      </c>
      <c r="I909">
        <v>0.90851735015772872</v>
      </c>
      <c r="J909">
        <v>0.91757696127110233</v>
      </c>
      <c r="K909">
        <v>0.59890109890109888</v>
      </c>
      <c r="L909">
        <v>0.63070539419087135</v>
      </c>
      <c r="M909">
        <v>0.90909090909090906</v>
      </c>
      <c r="N909">
        <v>0.948122866894198</v>
      </c>
      <c r="O909">
        <v>7.1069182389937105E-2</v>
      </c>
      <c r="P909">
        <v>7</v>
      </c>
      <c r="Q909">
        <v>1</v>
      </c>
      <c r="S909" s="2" t="s">
        <v>2668</v>
      </c>
      <c r="T909" s="6">
        <v>0.36896786095737694</v>
      </c>
    </row>
    <row r="910" spans="1:20" x14ac:dyDescent="0.3">
      <c r="A910" s="1" t="s">
        <v>1526</v>
      </c>
      <c r="I910">
        <v>0.81177707676130384</v>
      </c>
      <c r="J910">
        <v>0.21648460774577949</v>
      </c>
      <c r="K910">
        <v>0.14835164835164841</v>
      </c>
      <c r="L910">
        <v>0.52946058091286308</v>
      </c>
      <c r="M910">
        <v>0.34515890613451589</v>
      </c>
      <c r="N910">
        <v>0.22662116040955629</v>
      </c>
      <c r="O910">
        <v>0.60943396226415092</v>
      </c>
      <c r="P910">
        <v>7</v>
      </c>
      <c r="Q910">
        <v>3</v>
      </c>
      <c r="S910" s="2" t="s">
        <v>2142</v>
      </c>
      <c r="T910" s="6">
        <v>0.76117989962493082</v>
      </c>
    </row>
    <row r="911" spans="1:20" x14ac:dyDescent="0.3">
      <c r="A911" s="1" t="s">
        <v>1400</v>
      </c>
      <c r="I911">
        <v>0.76235541535226081</v>
      </c>
      <c r="J911">
        <v>0.25719960278053627</v>
      </c>
      <c r="K911">
        <v>5.7692307692307702E-2</v>
      </c>
      <c r="L911">
        <v>0.16348547717842321</v>
      </c>
      <c r="M911">
        <v>0.5920177383592018</v>
      </c>
      <c r="N911">
        <v>0.67303754266211602</v>
      </c>
      <c r="O911">
        <v>0.63207547169811318</v>
      </c>
      <c r="P911">
        <v>7</v>
      </c>
      <c r="Q911">
        <v>3</v>
      </c>
      <c r="S911" s="2" t="s">
        <v>2627</v>
      </c>
      <c r="T911" s="6">
        <v>1.2249859734430628</v>
      </c>
    </row>
    <row r="912" spans="1:20" x14ac:dyDescent="0.3">
      <c r="A912" s="1" t="s">
        <v>688</v>
      </c>
      <c r="I912">
        <v>5.2576235541535229E-3</v>
      </c>
      <c r="J912">
        <v>0.97914597815292947</v>
      </c>
      <c r="K912">
        <v>0.99542124542124544</v>
      </c>
      <c r="L912">
        <v>0.96929460580912863</v>
      </c>
      <c r="M912">
        <v>0.55506282335550627</v>
      </c>
      <c r="N912">
        <v>0.61774744027303752</v>
      </c>
      <c r="O912">
        <v>0.36100628930817608</v>
      </c>
      <c r="P912">
        <v>7</v>
      </c>
      <c r="Q912">
        <v>1</v>
      </c>
      <c r="S912" s="2" t="s">
        <v>2802</v>
      </c>
      <c r="T912" s="6">
        <v>7.9976705813840656</v>
      </c>
    </row>
    <row r="913" spans="1:20" x14ac:dyDescent="0.3">
      <c r="A913" s="1" t="s">
        <v>1554</v>
      </c>
      <c r="I913">
        <v>0.47634069400630907</v>
      </c>
      <c r="J913">
        <v>0.33862959285004968</v>
      </c>
      <c r="K913">
        <v>0.4432234432234432</v>
      </c>
      <c r="L913">
        <v>0.60165975103734437</v>
      </c>
      <c r="M913">
        <v>0.48484848484848492</v>
      </c>
      <c r="N913">
        <v>0.4</v>
      </c>
      <c r="O913">
        <v>5.2830188679245292E-2</v>
      </c>
      <c r="P913">
        <v>7</v>
      </c>
      <c r="Q913">
        <v>1</v>
      </c>
      <c r="S913" s="2" t="s">
        <v>2666</v>
      </c>
      <c r="T913" s="6">
        <v>0.88140240916659685</v>
      </c>
    </row>
    <row r="914" spans="1:20" x14ac:dyDescent="0.3">
      <c r="A914" s="1" t="s">
        <v>1203</v>
      </c>
      <c r="I914">
        <v>0.1083070452155626</v>
      </c>
      <c r="J914">
        <v>0.38530287984111222</v>
      </c>
      <c r="K914">
        <v>0.41483516483516492</v>
      </c>
      <c r="L914">
        <v>0.30788381742738591</v>
      </c>
      <c r="M914">
        <v>0.45306725794530672</v>
      </c>
      <c r="N914">
        <v>0.1187713310580205</v>
      </c>
      <c r="O914">
        <v>0.62452830188679243</v>
      </c>
      <c r="P914">
        <v>7</v>
      </c>
      <c r="Q914">
        <v>3</v>
      </c>
      <c r="S914" s="2" t="s">
        <v>2091</v>
      </c>
      <c r="T914" s="6">
        <v>2.1856345079915216</v>
      </c>
    </row>
    <row r="915" spans="1:20" x14ac:dyDescent="0.3">
      <c r="A915" s="1" t="s">
        <v>1167</v>
      </c>
      <c r="I915">
        <v>0.45531019978969511</v>
      </c>
      <c r="J915">
        <v>0.65640516385302883</v>
      </c>
      <c r="K915">
        <v>0.68956043956043955</v>
      </c>
      <c r="L915">
        <v>0.44730290456431537</v>
      </c>
      <c r="M915">
        <v>0.39985218033998521</v>
      </c>
      <c r="N915">
        <v>0.86689419795221845</v>
      </c>
      <c r="O915">
        <v>0.42327044025157229</v>
      </c>
      <c r="P915">
        <v>7</v>
      </c>
      <c r="Q915">
        <v>0</v>
      </c>
      <c r="S915" s="2" t="s">
        <v>2900</v>
      </c>
      <c r="T915" s="6">
        <v>0.40537870437677598</v>
      </c>
    </row>
    <row r="916" spans="1:20" x14ac:dyDescent="0.3">
      <c r="A916" s="1" t="s">
        <v>705</v>
      </c>
      <c r="I916">
        <v>5.4679284963196642E-2</v>
      </c>
      <c r="J916">
        <v>0.435948361469712</v>
      </c>
      <c r="K916">
        <v>0.88186813186813184</v>
      </c>
      <c r="L916">
        <v>0.79917012448132785</v>
      </c>
      <c r="M916">
        <v>0.20620842572062081</v>
      </c>
      <c r="N916">
        <v>0.2491467576791809</v>
      </c>
      <c r="O916">
        <v>0.68616352201257858</v>
      </c>
      <c r="P916">
        <v>7</v>
      </c>
      <c r="Q916">
        <v>3</v>
      </c>
      <c r="S916" s="2" t="s">
        <v>1997</v>
      </c>
      <c r="T916" s="6">
        <v>0.78449905482041349</v>
      </c>
    </row>
    <row r="917" spans="1:20" x14ac:dyDescent="0.3">
      <c r="A917" s="1" t="s">
        <v>892</v>
      </c>
      <c r="I917">
        <v>8.4121976866456359E-3</v>
      </c>
      <c r="J917">
        <v>1.588877855014896E-2</v>
      </c>
      <c r="K917">
        <v>6.1355311355311352E-2</v>
      </c>
      <c r="L917">
        <v>0.1327800829875519</v>
      </c>
      <c r="M917">
        <v>0.13673318551367331</v>
      </c>
      <c r="N917">
        <v>0.1112627986348123</v>
      </c>
      <c r="O917">
        <v>0.59937106918238992</v>
      </c>
      <c r="P917">
        <v>7</v>
      </c>
      <c r="Q917">
        <v>6</v>
      </c>
      <c r="S917" s="2" t="s">
        <v>1722</v>
      </c>
      <c r="T917" s="6">
        <v>-2.5604280118467502</v>
      </c>
    </row>
    <row r="918" spans="1:20" x14ac:dyDescent="0.3">
      <c r="A918" s="1" t="s">
        <v>513</v>
      </c>
      <c r="I918">
        <v>0.77392218717139849</v>
      </c>
      <c r="J918">
        <v>7.6464746772591852E-2</v>
      </c>
      <c r="K918">
        <v>0.38003663003663002</v>
      </c>
      <c r="L918">
        <v>0.66224066390041492</v>
      </c>
      <c r="M918">
        <v>0.26903178122690319</v>
      </c>
      <c r="N918">
        <v>0.92150170648464169</v>
      </c>
      <c r="O918">
        <v>0.19622641509433961</v>
      </c>
      <c r="P918">
        <v>7</v>
      </c>
      <c r="Q918">
        <v>3</v>
      </c>
      <c r="S918" s="2" t="s">
        <v>1951</v>
      </c>
      <c r="T918" s="6">
        <v>0.83837913367490646</v>
      </c>
    </row>
    <row r="919" spans="1:20" x14ac:dyDescent="0.3">
      <c r="A919" s="1" t="s">
        <v>599</v>
      </c>
      <c r="I919">
        <v>0.43743427970557308</v>
      </c>
      <c r="J919">
        <v>0.66931479642502478</v>
      </c>
      <c r="K919">
        <v>0.50457875457875456</v>
      </c>
      <c r="L919">
        <v>0.68547717842323652</v>
      </c>
      <c r="M919">
        <v>0.78787878787878785</v>
      </c>
      <c r="N919">
        <v>0.75904436860068258</v>
      </c>
      <c r="O919">
        <v>0.44842767295597491</v>
      </c>
      <c r="P919">
        <v>7</v>
      </c>
      <c r="Q919">
        <v>0</v>
      </c>
      <c r="S919" s="2" t="s">
        <v>2787</v>
      </c>
      <c r="T919" s="6">
        <v>0.456665349444493</v>
      </c>
    </row>
    <row r="920" spans="1:20" x14ac:dyDescent="0.3">
      <c r="A920" s="1" t="s">
        <v>622</v>
      </c>
      <c r="I920">
        <v>0.21871713985278651</v>
      </c>
      <c r="J920">
        <v>0.44289970208540219</v>
      </c>
      <c r="K920">
        <v>0.75641025641025639</v>
      </c>
      <c r="L920">
        <v>0.30124481327800828</v>
      </c>
      <c r="M920">
        <v>0.69253510716925348</v>
      </c>
      <c r="N920">
        <v>0.95836177474402728</v>
      </c>
      <c r="O920">
        <v>1.2578616352201259E-3</v>
      </c>
      <c r="P920">
        <v>7</v>
      </c>
      <c r="Q920">
        <v>3</v>
      </c>
      <c r="S920" s="2" t="s">
        <v>2439</v>
      </c>
      <c r="T920" s="6">
        <v>0.93170595360104436</v>
      </c>
    </row>
    <row r="921" spans="1:20" x14ac:dyDescent="0.3">
      <c r="A921" s="1" t="s">
        <v>196</v>
      </c>
      <c r="I921">
        <v>0.15983175604626709</v>
      </c>
      <c r="J921">
        <v>0.25620655412115201</v>
      </c>
      <c r="K921">
        <v>0.2445054945054945</v>
      </c>
      <c r="L921">
        <v>0.33029045643153532</v>
      </c>
      <c r="M921">
        <v>0.6777531411677753</v>
      </c>
      <c r="N921">
        <v>0.52354948805460755</v>
      </c>
      <c r="O921">
        <v>0.27735849056603767</v>
      </c>
      <c r="P921">
        <v>7</v>
      </c>
      <c r="Q921">
        <v>5</v>
      </c>
      <c r="S921" s="2" t="s">
        <v>2332</v>
      </c>
      <c r="T921" s="6">
        <v>0.7160616608652286</v>
      </c>
    </row>
    <row r="922" spans="1:20" x14ac:dyDescent="0.3">
      <c r="A922" s="1" t="s">
        <v>1042</v>
      </c>
      <c r="I922">
        <v>0.1135646687697161</v>
      </c>
      <c r="J922">
        <v>0.37040714995034763</v>
      </c>
      <c r="K922">
        <v>0.63644688644688641</v>
      </c>
      <c r="L922">
        <v>2.489626556016597E-2</v>
      </c>
      <c r="M922">
        <v>0.87213599408721365</v>
      </c>
      <c r="N922">
        <v>0.79453924914675766</v>
      </c>
      <c r="O922">
        <v>6.2893081761006289E-2</v>
      </c>
      <c r="P922">
        <v>7</v>
      </c>
      <c r="Q922">
        <v>3</v>
      </c>
      <c r="S922" s="2" t="s">
        <v>2066</v>
      </c>
      <c r="T922" s="6">
        <v>1.0936895083236633</v>
      </c>
    </row>
    <row r="923" spans="1:20" x14ac:dyDescent="0.3">
      <c r="A923" s="1" t="s">
        <v>1224</v>
      </c>
      <c r="I923">
        <v>8.5173501577287064E-2</v>
      </c>
      <c r="J923">
        <v>0.2254220456802383</v>
      </c>
      <c r="K923">
        <v>0.37271062271062272</v>
      </c>
      <c r="L923">
        <v>0.57510373443983398</v>
      </c>
      <c r="M923">
        <v>0.52032520325203258</v>
      </c>
      <c r="N923">
        <v>0.19726962457337879</v>
      </c>
      <c r="O923">
        <v>3.3962264150943403E-2</v>
      </c>
      <c r="P923">
        <v>7</v>
      </c>
      <c r="Q923">
        <v>4</v>
      </c>
      <c r="S923" s="2" t="s">
        <v>2097</v>
      </c>
      <c r="T923" s="6">
        <v>0.79450708940486203</v>
      </c>
    </row>
    <row r="924" spans="1:20" x14ac:dyDescent="0.3">
      <c r="A924" s="1" t="s">
        <v>988</v>
      </c>
      <c r="I924">
        <v>0.39747634069400628</v>
      </c>
      <c r="J924">
        <v>0.38728897715988081</v>
      </c>
      <c r="K924">
        <v>0.445970695970696</v>
      </c>
      <c r="L924">
        <v>0.42240663900414938</v>
      </c>
      <c r="M924">
        <v>0.37102734663710268</v>
      </c>
      <c r="N924">
        <v>0.68737201365187717</v>
      </c>
      <c r="O924">
        <v>0.81320754716981136</v>
      </c>
      <c r="P924">
        <v>7</v>
      </c>
      <c r="Q924">
        <v>0</v>
      </c>
      <c r="S924" s="2" t="s">
        <v>2863</v>
      </c>
      <c r="T924" s="6">
        <v>1.0052194084670369</v>
      </c>
    </row>
    <row r="925" spans="1:20" x14ac:dyDescent="0.3">
      <c r="A925" s="1" t="s">
        <v>259</v>
      </c>
      <c r="I925">
        <v>0.83911671924290221</v>
      </c>
      <c r="J925">
        <v>0.88282025819265142</v>
      </c>
      <c r="K925">
        <v>0.94047619047619047</v>
      </c>
      <c r="L925">
        <v>0.60497925311203316</v>
      </c>
      <c r="M925">
        <v>4.5084996304508497E-2</v>
      </c>
      <c r="N925">
        <v>0.58566552901023894</v>
      </c>
      <c r="O925">
        <v>0.6974842767295597</v>
      </c>
      <c r="P925">
        <v>7</v>
      </c>
      <c r="Q925">
        <v>1</v>
      </c>
      <c r="S925" s="2" t="s">
        <v>2347</v>
      </c>
      <c r="T925" s="6">
        <v>0.49421873078421907</v>
      </c>
    </row>
    <row r="926" spans="1:20" x14ac:dyDescent="0.3">
      <c r="A926" s="1" t="s">
        <v>529</v>
      </c>
      <c r="I926">
        <v>0.12828601472134599</v>
      </c>
      <c r="J926">
        <v>0.59285004965243293</v>
      </c>
      <c r="K926">
        <v>0.28754578754578752</v>
      </c>
      <c r="L926">
        <v>0.30290456431535268</v>
      </c>
      <c r="M926">
        <v>0.31189948263118988</v>
      </c>
      <c r="N926">
        <v>0.24095563139931739</v>
      </c>
      <c r="O926">
        <v>0.32389937106918237</v>
      </c>
      <c r="P926">
        <v>7</v>
      </c>
      <c r="Q926">
        <v>6</v>
      </c>
      <c r="S926" s="2" t="s">
        <v>1697</v>
      </c>
      <c r="T926" s="6">
        <v>0.84442677531083188</v>
      </c>
    </row>
    <row r="927" spans="1:20" x14ac:dyDescent="0.3">
      <c r="A927" s="1" t="s">
        <v>951</v>
      </c>
      <c r="I927">
        <v>0.19453207150368029</v>
      </c>
      <c r="J927">
        <v>0.61271102284011913</v>
      </c>
      <c r="K927">
        <v>0.47344322344322343</v>
      </c>
      <c r="L927">
        <v>0.38672199170124483</v>
      </c>
      <c r="M927">
        <v>0.8477457501847746</v>
      </c>
      <c r="N927">
        <v>0.17952218430034131</v>
      </c>
      <c r="O927">
        <v>0.91949685534591197</v>
      </c>
      <c r="P927">
        <v>7</v>
      </c>
      <c r="Q927">
        <v>2</v>
      </c>
      <c r="S927" s="2" t="s">
        <v>2514</v>
      </c>
      <c r="T927" s="6">
        <v>2.0831369591855982</v>
      </c>
    </row>
    <row r="928" spans="1:20" x14ac:dyDescent="0.3">
      <c r="A928" s="1" t="s">
        <v>801</v>
      </c>
      <c r="I928">
        <v>1.0515247108307049E-2</v>
      </c>
      <c r="J928">
        <v>0.85998013902681236</v>
      </c>
      <c r="K928">
        <v>5.4029304029304032E-2</v>
      </c>
      <c r="L928">
        <v>0.14356846473029039</v>
      </c>
      <c r="M928">
        <v>0.58684405025868436</v>
      </c>
      <c r="N928">
        <v>0.16313993174061431</v>
      </c>
      <c r="O928">
        <v>0.37798742138364783</v>
      </c>
      <c r="P928">
        <v>7</v>
      </c>
      <c r="Q928">
        <v>4</v>
      </c>
      <c r="S928" s="2" t="s">
        <v>2014</v>
      </c>
      <c r="T928" s="6">
        <v>0.13483578927093015</v>
      </c>
    </row>
    <row r="929" spans="1:20" x14ac:dyDescent="0.3">
      <c r="A929" s="1" t="s">
        <v>436</v>
      </c>
      <c r="I929">
        <v>0.91062039957939012</v>
      </c>
      <c r="J929">
        <v>0.27110228401191661</v>
      </c>
      <c r="K929">
        <v>0.74450549450549453</v>
      </c>
      <c r="L929">
        <v>0.25477178423236507</v>
      </c>
      <c r="M929">
        <v>0.28824833702882491</v>
      </c>
      <c r="N929">
        <v>0.32969283276450512</v>
      </c>
      <c r="O929">
        <v>0.2440251572327044</v>
      </c>
      <c r="P929">
        <v>7</v>
      </c>
      <c r="Q929">
        <v>5</v>
      </c>
      <c r="S929" s="2" t="s">
        <v>1620</v>
      </c>
      <c r="T929" s="6">
        <v>0.95361080980944957</v>
      </c>
    </row>
    <row r="930" spans="1:20" x14ac:dyDescent="0.3">
      <c r="A930" s="1" t="s">
        <v>1080</v>
      </c>
      <c r="I930">
        <v>0.68980021030494221</v>
      </c>
      <c r="J930">
        <v>0.13108242303872891</v>
      </c>
      <c r="K930">
        <v>0.79761904761904767</v>
      </c>
      <c r="L930">
        <v>0.80165975103734444</v>
      </c>
      <c r="M930">
        <v>0.70288248337028825</v>
      </c>
      <c r="N930">
        <v>0.64641638225255971</v>
      </c>
      <c r="O930">
        <v>0.9257861635220126</v>
      </c>
      <c r="P930">
        <v>7</v>
      </c>
      <c r="Q930">
        <v>1</v>
      </c>
      <c r="S930" s="2" t="s">
        <v>2881</v>
      </c>
      <c r="T930" s="6">
        <v>-0.37245726291662828</v>
      </c>
    </row>
    <row r="931" spans="1:20" x14ac:dyDescent="0.3">
      <c r="A931" s="1" t="s">
        <v>1574</v>
      </c>
      <c r="I931">
        <v>0.21451104100946369</v>
      </c>
      <c r="J931">
        <v>0.48063555114200601</v>
      </c>
      <c r="K931">
        <v>0.80769230769230771</v>
      </c>
      <c r="L931">
        <v>0.47883817427385889</v>
      </c>
      <c r="M931">
        <v>0.81522542498152251</v>
      </c>
      <c r="N931">
        <v>0.80955631399317407</v>
      </c>
      <c r="O931">
        <v>0.43333333333333329</v>
      </c>
      <c r="P931">
        <v>7</v>
      </c>
      <c r="Q931">
        <v>1</v>
      </c>
      <c r="S931" s="2" t="s">
        <v>2969</v>
      </c>
      <c r="T931" s="6">
        <v>0.56125411263787539</v>
      </c>
    </row>
    <row r="932" spans="1:20" x14ac:dyDescent="0.3">
      <c r="A932" s="1" t="s">
        <v>866</v>
      </c>
      <c r="I932">
        <v>0.62565720294426919</v>
      </c>
      <c r="J932">
        <v>0.58589870903674279</v>
      </c>
      <c r="K932">
        <v>0.98076923076923073</v>
      </c>
      <c r="L932">
        <v>0.96182572614107886</v>
      </c>
      <c r="M932">
        <v>0.97634885439763486</v>
      </c>
      <c r="N932">
        <v>0.85119453924914679</v>
      </c>
      <c r="O932">
        <v>6.1006289308176101E-2</v>
      </c>
      <c r="P932">
        <v>7</v>
      </c>
      <c r="Q932">
        <v>1</v>
      </c>
      <c r="S932" s="2" t="s">
        <v>2500</v>
      </c>
      <c r="T932" s="6">
        <v>-0.38748425845200074</v>
      </c>
    </row>
    <row r="933" spans="1:20" x14ac:dyDescent="0.3">
      <c r="A933" s="1" t="s">
        <v>47</v>
      </c>
      <c r="I933">
        <v>0.55099894847528919</v>
      </c>
      <c r="J933">
        <v>0.4826216484607746</v>
      </c>
      <c r="K933">
        <v>0.30128205128205132</v>
      </c>
      <c r="L933">
        <v>0.30705394190871371</v>
      </c>
      <c r="M933">
        <v>0.43680709534368067</v>
      </c>
      <c r="N933">
        <v>0.34607508532423209</v>
      </c>
      <c r="O933">
        <v>0.33899371069182388</v>
      </c>
      <c r="P933">
        <v>7</v>
      </c>
      <c r="Q933">
        <v>2</v>
      </c>
      <c r="S933" s="2" t="s">
        <v>2300</v>
      </c>
      <c r="T933" s="6">
        <v>0.6717376485297698</v>
      </c>
    </row>
    <row r="934" spans="1:20" x14ac:dyDescent="0.3">
      <c r="A934" s="1" t="s">
        <v>1607</v>
      </c>
      <c r="I934">
        <v>0.45425867507886442</v>
      </c>
      <c r="J934">
        <v>0.42800397219463748</v>
      </c>
      <c r="K934">
        <v>0.4532967032967033</v>
      </c>
      <c r="L934">
        <v>0.7145228215767635</v>
      </c>
      <c r="M934">
        <v>0.42793791574279377</v>
      </c>
      <c r="N934">
        <v>0.32013651877133098</v>
      </c>
      <c r="O934">
        <v>0.21383647798742139</v>
      </c>
      <c r="P934">
        <v>7</v>
      </c>
      <c r="Q934">
        <v>2</v>
      </c>
      <c r="S934" s="2" t="s">
        <v>2680</v>
      </c>
      <c r="T934" s="6">
        <v>0.60076973622455498</v>
      </c>
    </row>
    <row r="935" spans="1:20" x14ac:dyDescent="0.3">
      <c r="A935" s="1" t="s">
        <v>1256</v>
      </c>
      <c r="I935">
        <v>0.96004206098843325</v>
      </c>
      <c r="J935">
        <v>0.1499503475670308</v>
      </c>
      <c r="K935">
        <v>9.6153846153846159E-2</v>
      </c>
      <c r="L935">
        <v>0.83153526970954361</v>
      </c>
      <c r="M935">
        <v>0.42350332594235041</v>
      </c>
      <c r="N935">
        <v>0.6450511945392492</v>
      </c>
      <c r="O935">
        <v>0.67798742138364776</v>
      </c>
      <c r="P935">
        <v>7</v>
      </c>
      <c r="Q935">
        <v>2</v>
      </c>
      <c r="S935" s="2" t="s">
        <v>2917</v>
      </c>
      <c r="T935" s="6">
        <v>0.67940133910987655</v>
      </c>
    </row>
    <row r="936" spans="1:20" x14ac:dyDescent="0.3">
      <c r="A936" s="1" t="s">
        <v>778</v>
      </c>
      <c r="I936">
        <v>0.70872765509989488</v>
      </c>
      <c r="J936">
        <v>0.1191658391261172</v>
      </c>
      <c r="K936">
        <v>7.2344322344322351E-2</v>
      </c>
      <c r="L936">
        <v>0.73775933609958511</v>
      </c>
      <c r="M936">
        <v>0.34072431633407241</v>
      </c>
      <c r="N936">
        <v>0.23686006825938569</v>
      </c>
      <c r="O936">
        <v>0.9679245283018868</v>
      </c>
      <c r="P936">
        <v>7</v>
      </c>
      <c r="Q936">
        <v>3</v>
      </c>
      <c r="S936" s="2" t="s">
        <v>2474</v>
      </c>
      <c r="T936" s="6">
        <v>-1.2453183520599334</v>
      </c>
    </row>
    <row r="937" spans="1:20" x14ac:dyDescent="0.3">
      <c r="A937" s="1" t="s">
        <v>120</v>
      </c>
      <c r="I937">
        <v>2.5236593059936911E-2</v>
      </c>
      <c r="J937">
        <v>0.31380337636544192</v>
      </c>
      <c r="K937">
        <v>0.67124542124542119</v>
      </c>
      <c r="L937">
        <v>0.70871369294605813</v>
      </c>
      <c r="M937">
        <v>0.39689578713968959</v>
      </c>
      <c r="N937">
        <v>0.73583617747440278</v>
      </c>
      <c r="O937">
        <v>0.63584905660377355</v>
      </c>
      <c r="P937">
        <v>7</v>
      </c>
      <c r="Q937">
        <v>2</v>
      </c>
      <c r="S937" s="2" t="s">
        <v>2702</v>
      </c>
      <c r="T937" s="6">
        <v>0.72985596928720287</v>
      </c>
    </row>
    <row r="938" spans="1:20" x14ac:dyDescent="0.3">
      <c r="A938" s="1" t="s">
        <v>1589</v>
      </c>
      <c r="I938">
        <v>0.4227129337539432</v>
      </c>
      <c r="J938">
        <v>0.70605759682224434</v>
      </c>
      <c r="K938">
        <v>0.35073260073260071</v>
      </c>
      <c r="L938">
        <v>0.220746887966805</v>
      </c>
      <c r="M938">
        <v>0.81596452328159641</v>
      </c>
      <c r="N938">
        <v>0.39249146757679182</v>
      </c>
      <c r="O938">
        <v>0.24088050314465409</v>
      </c>
      <c r="P938">
        <v>7</v>
      </c>
      <c r="Q938">
        <v>2</v>
      </c>
      <c r="S938" s="2" t="s">
        <v>2155</v>
      </c>
      <c r="T938" s="6">
        <v>0.36374360990953736</v>
      </c>
    </row>
    <row r="939" spans="1:20" x14ac:dyDescent="0.3">
      <c r="A939" s="1" t="s">
        <v>204</v>
      </c>
      <c r="I939">
        <v>0.37223974763406942</v>
      </c>
      <c r="J939">
        <v>0.46971201588877848</v>
      </c>
      <c r="K939">
        <v>0.45787545787545791</v>
      </c>
      <c r="L939">
        <v>0.81576763485477177</v>
      </c>
      <c r="M939">
        <v>0.18773096821877311</v>
      </c>
      <c r="N939">
        <v>0.35631399317406143</v>
      </c>
      <c r="O939">
        <v>0.38805031446540877</v>
      </c>
      <c r="P939">
        <v>7</v>
      </c>
      <c r="Q939">
        <v>1</v>
      </c>
      <c r="S939" s="2" t="s">
        <v>2337</v>
      </c>
      <c r="T939" s="6">
        <v>0.73571024335031399</v>
      </c>
    </row>
    <row r="940" spans="1:20" x14ac:dyDescent="0.3">
      <c r="A940" s="1" t="s">
        <v>401</v>
      </c>
      <c r="I940">
        <v>0.25657202944269192</v>
      </c>
      <c r="J940">
        <v>0.46375372393247272</v>
      </c>
      <c r="K940">
        <v>0.76098901098901095</v>
      </c>
      <c r="L940">
        <v>0.5236514522821577</v>
      </c>
      <c r="M940">
        <v>0.75609756097560976</v>
      </c>
      <c r="N940">
        <v>0.69965870307167233</v>
      </c>
      <c r="O940">
        <v>0.64150943396226412</v>
      </c>
      <c r="P940">
        <v>7</v>
      </c>
      <c r="Q940">
        <v>1</v>
      </c>
      <c r="S940" s="2" t="s">
        <v>2754</v>
      </c>
      <c r="T940" s="6">
        <v>0.31629929821091918</v>
      </c>
    </row>
    <row r="941" spans="1:20" x14ac:dyDescent="0.3">
      <c r="A941" s="1" t="s">
        <v>945</v>
      </c>
      <c r="I941">
        <v>0.39852786540483698</v>
      </c>
      <c r="J941">
        <v>0.2452830188679245</v>
      </c>
      <c r="K941">
        <v>0.60073260073260071</v>
      </c>
      <c r="L941">
        <v>0.72946058091286303</v>
      </c>
      <c r="M941">
        <v>0.63266814486326683</v>
      </c>
      <c r="N941">
        <v>0.40887372013651879</v>
      </c>
      <c r="O941">
        <v>0.48427672955974838</v>
      </c>
      <c r="P941">
        <v>7</v>
      </c>
      <c r="Q941">
        <v>1</v>
      </c>
      <c r="S941" s="2" t="s">
        <v>2045</v>
      </c>
      <c r="T941" s="6">
        <v>0.37943464238284991</v>
      </c>
    </row>
    <row r="942" spans="1:20" x14ac:dyDescent="0.3">
      <c r="A942" s="1" t="s">
        <v>794</v>
      </c>
      <c r="I942">
        <v>7.2555205047318619E-2</v>
      </c>
      <c r="J942">
        <v>0.1002979145978153</v>
      </c>
      <c r="K942">
        <v>0.1043956043956044</v>
      </c>
      <c r="L942">
        <v>0.23568464730290459</v>
      </c>
      <c r="M942">
        <v>0.4656319290465632</v>
      </c>
      <c r="N942">
        <v>0.17133105802047779</v>
      </c>
      <c r="O942">
        <v>0.60251572327044023</v>
      </c>
      <c r="P942">
        <v>7</v>
      </c>
      <c r="Q942">
        <v>5</v>
      </c>
      <c r="S942" s="2" t="s">
        <v>2478</v>
      </c>
      <c r="T942" s="6">
        <v>0.84996304508498477</v>
      </c>
    </row>
    <row r="943" spans="1:20" x14ac:dyDescent="0.3">
      <c r="A943" s="1" t="s">
        <v>45</v>
      </c>
      <c r="I943">
        <v>0.93796004206098849</v>
      </c>
      <c r="J943">
        <v>0.62164846077457792</v>
      </c>
      <c r="K943">
        <v>0.79670329670329665</v>
      </c>
      <c r="L943">
        <v>0.89626556016597514</v>
      </c>
      <c r="M943">
        <v>0.98595713229859572</v>
      </c>
      <c r="N943">
        <v>0.29419795221842998</v>
      </c>
      <c r="O943">
        <v>1.886792452830189E-2</v>
      </c>
      <c r="P943">
        <v>7</v>
      </c>
      <c r="Q943">
        <v>2</v>
      </c>
      <c r="S943" s="2" t="s">
        <v>1854</v>
      </c>
      <c r="T943" s="6">
        <v>1.3865504605328327</v>
      </c>
    </row>
    <row r="944" spans="1:20" x14ac:dyDescent="0.3">
      <c r="A944" s="1" t="s">
        <v>1022</v>
      </c>
      <c r="I944">
        <v>0.59305993690851733</v>
      </c>
      <c r="J944">
        <v>0.88381330685203574</v>
      </c>
      <c r="K944">
        <v>0.42399267399267399</v>
      </c>
      <c r="L944">
        <v>0.69626556016597507</v>
      </c>
      <c r="M944">
        <v>0.36585365853658541</v>
      </c>
      <c r="N944">
        <v>0.57133105802047779</v>
      </c>
      <c r="O944">
        <v>0.6283018867924528</v>
      </c>
      <c r="P944">
        <v>7</v>
      </c>
      <c r="Q944">
        <v>0</v>
      </c>
      <c r="S944" s="2" t="s">
        <v>2868</v>
      </c>
      <c r="T944" s="6">
        <v>0.46337375529921387</v>
      </c>
    </row>
    <row r="945" spans="1:20" x14ac:dyDescent="0.3">
      <c r="A945" s="1" t="s">
        <v>969</v>
      </c>
      <c r="I945">
        <v>0.50262881177707674</v>
      </c>
      <c r="J945">
        <v>0.62859980139026816</v>
      </c>
      <c r="K945">
        <v>0.75824175824175821</v>
      </c>
      <c r="L945">
        <v>0.86141078838174279</v>
      </c>
      <c r="M945">
        <v>0.96969696969696972</v>
      </c>
      <c r="N945">
        <v>0.72901023890784988</v>
      </c>
      <c r="O945">
        <v>0.58050314465408803</v>
      </c>
      <c r="P945">
        <v>7</v>
      </c>
      <c r="Q945">
        <v>0</v>
      </c>
      <c r="S945" s="2" t="s">
        <v>2858</v>
      </c>
      <c r="T945" s="6">
        <v>0.30114629881483196</v>
      </c>
    </row>
    <row r="946" spans="1:20" x14ac:dyDescent="0.3">
      <c r="A946" s="1" t="s">
        <v>1286</v>
      </c>
      <c r="I946">
        <v>0.74658254468980023</v>
      </c>
      <c r="J946">
        <v>0.97120158887785502</v>
      </c>
      <c r="K946">
        <v>0.17948717948717949</v>
      </c>
      <c r="L946">
        <v>0.54356846473029041</v>
      </c>
      <c r="M946">
        <v>0.71840354767184034</v>
      </c>
      <c r="N946">
        <v>0.80477815699658706</v>
      </c>
      <c r="O946">
        <v>0.3767295597484277</v>
      </c>
      <c r="P946">
        <v>7</v>
      </c>
      <c r="Q946">
        <v>1</v>
      </c>
      <c r="S946" s="2" t="s">
        <v>2919</v>
      </c>
      <c r="T946" s="6">
        <v>0.47725721013759614</v>
      </c>
    </row>
    <row r="947" spans="1:20" x14ac:dyDescent="0.3">
      <c r="A947" s="1" t="s">
        <v>1209</v>
      </c>
      <c r="I947">
        <v>0.47108307045215558</v>
      </c>
      <c r="J947">
        <v>0.67527308838133071</v>
      </c>
      <c r="K947">
        <v>0.7857142857142857</v>
      </c>
      <c r="L947">
        <v>0.83651452282157679</v>
      </c>
      <c r="M947">
        <v>0.98078344419807839</v>
      </c>
      <c r="N947">
        <v>0.93378839590443685</v>
      </c>
      <c r="O947">
        <v>0.33081761006289312</v>
      </c>
      <c r="P947">
        <v>7</v>
      </c>
      <c r="Q947">
        <v>1</v>
      </c>
      <c r="S947" s="2" t="s">
        <v>2910</v>
      </c>
      <c r="T947" s="6">
        <v>0.89026514418423397</v>
      </c>
    </row>
    <row r="948" spans="1:20" x14ac:dyDescent="0.3">
      <c r="A948" s="1" t="s">
        <v>1537</v>
      </c>
      <c r="I948">
        <v>1.8927444794952682E-2</v>
      </c>
      <c r="J948">
        <v>0.40814299900695128</v>
      </c>
      <c r="K948">
        <v>0.32417582417582419</v>
      </c>
      <c r="L948">
        <v>0.35684647302904571</v>
      </c>
      <c r="M948">
        <v>0.53436807095343686</v>
      </c>
      <c r="N948">
        <v>0.32423208191126279</v>
      </c>
      <c r="O948">
        <v>0.63459119496855343</v>
      </c>
      <c r="P948">
        <v>7</v>
      </c>
      <c r="Q948">
        <v>3</v>
      </c>
      <c r="S948" s="2" t="s">
        <v>2660</v>
      </c>
      <c r="T948" s="6">
        <v>0.86527726088575418</v>
      </c>
    </row>
    <row r="949" spans="1:20" x14ac:dyDescent="0.3">
      <c r="A949" s="1" t="s">
        <v>1281</v>
      </c>
      <c r="I949">
        <v>0.1240799158780231</v>
      </c>
      <c r="J949">
        <v>0.88778550148957303</v>
      </c>
      <c r="K949">
        <v>0.94230769230769229</v>
      </c>
      <c r="L949">
        <v>0.7858921161825726</v>
      </c>
      <c r="M949">
        <v>0.78344419807834442</v>
      </c>
      <c r="N949">
        <v>0.74129692832764504</v>
      </c>
      <c r="O949">
        <v>0.88805031446540883</v>
      </c>
      <c r="P949">
        <v>7</v>
      </c>
      <c r="Q949">
        <v>1</v>
      </c>
      <c r="S949" s="2" t="s">
        <v>1864</v>
      </c>
      <c r="T949" s="6">
        <v>0.97781120722075632</v>
      </c>
    </row>
    <row r="950" spans="1:20" x14ac:dyDescent="0.3">
      <c r="A950" s="1" t="s">
        <v>1207</v>
      </c>
      <c r="I950">
        <v>0.81703470031545744</v>
      </c>
      <c r="J950">
        <v>0.2045680238331678</v>
      </c>
      <c r="K950">
        <v>0.1117216117216117</v>
      </c>
      <c r="L950">
        <v>0.14854771784232371</v>
      </c>
      <c r="M950">
        <v>0.64005912786400587</v>
      </c>
      <c r="N950">
        <v>0.12491467576791811</v>
      </c>
      <c r="O950">
        <v>1.257861635220126E-2</v>
      </c>
      <c r="P950">
        <v>7</v>
      </c>
      <c r="Q950">
        <v>5</v>
      </c>
      <c r="S950" s="2" t="s">
        <v>1751</v>
      </c>
      <c r="T950" s="6">
        <v>0.60629767259925516</v>
      </c>
    </row>
    <row r="951" spans="1:20" x14ac:dyDescent="0.3">
      <c r="A951" s="1" t="s">
        <v>57</v>
      </c>
      <c r="J951">
        <v>0.46474677259185698</v>
      </c>
      <c r="K951">
        <v>0.58882783882783885</v>
      </c>
      <c r="L951">
        <v>0.18672199170124479</v>
      </c>
      <c r="M951">
        <v>0.54397634885439761</v>
      </c>
      <c r="N951">
        <v>0.72559726962457338</v>
      </c>
      <c r="O951">
        <v>0.4408805031446541</v>
      </c>
      <c r="P951">
        <v>6</v>
      </c>
      <c r="Q951">
        <v>1</v>
      </c>
      <c r="S951" s="2" t="s">
        <v>2302</v>
      </c>
      <c r="T951" s="6">
        <v>0.75980624940640207</v>
      </c>
    </row>
    <row r="952" spans="1:20" x14ac:dyDescent="0.3">
      <c r="A952" s="1" t="s">
        <v>1439</v>
      </c>
      <c r="J952">
        <v>8.0436941410129095E-2</v>
      </c>
      <c r="K952">
        <v>0.61446886446886451</v>
      </c>
      <c r="L952">
        <v>0.1717842323651452</v>
      </c>
      <c r="M952">
        <v>9.8300073909830005E-2</v>
      </c>
      <c r="N952">
        <v>0.61569965870307164</v>
      </c>
      <c r="O952">
        <v>0.1874213836477987</v>
      </c>
      <c r="P952">
        <v>6</v>
      </c>
      <c r="Q952">
        <v>4</v>
      </c>
      <c r="S952" s="2" t="s">
        <v>1775</v>
      </c>
      <c r="T952" s="6">
        <v>0.71205618415919669</v>
      </c>
    </row>
    <row r="953" spans="1:20" x14ac:dyDescent="0.3">
      <c r="A953" s="1" t="s">
        <v>1579</v>
      </c>
      <c r="J953">
        <v>0.14001986097318769</v>
      </c>
      <c r="K953">
        <v>0.55769230769230771</v>
      </c>
      <c r="L953">
        <v>0.67136929460580907</v>
      </c>
      <c r="M953">
        <v>0.72357723577235777</v>
      </c>
      <c r="N953">
        <v>0.72013651877133111</v>
      </c>
      <c r="O953">
        <v>0.44905660377358492</v>
      </c>
      <c r="P953">
        <v>6</v>
      </c>
      <c r="Q953">
        <v>1</v>
      </c>
      <c r="S953" s="2" t="s">
        <v>2672</v>
      </c>
      <c r="T953" s="6">
        <v>0.931829418722112</v>
      </c>
    </row>
    <row r="954" spans="1:20" x14ac:dyDescent="0.3">
      <c r="A954" s="1" t="s">
        <v>1233</v>
      </c>
      <c r="J954">
        <v>0.48957298907646468</v>
      </c>
      <c r="K954">
        <v>0.23809523809523811</v>
      </c>
      <c r="L954">
        <v>0.19834024896265559</v>
      </c>
      <c r="M954">
        <v>0.92461197339246115</v>
      </c>
      <c r="N954">
        <v>0.59112627986348121</v>
      </c>
      <c r="O954">
        <v>0.41761006289308178</v>
      </c>
      <c r="P954">
        <v>6</v>
      </c>
      <c r="Q954">
        <v>2</v>
      </c>
      <c r="S954" s="2" t="s">
        <v>2578</v>
      </c>
      <c r="T954" s="6">
        <v>0.8824670287044325</v>
      </c>
    </row>
    <row r="955" spans="1:20" x14ac:dyDescent="0.3">
      <c r="A955" s="1" t="s">
        <v>1423</v>
      </c>
      <c r="I955">
        <v>0.72660357518401686</v>
      </c>
      <c r="J955">
        <v>0.92353525322740815</v>
      </c>
      <c r="L955">
        <v>0.57759336099585057</v>
      </c>
      <c r="M955">
        <v>0.64671101256467112</v>
      </c>
      <c r="N955">
        <v>0.50307167235494876</v>
      </c>
      <c r="O955">
        <v>0.51446540880503144</v>
      </c>
      <c r="P955">
        <v>6</v>
      </c>
      <c r="Q955">
        <v>0</v>
      </c>
      <c r="S955" s="2" t="s">
        <v>2938</v>
      </c>
      <c r="T955" s="6">
        <v>0.23379797887771075</v>
      </c>
    </row>
    <row r="956" spans="1:20" x14ac:dyDescent="0.3">
      <c r="A956" s="1" t="s">
        <v>921</v>
      </c>
      <c r="J956">
        <v>0.42303872889771599</v>
      </c>
      <c r="K956">
        <v>0.40842490842490842</v>
      </c>
      <c r="L956">
        <v>0.58091286307053946</v>
      </c>
      <c r="M956">
        <v>0.95565410199556544</v>
      </c>
      <c r="N956">
        <v>0.89351535836177476</v>
      </c>
      <c r="O956">
        <v>0.71761006289308171</v>
      </c>
      <c r="P956">
        <v>6</v>
      </c>
      <c r="Q956">
        <v>0</v>
      </c>
      <c r="S956" s="2" t="s">
        <v>2847</v>
      </c>
      <c r="T956" s="6">
        <v>0.54444664422887157</v>
      </c>
    </row>
    <row r="957" spans="1:20" x14ac:dyDescent="0.3">
      <c r="A957" s="1" t="s">
        <v>923</v>
      </c>
      <c r="J957">
        <v>0.43396226415094341</v>
      </c>
      <c r="K957">
        <v>0.64468864468864473</v>
      </c>
      <c r="L957">
        <v>0.37012448132780079</v>
      </c>
      <c r="M957">
        <v>0.72135994087213595</v>
      </c>
      <c r="N957">
        <v>0.67372013651877138</v>
      </c>
      <c r="O957">
        <v>0.77106918238993716</v>
      </c>
      <c r="P957">
        <v>6</v>
      </c>
      <c r="Q957">
        <v>0</v>
      </c>
      <c r="S957" s="2" t="s">
        <v>2848</v>
      </c>
      <c r="T957" s="6">
        <v>0.97512437810945585</v>
      </c>
    </row>
    <row r="958" spans="1:20" x14ac:dyDescent="0.3">
      <c r="A958" s="1" t="s">
        <v>262</v>
      </c>
      <c r="J958">
        <v>1.98609731876862E-3</v>
      </c>
      <c r="K958">
        <v>0.38553113553113549</v>
      </c>
      <c r="L958">
        <v>9.5435684647302899E-2</v>
      </c>
      <c r="M958">
        <v>5.4693274205469329E-2</v>
      </c>
      <c r="N958">
        <v>0.3098976109215017</v>
      </c>
      <c r="O958">
        <v>0.98679245283018868</v>
      </c>
      <c r="P958">
        <v>6</v>
      </c>
      <c r="Q958">
        <v>4</v>
      </c>
      <c r="S958" s="2" t="s">
        <v>1671</v>
      </c>
      <c r="T958" s="6">
        <v>1.082685759189729</v>
      </c>
    </row>
    <row r="959" spans="1:20" x14ac:dyDescent="0.3">
      <c r="A959" s="1" t="s">
        <v>398</v>
      </c>
      <c r="J959">
        <v>0.70705064548162855</v>
      </c>
      <c r="K959">
        <v>0.23351648351648349</v>
      </c>
      <c r="L959">
        <v>4.8132780082987547E-2</v>
      </c>
      <c r="M959">
        <v>0.20029563932002961</v>
      </c>
      <c r="N959">
        <v>0.90102389078498291</v>
      </c>
      <c r="O959">
        <v>0.94968553459119498</v>
      </c>
      <c r="P959">
        <v>6</v>
      </c>
      <c r="Q959">
        <v>3</v>
      </c>
      <c r="S959" s="2" t="s">
        <v>1923</v>
      </c>
      <c r="T959" s="6">
        <v>3.7725172121093643E-2</v>
      </c>
    </row>
    <row r="960" spans="1:20" x14ac:dyDescent="0.3">
      <c r="A960" s="1" t="s">
        <v>175</v>
      </c>
      <c r="J960">
        <v>0.91956305858987086</v>
      </c>
      <c r="K960">
        <v>0.99725274725274726</v>
      </c>
      <c r="L960">
        <v>0.99668049792531122</v>
      </c>
      <c r="M960">
        <v>0.7960088691796009</v>
      </c>
      <c r="N960">
        <v>5.3242320819112628E-2</v>
      </c>
      <c r="O960">
        <v>0.16666666666666671</v>
      </c>
      <c r="P960">
        <v>6</v>
      </c>
      <c r="Q960">
        <v>2</v>
      </c>
      <c r="S960" s="2" t="s">
        <v>1880</v>
      </c>
      <c r="T960" s="6">
        <v>1.9278793327339796</v>
      </c>
    </row>
    <row r="961" spans="1:20" x14ac:dyDescent="0.3">
      <c r="A961" s="1" t="s">
        <v>597</v>
      </c>
      <c r="I961">
        <v>0.70767613038906418</v>
      </c>
      <c r="J961">
        <v>0.8033763654419066</v>
      </c>
      <c r="L961">
        <v>0.99087136929460584</v>
      </c>
      <c r="M961">
        <v>0.99556541019955658</v>
      </c>
      <c r="N961">
        <v>0.22730375426621161</v>
      </c>
      <c r="O961">
        <v>0.5371069182389937</v>
      </c>
      <c r="P961">
        <v>6</v>
      </c>
      <c r="Q961">
        <v>1</v>
      </c>
      <c r="S961" s="2" t="s">
        <v>2431</v>
      </c>
      <c r="T961" s="6">
        <v>0.52304886085600988</v>
      </c>
    </row>
    <row r="962" spans="1:20" x14ac:dyDescent="0.3">
      <c r="A962" s="1" t="s">
        <v>1336</v>
      </c>
      <c r="J962">
        <v>0.69314796425024827</v>
      </c>
      <c r="K962">
        <v>0.20512820512820509</v>
      </c>
      <c r="L962">
        <v>0.9302904564315353</v>
      </c>
      <c r="M962">
        <v>0.779009608277901</v>
      </c>
      <c r="N962">
        <v>0.32696245733788398</v>
      </c>
      <c r="O962">
        <v>0.2559748427672956</v>
      </c>
      <c r="P962">
        <v>6</v>
      </c>
      <c r="Q962">
        <v>3</v>
      </c>
      <c r="S962" s="2" t="s">
        <v>2115</v>
      </c>
      <c r="T962" s="6">
        <v>0.68308639599767984</v>
      </c>
    </row>
    <row r="963" spans="1:20" x14ac:dyDescent="0.3">
      <c r="A963" s="1" t="s">
        <v>681</v>
      </c>
      <c r="J963">
        <v>0.63753723932472695</v>
      </c>
      <c r="K963">
        <v>0.59798534798534797</v>
      </c>
      <c r="L963">
        <v>0.53195020746887967</v>
      </c>
      <c r="M963">
        <v>0.6097560975609756</v>
      </c>
      <c r="N963">
        <v>0.16723549488054609</v>
      </c>
      <c r="O963">
        <v>0.48805031446540881</v>
      </c>
      <c r="P963">
        <v>6</v>
      </c>
      <c r="Q963">
        <v>1</v>
      </c>
      <c r="S963" s="2" t="s">
        <v>1987</v>
      </c>
      <c r="T963" s="6">
        <v>0.56087419011701256</v>
      </c>
    </row>
    <row r="964" spans="1:20" x14ac:dyDescent="0.3">
      <c r="A964" s="1" t="s">
        <v>521</v>
      </c>
      <c r="J964">
        <v>0.30188679245283018</v>
      </c>
      <c r="K964">
        <v>0.74358974358974361</v>
      </c>
      <c r="L964">
        <v>0.6663900414937759</v>
      </c>
      <c r="M964">
        <v>0.3399852180339985</v>
      </c>
      <c r="N964">
        <v>0.830716723549488</v>
      </c>
      <c r="O964">
        <v>0.36540880503144652</v>
      </c>
      <c r="P964">
        <v>6</v>
      </c>
      <c r="Q964">
        <v>1</v>
      </c>
      <c r="S964" s="2" t="s">
        <v>2776</v>
      </c>
      <c r="T964" s="6">
        <v>0.87570901984231031</v>
      </c>
    </row>
    <row r="965" spans="1:20" x14ac:dyDescent="0.3">
      <c r="A965" s="1" t="s">
        <v>1351</v>
      </c>
      <c r="J965">
        <v>0.38033763654419073</v>
      </c>
      <c r="K965">
        <v>0.62545787545787546</v>
      </c>
      <c r="L965">
        <v>0.27634854771784229</v>
      </c>
      <c r="M965">
        <v>0.33702882483370289</v>
      </c>
      <c r="N965">
        <v>0.50511945392491464</v>
      </c>
      <c r="O965">
        <v>0.80817610062893086</v>
      </c>
      <c r="P965">
        <v>6</v>
      </c>
      <c r="Q965">
        <v>1</v>
      </c>
      <c r="S965" s="2" t="s">
        <v>2928</v>
      </c>
      <c r="T965" s="6">
        <v>0.99250754111121797</v>
      </c>
    </row>
    <row r="966" spans="1:20" x14ac:dyDescent="0.3">
      <c r="A966" s="1" t="s">
        <v>686</v>
      </c>
      <c r="H966">
        <v>0.44576877234803342</v>
      </c>
      <c r="K966">
        <v>3.2967032967032968E-2</v>
      </c>
      <c r="L966">
        <v>4.8962655601659751E-2</v>
      </c>
      <c r="M966">
        <v>0.1123429416112343</v>
      </c>
      <c r="N966">
        <v>6.8259385665529011E-4</v>
      </c>
      <c r="O966">
        <v>0.98113207547169812</v>
      </c>
      <c r="P966">
        <v>6</v>
      </c>
      <c r="Q966">
        <v>4</v>
      </c>
      <c r="S966" s="2" t="s">
        <v>1709</v>
      </c>
      <c r="T966" s="6">
        <v>-0.79379397438209631</v>
      </c>
    </row>
    <row r="967" spans="1:20" x14ac:dyDescent="0.3">
      <c r="A967" s="1" t="s">
        <v>271</v>
      </c>
      <c r="J967">
        <v>0.4657398212512413</v>
      </c>
      <c r="K967">
        <v>0.17673992673992681</v>
      </c>
      <c r="L967">
        <v>0.68630705394190872</v>
      </c>
      <c r="M967">
        <v>0.88543976348854403</v>
      </c>
      <c r="N967">
        <v>0.89897610921501703</v>
      </c>
      <c r="O967">
        <v>2.3270440251572329E-2</v>
      </c>
      <c r="P967">
        <v>6</v>
      </c>
      <c r="Q967">
        <v>2</v>
      </c>
      <c r="S967" s="2" t="s">
        <v>2350</v>
      </c>
      <c r="T967" s="6">
        <v>0.50360422632567436</v>
      </c>
    </row>
    <row r="968" spans="1:20" x14ac:dyDescent="0.3">
      <c r="A968" s="1" t="s">
        <v>729</v>
      </c>
      <c r="I968">
        <v>9.4637223974763408E-3</v>
      </c>
      <c r="J968">
        <v>8.5402184707050646E-2</v>
      </c>
      <c r="K968">
        <v>0.94780219780219777</v>
      </c>
      <c r="M968">
        <v>0.93717664449371763</v>
      </c>
      <c r="N968">
        <v>0.9447098976109215</v>
      </c>
      <c r="O968">
        <v>0.76163522012578622</v>
      </c>
      <c r="P968">
        <v>6</v>
      </c>
      <c r="Q968">
        <v>2</v>
      </c>
      <c r="S968" s="2" t="s">
        <v>2998</v>
      </c>
      <c r="T968" s="6">
        <v>0.7324169760208662</v>
      </c>
    </row>
    <row r="969" spans="1:20" x14ac:dyDescent="0.3">
      <c r="A969" s="1" t="s">
        <v>611</v>
      </c>
      <c r="J969">
        <v>0.80139026812313807</v>
      </c>
      <c r="K969">
        <v>0.42216117216117222</v>
      </c>
      <c r="L969">
        <v>0.78423236514522821</v>
      </c>
      <c r="M969">
        <v>0.76644493717664453</v>
      </c>
      <c r="N969">
        <v>0.53583617747440271</v>
      </c>
      <c r="O969">
        <v>0.68427672955974839</v>
      </c>
      <c r="P969">
        <v>6</v>
      </c>
      <c r="Q969">
        <v>0</v>
      </c>
      <c r="S969" s="2" t="s">
        <v>2788</v>
      </c>
      <c r="T969" s="6">
        <v>0.87563951200316115</v>
      </c>
    </row>
    <row r="970" spans="1:20" x14ac:dyDescent="0.3">
      <c r="A970" s="1" t="s">
        <v>1334</v>
      </c>
      <c r="I970">
        <v>6.3091482649842269E-3</v>
      </c>
      <c r="K970">
        <v>0.2344322344322344</v>
      </c>
      <c r="L970">
        <v>0.89709543568464734</v>
      </c>
      <c r="M970">
        <v>0.97117516629711753</v>
      </c>
      <c r="N970">
        <v>0.84982935153583616</v>
      </c>
      <c r="O970">
        <v>0.98805031446540881</v>
      </c>
      <c r="P970">
        <v>6</v>
      </c>
      <c r="Q970">
        <v>2</v>
      </c>
      <c r="S970" s="2" t="s">
        <v>2925</v>
      </c>
      <c r="T970" s="6">
        <v>0.37939085217022128</v>
      </c>
    </row>
    <row r="971" spans="1:20" x14ac:dyDescent="0.3">
      <c r="A971" s="1" t="s">
        <v>874</v>
      </c>
      <c r="C971">
        <v>1</v>
      </c>
      <c r="I971">
        <v>0.9989484752891693</v>
      </c>
      <c r="J971">
        <v>1.0923535253227409E-2</v>
      </c>
      <c r="K971">
        <v>1.8315018315018319E-3</v>
      </c>
      <c r="M971">
        <v>0.9992609016999261</v>
      </c>
      <c r="O971">
        <v>0.9729559748427673</v>
      </c>
      <c r="P971">
        <v>6</v>
      </c>
      <c r="Q971">
        <v>2</v>
      </c>
      <c r="S971" s="2" t="s">
        <v>3054</v>
      </c>
      <c r="T971" s="6">
        <v>-0.61846689895469387</v>
      </c>
    </row>
    <row r="972" spans="1:20" x14ac:dyDescent="0.3">
      <c r="A972" s="1" t="s">
        <v>741</v>
      </c>
      <c r="J972">
        <v>0.14796425024826221</v>
      </c>
      <c r="K972">
        <v>0.86996336996336998</v>
      </c>
      <c r="L972">
        <v>0.91535269709543565</v>
      </c>
      <c r="M972">
        <v>0.94235033259423506</v>
      </c>
      <c r="N972">
        <v>0.94607508532423212</v>
      </c>
      <c r="O972">
        <v>0.66415094339622638</v>
      </c>
      <c r="P972">
        <v>6</v>
      </c>
      <c r="Q972">
        <v>1</v>
      </c>
      <c r="S972" s="2" t="s">
        <v>2814</v>
      </c>
      <c r="T972" s="6">
        <v>0.42927024059099234</v>
      </c>
    </row>
    <row r="973" spans="1:20" x14ac:dyDescent="0.3">
      <c r="A973" s="1" t="s">
        <v>850</v>
      </c>
      <c r="J973">
        <v>5.2631578947368418E-2</v>
      </c>
      <c r="K973">
        <v>0.70604395604395609</v>
      </c>
      <c r="L973">
        <v>1.9087136929460579E-2</v>
      </c>
      <c r="M973">
        <v>3.6954915003695491E-3</v>
      </c>
      <c r="N973">
        <v>0.92832764505119458</v>
      </c>
      <c r="O973">
        <v>0.57106918238993709</v>
      </c>
      <c r="P973">
        <v>6</v>
      </c>
      <c r="Q973">
        <v>3</v>
      </c>
      <c r="S973" s="2" t="s">
        <v>2027</v>
      </c>
      <c r="T973" s="6">
        <v>0.60193408328399378</v>
      </c>
    </row>
    <row r="974" spans="1:20" x14ac:dyDescent="0.3">
      <c r="A974" s="1" t="s">
        <v>948</v>
      </c>
      <c r="J974">
        <v>0.7586891757696127</v>
      </c>
      <c r="K974">
        <v>0.62728937728937728</v>
      </c>
      <c r="L974">
        <v>0.46307053941908721</v>
      </c>
      <c r="M974">
        <v>0.14560236511456021</v>
      </c>
      <c r="N974">
        <v>0.84709897610921503</v>
      </c>
      <c r="O974">
        <v>0.16918238993710691</v>
      </c>
      <c r="P974">
        <v>6</v>
      </c>
      <c r="Q974">
        <v>2</v>
      </c>
      <c r="S974" s="2" t="s">
        <v>2046</v>
      </c>
      <c r="T974" s="6">
        <v>0.45318677080321557</v>
      </c>
    </row>
    <row r="975" spans="1:20" x14ac:dyDescent="0.3">
      <c r="A975" s="1" t="s">
        <v>375</v>
      </c>
      <c r="J975">
        <v>0.92452830188679247</v>
      </c>
      <c r="K975">
        <v>0.41208791208791212</v>
      </c>
      <c r="L975">
        <v>0.88713692946058087</v>
      </c>
      <c r="M975">
        <v>0.88765705838876574</v>
      </c>
      <c r="N975">
        <v>0.92081911262798632</v>
      </c>
      <c r="O975">
        <v>0.50754716981132075</v>
      </c>
      <c r="P975">
        <v>6</v>
      </c>
      <c r="Q975">
        <v>0</v>
      </c>
      <c r="S975" s="2" t="s">
        <v>2751</v>
      </c>
      <c r="T975" s="6">
        <v>0.63455436977213142</v>
      </c>
    </row>
    <row r="976" spans="1:20" x14ac:dyDescent="0.3">
      <c r="A976" s="1" t="s">
        <v>1556</v>
      </c>
      <c r="I976">
        <v>0.89905362776025233</v>
      </c>
      <c r="K976">
        <v>0.49542124542124538</v>
      </c>
      <c r="L976">
        <v>0.49377593360995847</v>
      </c>
      <c r="M976">
        <v>0.60088691796008864</v>
      </c>
      <c r="N976">
        <v>0.13378839590443689</v>
      </c>
      <c r="O976">
        <v>0.5591194968553459</v>
      </c>
      <c r="P976">
        <v>6</v>
      </c>
      <c r="Q976">
        <v>1</v>
      </c>
      <c r="S976" s="2" t="s">
        <v>2667</v>
      </c>
      <c r="T976" s="6">
        <v>0.59625219293510501</v>
      </c>
    </row>
    <row r="977" spans="1:20" x14ac:dyDescent="0.3">
      <c r="A977" s="1" t="s">
        <v>1106</v>
      </c>
      <c r="J977">
        <v>0.24726911618669309</v>
      </c>
      <c r="K977">
        <v>0.70238095238095233</v>
      </c>
      <c r="L977">
        <v>0.83817427385892118</v>
      </c>
      <c r="M977">
        <v>0.37841832963784178</v>
      </c>
      <c r="N977">
        <v>0.44368600682593862</v>
      </c>
      <c r="O977">
        <v>0.1861635220125786</v>
      </c>
      <c r="P977">
        <v>6</v>
      </c>
      <c r="Q977">
        <v>2</v>
      </c>
      <c r="S977" s="2" t="s">
        <v>1740</v>
      </c>
      <c r="T977" s="6">
        <v>1.0362694242247923</v>
      </c>
    </row>
    <row r="978" spans="1:20" x14ac:dyDescent="0.3">
      <c r="A978" s="1" t="s">
        <v>1117</v>
      </c>
      <c r="J978">
        <v>0.92254220456802383</v>
      </c>
      <c r="K978">
        <v>0.93864468864468864</v>
      </c>
      <c r="L978">
        <v>0.18838174273858921</v>
      </c>
      <c r="M978">
        <v>0.61566888396156694</v>
      </c>
      <c r="N978">
        <v>0.29283276450511952</v>
      </c>
      <c r="O978">
        <v>0.39496855345911952</v>
      </c>
      <c r="P978">
        <v>6</v>
      </c>
      <c r="Q978">
        <v>2</v>
      </c>
      <c r="S978" s="2" t="s">
        <v>2080</v>
      </c>
      <c r="T978" s="6">
        <v>0.81975308641975053</v>
      </c>
    </row>
    <row r="979" spans="1:20" x14ac:dyDescent="0.3">
      <c r="A979" s="1" t="s">
        <v>978</v>
      </c>
      <c r="J979">
        <v>0.16087388282025819</v>
      </c>
      <c r="K979">
        <v>0.57509157509157505</v>
      </c>
      <c r="L979">
        <v>0.91369294605809126</v>
      </c>
      <c r="M979">
        <v>0.80635624538063566</v>
      </c>
      <c r="N979">
        <v>0.51331058020477816</v>
      </c>
      <c r="O979">
        <v>0.95220125786163523</v>
      </c>
      <c r="P979">
        <v>6</v>
      </c>
      <c r="Q979">
        <v>1</v>
      </c>
      <c r="S979" s="2" t="s">
        <v>2862</v>
      </c>
      <c r="T979" s="6">
        <v>0.75573801082291436</v>
      </c>
    </row>
    <row r="980" spans="1:20" x14ac:dyDescent="0.3">
      <c r="A980" s="1" t="s">
        <v>1132</v>
      </c>
      <c r="J980">
        <v>0.39523336643495532</v>
      </c>
      <c r="K980">
        <v>0.4606227106227106</v>
      </c>
      <c r="L980">
        <v>0.44066390041493769</v>
      </c>
      <c r="M980">
        <v>0.52845528455284552</v>
      </c>
      <c r="N980">
        <v>0.91604095563139931</v>
      </c>
      <c r="O980">
        <v>0.56352201257861634</v>
      </c>
      <c r="P980">
        <v>6</v>
      </c>
      <c r="Q980">
        <v>0</v>
      </c>
      <c r="S980" s="2" t="s">
        <v>2892</v>
      </c>
      <c r="T980" s="6">
        <v>0.72705836117113876</v>
      </c>
    </row>
    <row r="981" spans="1:20" x14ac:dyDescent="0.3">
      <c r="A981" s="1" t="s">
        <v>156</v>
      </c>
      <c r="J981">
        <v>0.55213505461767631</v>
      </c>
      <c r="K981">
        <v>0.59706959706959706</v>
      </c>
      <c r="L981">
        <v>0.81825726141078836</v>
      </c>
      <c r="M981">
        <v>0.42645971914264602</v>
      </c>
      <c r="N981">
        <v>0.56040955631399314</v>
      </c>
      <c r="O981">
        <v>0.54968553459119496</v>
      </c>
      <c r="P981">
        <v>6</v>
      </c>
      <c r="Q981">
        <v>0</v>
      </c>
      <c r="S981" s="2" t="s">
        <v>2709</v>
      </c>
      <c r="T981" s="6">
        <v>0.5646417445482893</v>
      </c>
    </row>
    <row r="982" spans="1:20" x14ac:dyDescent="0.3">
      <c r="A982" s="1" t="s">
        <v>872</v>
      </c>
      <c r="J982">
        <v>0.72790466732869907</v>
      </c>
      <c r="K982">
        <v>0.19505494505494511</v>
      </c>
      <c r="L982">
        <v>0.59751037344398339</v>
      </c>
      <c r="M982">
        <v>0.16999260901699931</v>
      </c>
      <c r="N982">
        <v>0.25119453924914681</v>
      </c>
      <c r="O982">
        <v>0.68993710691823895</v>
      </c>
      <c r="P982">
        <v>6</v>
      </c>
      <c r="Q982">
        <v>3</v>
      </c>
      <c r="S982" s="2" t="s">
        <v>2032</v>
      </c>
      <c r="T982" s="6">
        <v>1.1170471102476778</v>
      </c>
    </row>
    <row r="983" spans="1:20" x14ac:dyDescent="0.3">
      <c r="A983" s="1" t="s">
        <v>174</v>
      </c>
      <c r="J983">
        <v>0.60973187686196628</v>
      </c>
      <c r="K983">
        <v>0.14560439560439559</v>
      </c>
      <c r="L983">
        <v>0.9543568464730291</v>
      </c>
      <c r="M983">
        <v>0.97043606799704363</v>
      </c>
      <c r="N983">
        <v>0.43344709897610922</v>
      </c>
      <c r="O983">
        <v>0.47924528301886787</v>
      </c>
      <c r="P983">
        <v>6</v>
      </c>
      <c r="Q983">
        <v>1</v>
      </c>
      <c r="S983" s="2" t="s">
        <v>2714</v>
      </c>
      <c r="T983" s="6">
        <v>0.5561624788956252</v>
      </c>
    </row>
    <row r="984" spans="1:20" x14ac:dyDescent="0.3">
      <c r="A984" s="1" t="s">
        <v>1549</v>
      </c>
      <c r="J984">
        <v>0.23733862959284999</v>
      </c>
      <c r="K984">
        <v>0.32142857142857151</v>
      </c>
      <c r="L984">
        <v>0.61493775933609962</v>
      </c>
      <c r="M984">
        <v>0.98004434589800449</v>
      </c>
      <c r="N984">
        <v>0.1453924914675768</v>
      </c>
      <c r="O984">
        <v>0.93018867924528303</v>
      </c>
      <c r="P984">
        <v>6</v>
      </c>
      <c r="Q984">
        <v>3</v>
      </c>
      <c r="S984" s="2" t="s">
        <v>2664</v>
      </c>
      <c r="T984" s="6">
        <v>0.21657250470809497</v>
      </c>
    </row>
    <row r="985" spans="1:20" x14ac:dyDescent="0.3">
      <c r="A985" s="1" t="s">
        <v>493</v>
      </c>
      <c r="J985">
        <v>0.96425024826216488</v>
      </c>
      <c r="K985">
        <v>0.62637362637362637</v>
      </c>
      <c r="L985">
        <v>0.35933609958506219</v>
      </c>
      <c r="M985">
        <v>0.10125646711012561</v>
      </c>
      <c r="N985">
        <v>0.16860068259385669</v>
      </c>
      <c r="O985">
        <v>0.88113207547169814</v>
      </c>
      <c r="P985">
        <v>6</v>
      </c>
      <c r="Q985">
        <v>2</v>
      </c>
      <c r="S985" s="2" t="s">
        <v>1947</v>
      </c>
      <c r="T985" s="6">
        <v>0.50756369426752634</v>
      </c>
    </row>
    <row r="986" spans="1:20" x14ac:dyDescent="0.3">
      <c r="A986" s="1" t="s">
        <v>868</v>
      </c>
      <c r="J986">
        <v>7.0506454816285993E-2</v>
      </c>
      <c r="K986">
        <v>3.021978021978022E-2</v>
      </c>
      <c r="L986">
        <v>0.15767634854771781</v>
      </c>
      <c r="M986">
        <v>0.39393939393939392</v>
      </c>
      <c r="N986">
        <v>0.15767918088737201</v>
      </c>
      <c r="O986">
        <v>0.76100628930817615</v>
      </c>
      <c r="P986">
        <v>6</v>
      </c>
      <c r="Q986">
        <v>4</v>
      </c>
      <c r="S986" s="2" t="s">
        <v>1718</v>
      </c>
      <c r="T986" s="6">
        <v>1.0290334435869053</v>
      </c>
    </row>
    <row r="987" spans="1:20" x14ac:dyDescent="0.3">
      <c r="A987" s="1" t="s">
        <v>94</v>
      </c>
      <c r="J987">
        <v>0.10923535253227409</v>
      </c>
      <c r="K987">
        <v>4.304029304029304E-2</v>
      </c>
      <c r="L987">
        <v>0.35767634854771779</v>
      </c>
      <c r="M987">
        <v>0.91278640059127869</v>
      </c>
      <c r="N987">
        <v>0.27167235494880548</v>
      </c>
      <c r="O987">
        <v>0.97232704402515724</v>
      </c>
      <c r="P987">
        <v>6</v>
      </c>
      <c r="Q987">
        <v>3</v>
      </c>
      <c r="S987" s="2" t="s">
        <v>2313</v>
      </c>
      <c r="T987" s="6">
        <v>0.30377169277444455</v>
      </c>
    </row>
    <row r="988" spans="1:20" x14ac:dyDescent="0.3">
      <c r="A988" s="1" t="s">
        <v>231</v>
      </c>
      <c r="J988">
        <v>0.95928500496524327</v>
      </c>
      <c r="K988">
        <v>0.68315018315018317</v>
      </c>
      <c r="L988">
        <v>0.94605809128630702</v>
      </c>
      <c r="M988">
        <v>0.83148558758314861</v>
      </c>
      <c r="N988">
        <v>0.95563139931740615</v>
      </c>
      <c r="O988">
        <v>0.92201257861635222</v>
      </c>
      <c r="P988">
        <v>6</v>
      </c>
      <c r="Q988">
        <v>0</v>
      </c>
      <c r="S988" s="2" t="s">
        <v>2728</v>
      </c>
      <c r="T988" s="6">
        <v>0.46433511163800889</v>
      </c>
    </row>
    <row r="989" spans="1:20" x14ac:dyDescent="0.3">
      <c r="A989" s="1" t="s">
        <v>900</v>
      </c>
      <c r="J989">
        <v>0.34458788480635549</v>
      </c>
      <c r="K989">
        <v>0.37362637362637358</v>
      </c>
      <c r="L989">
        <v>0.53775933609958504</v>
      </c>
      <c r="M989">
        <v>0.7967479674796748</v>
      </c>
      <c r="N989">
        <v>0.89010238907849826</v>
      </c>
      <c r="O989">
        <v>0.77044025157232709</v>
      </c>
      <c r="P989">
        <v>6</v>
      </c>
      <c r="Q989">
        <v>0</v>
      </c>
      <c r="S989" s="2" t="s">
        <v>2836</v>
      </c>
      <c r="T989" s="6">
        <v>0.87660790852785841</v>
      </c>
    </row>
    <row r="990" spans="1:20" x14ac:dyDescent="0.3">
      <c r="A990" s="1" t="s">
        <v>88</v>
      </c>
      <c r="J990">
        <v>0.45680238331678252</v>
      </c>
      <c r="K990">
        <v>0.7994505494505495</v>
      </c>
      <c r="L990">
        <v>0.88298755186721989</v>
      </c>
      <c r="M990">
        <v>0.96008869179600886</v>
      </c>
      <c r="N990">
        <v>0.64095563139931744</v>
      </c>
      <c r="O990">
        <v>0.19874213836477991</v>
      </c>
      <c r="P990">
        <v>6</v>
      </c>
      <c r="Q990">
        <v>1</v>
      </c>
      <c r="S990" s="2" t="s">
        <v>2311</v>
      </c>
      <c r="T990" s="6">
        <v>0.4165013883379593</v>
      </c>
    </row>
    <row r="991" spans="1:20" x14ac:dyDescent="0.3">
      <c r="A991" s="1" t="s">
        <v>787</v>
      </c>
      <c r="J991">
        <v>0.16683217477656409</v>
      </c>
      <c r="K991">
        <v>0.64194139194139199</v>
      </c>
      <c r="L991">
        <v>0.69543568464730288</v>
      </c>
      <c r="M991">
        <v>0.25277161862527708</v>
      </c>
      <c r="N991">
        <v>0.42593856655290102</v>
      </c>
      <c r="O991">
        <v>0.65157232704402512</v>
      </c>
      <c r="P991">
        <v>6</v>
      </c>
      <c r="Q991">
        <v>2</v>
      </c>
      <c r="S991" s="2" t="s">
        <v>2823</v>
      </c>
      <c r="T991" s="6">
        <v>1.00599729154575</v>
      </c>
    </row>
    <row r="992" spans="1:20" x14ac:dyDescent="0.3">
      <c r="A992" s="1" t="s">
        <v>184</v>
      </c>
      <c r="J992">
        <v>0.86792452830188682</v>
      </c>
      <c r="K992">
        <v>0.74908424908424909</v>
      </c>
      <c r="L992">
        <v>0.41078838174273857</v>
      </c>
      <c r="M992">
        <v>0.94678492239467849</v>
      </c>
      <c r="N992">
        <v>0.44641638225255981</v>
      </c>
      <c r="O992">
        <v>0.50628930817610063</v>
      </c>
      <c r="P992">
        <v>6</v>
      </c>
      <c r="Q992">
        <v>0</v>
      </c>
      <c r="S992" s="2" t="s">
        <v>2716</v>
      </c>
      <c r="T992" s="6">
        <v>0.2989834562487434</v>
      </c>
    </row>
    <row r="993" spans="1:20" x14ac:dyDescent="0.3">
      <c r="A993" s="1" t="s">
        <v>1600</v>
      </c>
      <c r="J993">
        <v>0.36345580933465738</v>
      </c>
      <c r="K993">
        <v>0.21703296703296701</v>
      </c>
      <c r="L993">
        <v>0.27800829875518668</v>
      </c>
      <c r="M993">
        <v>0.1152993348115299</v>
      </c>
      <c r="N993">
        <v>0.61706484641638226</v>
      </c>
      <c r="O993">
        <v>0.23584905660377359</v>
      </c>
      <c r="P993">
        <v>6</v>
      </c>
      <c r="Q993">
        <v>4</v>
      </c>
      <c r="S993" s="2" t="s">
        <v>1791</v>
      </c>
      <c r="T993" s="6">
        <v>0.98447557743278724</v>
      </c>
    </row>
    <row r="994" spans="1:20" x14ac:dyDescent="0.3">
      <c r="A994" s="1" t="s">
        <v>572</v>
      </c>
      <c r="J994">
        <v>0.40317775571002978</v>
      </c>
      <c r="K994">
        <v>0.76831501831501836</v>
      </c>
      <c r="L994">
        <v>0.13526970954356851</v>
      </c>
      <c r="M994">
        <v>0.57723577235772361</v>
      </c>
      <c r="N994">
        <v>0.40068259385665528</v>
      </c>
      <c r="O994">
        <v>0.39308176100628928</v>
      </c>
      <c r="P994">
        <v>6</v>
      </c>
      <c r="Q994">
        <v>1</v>
      </c>
      <c r="S994" s="2" t="s">
        <v>1701</v>
      </c>
      <c r="T994" s="6">
        <v>0.58862622234882811</v>
      </c>
    </row>
    <row r="995" spans="1:20" x14ac:dyDescent="0.3">
      <c r="A995" s="1" t="s">
        <v>43</v>
      </c>
      <c r="J995">
        <v>8.937437934458789E-2</v>
      </c>
      <c r="K995">
        <v>0.49175824175824168</v>
      </c>
      <c r="L995">
        <v>0.183402489626556</v>
      </c>
      <c r="M995">
        <v>0.77383592017738356</v>
      </c>
      <c r="N995">
        <v>0.6901023890784983</v>
      </c>
      <c r="O995">
        <v>0.30691823899371068</v>
      </c>
      <c r="P995">
        <v>6</v>
      </c>
      <c r="Q995">
        <v>3</v>
      </c>
      <c r="S995" s="2" t="s">
        <v>2299</v>
      </c>
      <c r="T995" s="6">
        <v>0.7444648554578015</v>
      </c>
    </row>
    <row r="996" spans="1:20" x14ac:dyDescent="0.3">
      <c r="A996" s="1" t="s">
        <v>303</v>
      </c>
      <c r="J996">
        <v>0.24826216484607749</v>
      </c>
      <c r="K996">
        <v>0.1730769230769231</v>
      </c>
      <c r="L996">
        <v>0.39917012448132783</v>
      </c>
      <c r="M996">
        <v>0.34441980783444198</v>
      </c>
      <c r="N996">
        <v>0.99180887372013649</v>
      </c>
      <c r="O996">
        <v>0.1761006289308176</v>
      </c>
      <c r="P996">
        <v>6</v>
      </c>
      <c r="Q996">
        <v>3</v>
      </c>
      <c r="S996" s="2" t="s">
        <v>2359</v>
      </c>
      <c r="T996" s="6">
        <v>-0.23136990263184998</v>
      </c>
    </row>
    <row r="997" spans="1:20" x14ac:dyDescent="0.3">
      <c r="A997" s="1" t="s">
        <v>910</v>
      </c>
      <c r="J997">
        <v>0.28798411122144979</v>
      </c>
      <c r="K997">
        <v>0.33791208791208788</v>
      </c>
      <c r="L997">
        <v>0.45311203319502069</v>
      </c>
      <c r="M997">
        <v>0.16925351071692529</v>
      </c>
      <c r="N997">
        <v>0.69761092150170645</v>
      </c>
      <c r="O997">
        <v>0.15471698113207549</v>
      </c>
      <c r="P997">
        <v>6</v>
      </c>
      <c r="Q997">
        <v>3</v>
      </c>
      <c r="S997" s="2" t="s">
        <v>1724</v>
      </c>
      <c r="T997" s="6">
        <v>0.76613299282978387</v>
      </c>
    </row>
    <row r="998" spans="1:20" x14ac:dyDescent="0.3">
      <c r="A998" s="1" t="s">
        <v>340</v>
      </c>
      <c r="J998">
        <v>0.53823237338629593</v>
      </c>
      <c r="K998">
        <v>0.52289377289377292</v>
      </c>
      <c r="L998">
        <v>0.40912863070539418</v>
      </c>
      <c r="M998">
        <v>0.49815225424981519</v>
      </c>
      <c r="N998">
        <v>0.83344709897610925</v>
      </c>
      <c r="O998">
        <v>0.62578616352201255</v>
      </c>
      <c r="P998">
        <v>6</v>
      </c>
      <c r="Q998">
        <v>0</v>
      </c>
      <c r="S998" s="2" t="s">
        <v>2747</v>
      </c>
      <c r="T998" s="6">
        <v>0.43294208197036249</v>
      </c>
    </row>
    <row r="999" spans="1:20" x14ac:dyDescent="0.3">
      <c r="A999" s="1" t="s">
        <v>540</v>
      </c>
      <c r="J999">
        <v>0.26514399205561068</v>
      </c>
      <c r="K999">
        <v>0.69780219780219777</v>
      </c>
      <c r="L999">
        <v>0.86887966804979255</v>
      </c>
      <c r="M999">
        <v>0.55580192165558018</v>
      </c>
      <c r="N999">
        <v>0.53310580204778157</v>
      </c>
      <c r="O999">
        <v>0.81509433962264155</v>
      </c>
      <c r="P999">
        <v>6</v>
      </c>
      <c r="Q999">
        <v>1</v>
      </c>
      <c r="S999" s="2" t="s">
        <v>2780</v>
      </c>
      <c r="T999" s="6">
        <v>0.81777948816624502</v>
      </c>
    </row>
    <row r="1000" spans="1:20" x14ac:dyDescent="0.3">
      <c r="A1000" s="1" t="s">
        <v>671</v>
      </c>
      <c r="J1000">
        <v>0.43694141012909632</v>
      </c>
      <c r="K1000">
        <v>0.72252747252747251</v>
      </c>
      <c r="L1000">
        <v>0.36099585062240658</v>
      </c>
      <c r="M1000">
        <v>0.57280118255728008</v>
      </c>
      <c r="N1000">
        <v>0.83549488054607512</v>
      </c>
      <c r="O1000">
        <v>0.25534591194968548</v>
      </c>
      <c r="P1000">
        <v>6</v>
      </c>
      <c r="Q1000">
        <v>1</v>
      </c>
      <c r="S1000" s="2" t="s">
        <v>2449</v>
      </c>
      <c r="T1000" s="6">
        <v>0.52532461096244254</v>
      </c>
    </row>
    <row r="1001" spans="1:20" x14ac:dyDescent="0.3">
      <c r="A1001" s="1" t="s">
        <v>1135</v>
      </c>
      <c r="J1001">
        <v>0.26812313803376359</v>
      </c>
      <c r="K1001">
        <v>0.97527472527472525</v>
      </c>
      <c r="L1001">
        <v>0.88796680497925307</v>
      </c>
      <c r="M1001">
        <v>0.71470805617147082</v>
      </c>
      <c r="N1001">
        <v>0.96040955631399316</v>
      </c>
      <c r="O1001">
        <v>0.6823899371069182</v>
      </c>
      <c r="P1001">
        <v>6</v>
      </c>
      <c r="Q1001">
        <v>1</v>
      </c>
      <c r="S1001" s="2" t="s">
        <v>2894</v>
      </c>
      <c r="T1001" s="6">
        <v>0.40068689181453743</v>
      </c>
    </row>
    <row r="1002" spans="1:20" x14ac:dyDescent="0.3">
      <c r="A1002" s="1" t="s">
        <v>967</v>
      </c>
      <c r="J1002">
        <v>0.1102284011916584</v>
      </c>
      <c r="K1002">
        <v>0.95146520146520142</v>
      </c>
      <c r="L1002">
        <v>0.28215767634854771</v>
      </c>
      <c r="M1002">
        <v>0.1042128603104213</v>
      </c>
      <c r="N1002">
        <v>0.57064846416382253</v>
      </c>
      <c r="O1002">
        <v>0.60440251572327042</v>
      </c>
      <c r="P1002">
        <v>6</v>
      </c>
      <c r="Q1002">
        <v>3</v>
      </c>
      <c r="S1002" s="2" t="s">
        <v>1728</v>
      </c>
      <c r="T1002" s="6">
        <v>0.58410058410058563</v>
      </c>
    </row>
    <row r="1003" spans="1:20" x14ac:dyDescent="0.3">
      <c r="A1003" s="1" t="s">
        <v>1364</v>
      </c>
      <c r="J1003">
        <v>3.9721946375372392E-3</v>
      </c>
      <c r="K1003">
        <v>8.0586080586080591E-2</v>
      </c>
      <c r="L1003">
        <v>7.8008298755186722E-2</v>
      </c>
      <c r="M1003">
        <v>0.62601626016260159</v>
      </c>
      <c r="N1003">
        <v>0.39726962457337878</v>
      </c>
      <c r="O1003">
        <v>0.97672955974842768</v>
      </c>
      <c r="P1003">
        <v>6</v>
      </c>
      <c r="Q1003">
        <v>3</v>
      </c>
      <c r="S1003" s="2" t="s">
        <v>2615</v>
      </c>
      <c r="T1003" s="6">
        <v>0.92787853226485861</v>
      </c>
    </row>
    <row r="1004" spans="1:20" x14ac:dyDescent="0.3">
      <c r="A1004" s="1" t="s">
        <v>337</v>
      </c>
      <c r="J1004">
        <v>8.6395233366434954E-2</v>
      </c>
      <c r="K1004">
        <v>0.30769230769230771</v>
      </c>
      <c r="L1004">
        <v>0.43153526970954359</v>
      </c>
      <c r="M1004">
        <v>0.84035476718403546</v>
      </c>
      <c r="N1004">
        <v>0.27030716723549492</v>
      </c>
      <c r="O1004">
        <v>0.68490566037735845</v>
      </c>
      <c r="P1004">
        <v>6</v>
      </c>
      <c r="Q1004">
        <v>3</v>
      </c>
      <c r="S1004" s="2" t="s">
        <v>2745</v>
      </c>
      <c r="T1004" s="6">
        <v>0.29673590504452024</v>
      </c>
    </row>
    <row r="1005" spans="1:20" x14ac:dyDescent="0.3">
      <c r="A1005" s="1" t="s">
        <v>404</v>
      </c>
      <c r="J1005">
        <v>0.40615690168818269</v>
      </c>
      <c r="K1005">
        <v>0.28663003663003661</v>
      </c>
      <c r="L1005">
        <v>0.49460580912863072</v>
      </c>
      <c r="M1005">
        <v>0.92091648189209163</v>
      </c>
      <c r="N1005">
        <v>0.39931740614334471</v>
      </c>
      <c r="O1005">
        <v>0.85408805031446544</v>
      </c>
      <c r="P1005">
        <v>6</v>
      </c>
      <c r="Q1005">
        <v>1</v>
      </c>
      <c r="S1005" s="2" t="s">
        <v>2383</v>
      </c>
      <c r="T1005" s="6">
        <v>-0.16850777008051149</v>
      </c>
    </row>
    <row r="1006" spans="1:20" x14ac:dyDescent="0.3">
      <c r="A1006" s="1" t="s">
        <v>1393</v>
      </c>
      <c r="I1006">
        <v>0.843322818086225</v>
      </c>
      <c r="K1006">
        <v>0.73076923076923073</v>
      </c>
      <c r="L1006">
        <v>0.75186721991701244</v>
      </c>
      <c r="M1006">
        <v>0.20251293422025129</v>
      </c>
      <c r="N1006">
        <v>5.0511945392491472E-2</v>
      </c>
      <c r="O1006">
        <v>0.72327044025157228</v>
      </c>
      <c r="P1006">
        <v>6</v>
      </c>
      <c r="Q1006">
        <v>2</v>
      </c>
      <c r="S1006" s="2" t="s">
        <v>2124</v>
      </c>
      <c r="T1006" s="6">
        <v>0</v>
      </c>
    </row>
    <row r="1007" spans="1:20" x14ac:dyDescent="0.3">
      <c r="A1007" s="1" t="s">
        <v>1302</v>
      </c>
      <c r="J1007">
        <v>0.17279046673286991</v>
      </c>
      <c r="K1007">
        <v>0.53479853479853479</v>
      </c>
      <c r="L1007">
        <v>7.8838174273858919E-2</v>
      </c>
      <c r="M1007">
        <v>0.99408721359940877</v>
      </c>
      <c r="N1007">
        <v>0.1679180887372014</v>
      </c>
      <c r="O1007">
        <v>0.83899371069182394</v>
      </c>
      <c r="P1007">
        <v>6</v>
      </c>
      <c r="Q1007">
        <v>3</v>
      </c>
      <c r="S1007" s="2" t="s">
        <v>2108</v>
      </c>
      <c r="T1007" s="6">
        <v>0.55660471126131095</v>
      </c>
    </row>
    <row r="1008" spans="1:20" x14ac:dyDescent="0.3">
      <c r="A1008" s="1" t="s">
        <v>1206</v>
      </c>
      <c r="J1008">
        <v>0.28897715988083422</v>
      </c>
      <c r="K1008">
        <v>0.41391941391941389</v>
      </c>
      <c r="L1008">
        <v>0.27053941908713691</v>
      </c>
      <c r="M1008">
        <v>0.23651145602365109</v>
      </c>
      <c r="N1008">
        <v>0.90375426621160404</v>
      </c>
      <c r="O1008">
        <v>0.19937106918238989</v>
      </c>
      <c r="P1008">
        <v>6</v>
      </c>
      <c r="Q1008">
        <v>4</v>
      </c>
      <c r="S1008" s="2" t="s">
        <v>2092</v>
      </c>
      <c r="T1008" s="6">
        <v>0.52718930000976971</v>
      </c>
    </row>
    <row r="1009" spans="1:20" x14ac:dyDescent="0.3">
      <c r="A1009" s="1" t="s">
        <v>475</v>
      </c>
      <c r="J1009">
        <v>0.4011916583912612</v>
      </c>
      <c r="K1009">
        <v>0.34065934065934073</v>
      </c>
      <c r="L1009">
        <v>0.61327800829875523</v>
      </c>
      <c r="M1009">
        <v>0.37767923133776787</v>
      </c>
      <c r="N1009">
        <v>0.38293515358361768</v>
      </c>
      <c r="O1009">
        <v>0.34339622641509432</v>
      </c>
      <c r="P1009">
        <v>6</v>
      </c>
      <c r="Q1009">
        <v>0</v>
      </c>
      <c r="S1009" s="2" t="s">
        <v>1940</v>
      </c>
      <c r="T1009" s="6">
        <v>1.2844580575041893</v>
      </c>
    </row>
    <row r="1010" spans="1:20" x14ac:dyDescent="0.3">
      <c r="A1010" s="1" t="s">
        <v>1601</v>
      </c>
      <c r="J1010">
        <v>0.57298907646474673</v>
      </c>
      <c r="K1010">
        <v>3.6630036630036632E-2</v>
      </c>
      <c r="L1010">
        <v>2.6556016597510369E-2</v>
      </c>
      <c r="M1010">
        <v>0.96526237989652619</v>
      </c>
      <c r="N1010">
        <v>0.1774744027303754</v>
      </c>
      <c r="O1010">
        <v>9.433962264150943E-3</v>
      </c>
      <c r="P1010">
        <v>6</v>
      </c>
      <c r="Q1010">
        <v>4</v>
      </c>
      <c r="S1010" s="2" t="s">
        <v>1792</v>
      </c>
      <c r="T1010" s="6">
        <v>1.0063706028990982</v>
      </c>
    </row>
    <row r="1011" spans="1:20" x14ac:dyDescent="0.3">
      <c r="A1011" s="1" t="s">
        <v>855</v>
      </c>
      <c r="J1011">
        <v>0.45878848063555122</v>
      </c>
      <c r="K1011">
        <v>0.50091575091575091</v>
      </c>
      <c r="L1011">
        <v>0.4174273858921162</v>
      </c>
      <c r="M1011">
        <v>0.47745750184774582</v>
      </c>
      <c r="N1011">
        <v>0.21911262798634809</v>
      </c>
      <c r="O1011">
        <v>0.46037735849056599</v>
      </c>
      <c r="P1011">
        <v>6</v>
      </c>
      <c r="Q1011">
        <v>1</v>
      </c>
      <c r="S1011" s="2" t="s">
        <v>2498</v>
      </c>
      <c r="T1011" s="6">
        <v>0.92519685039370825</v>
      </c>
    </row>
    <row r="1012" spans="1:20" x14ac:dyDescent="0.3">
      <c r="A1012" s="1" t="s">
        <v>1387</v>
      </c>
      <c r="J1012">
        <v>0.43296921549155909</v>
      </c>
      <c r="K1012">
        <v>0.77380952380952384</v>
      </c>
      <c r="L1012">
        <v>0.71701244813278009</v>
      </c>
      <c r="M1012">
        <v>0.81079083518107908</v>
      </c>
      <c r="N1012">
        <v>0.56996587030716728</v>
      </c>
      <c r="O1012">
        <v>0.83207547169811324</v>
      </c>
      <c r="P1012">
        <v>6</v>
      </c>
      <c r="Q1012">
        <v>0</v>
      </c>
      <c r="S1012" s="2" t="s">
        <v>2933</v>
      </c>
      <c r="T1012" s="6">
        <v>0.41774418142032832</v>
      </c>
    </row>
    <row r="1013" spans="1:20" x14ac:dyDescent="0.3">
      <c r="A1013" s="1" t="s">
        <v>1571</v>
      </c>
      <c r="J1013">
        <v>0.2214498510427011</v>
      </c>
      <c r="K1013">
        <v>0.53021978021978022</v>
      </c>
      <c r="L1013">
        <v>2.0746887966804978E-2</v>
      </c>
      <c r="M1013">
        <v>0.48115299334811529</v>
      </c>
      <c r="N1013">
        <v>0.89419795221843001</v>
      </c>
      <c r="O1013">
        <v>2.955974842767296E-2</v>
      </c>
      <c r="P1013">
        <v>6</v>
      </c>
      <c r="Q1013">
        <v>3</v>
      </c>
      <c r="S1013" s="2" t="s">
        <v>2153</v>
      </c>
      <c r="T1013" s="6">
        <v>0.89535534415221529</v>
      </c>
    </row>
    <row r="1014" spans="1:20" x14ac:dyDescent="0.3">
      <c r="A1014" s="1" t="s">
        <v>557</v>
      </c>
      <c r="F1014">
        <v>0.37643678160919541</v>
      </c>
      <c r="G1014">
        <v>0.39374185136897</v>
      </c>
      <c r="H1014">
        <v>0.28247914183551848</v>
      </c>
      <c r="I1014">
        <v>0.64984227129337535</v>
      </c>
      <c r="N1014">
        <v>0.29624573378839592</v>
      </c>
      <c r="O1014">
        <v>0.50314465408805031</v>
      </c>
      <c r="P1014">
        <v>6</v>
      </c>
      <c r="Q1014">
        <v>2</v>
      </c>
      <c r="S1014" s="2" t="s">
        <v>2180</v>
      </c>
      <c r="T1014" s="6">
        <v>0.75238738304234876</v>
      </c>
    </row>
    <row r="1015" spans="1:20" x14ac:dyDescent="0.3">
      <c r="A1015" s="1" t="s">
        <v>1119</v>
      </c>
      <c r="J1015">
        <v>0.47169811320754718</v>
      </c>
      <c r="K1015">
        <v>0.55311355311355315</v>
      </c>
      <c r="L1015">
        <v>0.44315352697095428</v>
      </c>
      <c r="M1015">
        <v>0.59423503325942351</v>
      </c>
      <c r="N1015">
        <v>0.89146757679180888</v>
      </c>
      <c r="O1015">
        <v>9.4339622641509441E-2</v>
      </c>
      <c r="P1015">
        <v>6</v>
      </c>
      <c r="Q1015">
        <v>1</v>
      </c>
      <c r="S1015" s="2" t="s">
        <v>2554</v>
      </c>
      <c r="T1015" s="6">
        <v>0.53821313240043656</v>
      </c>
    </row>
    <row r="1016" spans="1:20" x14ac:dyDescent="0.3">
      <c r="A1016" s="1" t="s">
        <v>1431</v>
      </c>
      <c r="I1016">
        <v>6.203995793901157E-2</v>
      </c>
      <c r="J1016">
        <v>0.41807348560079438</v>
      </c>
      <c r="K1016">
        <v>0.35531135531135533</v>
      </c>
      <c r="L1016">
        <v>0.63485477178423233</v>
      </c>
      <c r="M1016">
        <v>0.13821138211382111</v>
      </c>
      <c r="O1016">
        <v>3.0817610062893078E-2</v>
      </c>
      <c r="P1016">
        <v>6</v>
      </c>
      <c r="Q1016">
        <v>3</v>
      </c>
      <c r="S1016" s="2" t="s">
        <v>2223</v>
      </c>
      <c r="T1016" s="6">
        <v>0.64497497112053825</v>
      </c>
    </row>
    <row r="1017" spans="1:20" x14ac:dyDescent="0.3">
      <c r="A1017" s="1" t="s">
        <v>1271</v>
      </c>
      <c r="J1017">
        <v>0.78748758689175768</v>
      </c>
      <c r="K1017">
        <v>0.5073260073260073</v>
      </c>
      <c r="L1017">
        <v>0.58672199170124484</v>
      </c>
      <c r="M1017">
        <v>0.61936437546193646</v>
      </c>
      <c r="N1017">
        <v>0.68259385665529015</v>
      </c>
      <c r="O1017">
        <v>0.37232704402515721</v>
      </c>
      <c r="P1017">
        <v>6</v>
      </c>
      <c r="Q1017">
        <v>0</v>
      </c>
      <c r="S1017" s="2" t="s">
        <v>2104</v>
      </c>
      <c r="T1017" s="6">
        <v>0.5026611472501582</v>
      </c>
    </row>
    <row r="1018" spans="1:20" x14ac:dyDescent="0.3">
      <c r="A1018" s="1" t="s">
        <v>501</v>
      </c>
      <c r="H1018">
        <v>0.22407628128724669</v>
      </c>
      <c r="I1018">
        <v>0.53417455310199791</v>
      </c>
      <c r="J1018">
        <v>0.2959285004965243</v>
      </c>
      <c r="K1018">
        <v>0.67490842490842495</v>
      </c>
      <c r="L1018">
        <v>6.2240663900414939E-2</v>
      </c>
      <c r="M1018">
        <v>0.13747228381374721</v>
      </c>
      <c r="P1018">
        <v>6</v>
      </c>
      <c r="Q1018">
        <v>4</v>
      </c>
      <c r="S1018" s="2" t="s">
        <v>1644</v>
      </c>
      <c r="T1018" s="6">
        <v>0.50510054335589194</v>
      </c>
    </row>
    <row r="1019" spans="1:20" x14ac:dyDescent="0.3">
      <c r="A1019" s="1" t="s">
        <v>1433</v>
      </c>
      <c r="J1019">
        <v>0.34260178748758691</v>
      </c>
      <c r="K1019">
        <v>0.92032967032967028</v>
      </c>
      <c r="L1019">
        <v>0.24813278008298759</v>
      </c>
      <c r="M1019">
        <v>0.79009608277900956</v>
      </c>
      <c r="N1019">
        <v>0.25255972696245732</v>
      </c>
      <c r="O1019">
        <v>0.80943396226415099</v>
      </c>
      <c r="P1019">
        <v>6</v>
      </c>
      <c r="Q1019">
        <v>2</v>
      </c>
      <c r="S1019" s="2" t="s">
        <v>2129</v>
      </c>
      <c r="T1019" s="6">
        <v>0.79578139980824303</v>
      </c>
    </row>
    <row r="1020" spans="1:20" x14ac:dyDescent="0.3">
      <c r="A1020" s="1" t="s">
        <v>665</v>
      </c>
      <c r="J1020">
        <v>0.38629592850049649</v>
      </c>
      <c r="K1020">
        <v>0.87637362637362637</v>
      </c>
      <c r="L1020">
        <v>0.63402489626556013</v>
      </c>
      <c r="M1020">
        <v>0.2328159645232816</v>
      </c>
      <c r="N1020">
        <v>0.40409556313993172</v>
      </c>
      <c r="O1020">
        <v>0.23647798742138371</v>
      </c>
      <c r="P1020">
        <v>6</v>
      </c>
      <c r="Q1020">
        <v>2</v>
      </c>
      <c r="S1020" s="2" t="s">
        <v>1981</v>
      </c>
      <c r="T1020" s="6">
        <v>0.71915569253759604</v>
      </c>
    </row>
    <row r="1021" spans="1:20" x14ac:dyDescent="0.3">
      <c r="A1021" s="1" t="s">
        <v>177</v>
      </c>
      <c r="J1021">
        <v>0.69712015888778545</v>
      </c>
      <c r="K1021">
        <v>0.72069597069597069</v>
      </c>
      <c r="L1021">
        <v>4.6473029045643148E-2</v>
      </c>
      <c r="M1021">
        <v>0.1906873614190687</v>
      </c>
      <c r="N1021">
        <v>0.86075085324232081</v>
      </c>
      <c r="O1021">
        <v>0.4628930817610063</v>
      </c>
      <c r="P1021">
        <v>6</v>
      </c>
      <c r="Q1021">
        <v>2</v>
      </c>
      <c r="S1021" s="2" t="s">
        <v>1881</v>
      </c>
      <c r="T1021" s="6">
        <v>0.64959517981546844</v>
      </c>
    </row>
    <row r="1022" spans="1:20" x14ac:dyDescent="0.3">
      <c r="A1022" s="1" t="s">
        <v>784</v>
      </c>
      <c r="J1022">
        <v>0.74478649453823242</v>
      </c>
      <c r="K1022">
        <v>0.29212454212454209</v>
      </c>
      <c r="L1022">
        <v>0.36514522821576761</v>
      </c>
      <c r="M1022">
        <v>0.31411677753141171</v>
      </c>
      <c r="N1022">
        <v>0.46416382252559729</v>
      </c>
      <c r="O1022">
        <v>0.58805031446540879</v>
      </c>
      <c r="P1022">
        <v>6</v>
      </c>
      <c r="Q1022">
        <v>2</v>
      </c>
      <c r="S1022" s="2" t="s">
        <v>2476</v>
      </c>
      <c r="T1022" s="6">
        <v>0.48680751630806307</v>
      </c>
    </row>
    <row r="1023" spans="1:20" x14ac:dyDescent="0.3">
      <c r="A1023" s="1" t="s">
        <v>1382</v>
      </c>
      <c r="J1023">
        <v>0.83714001986097319</v>
      </c>
      <c r="K1023">
        <v>0.5357142857142857</v>
      </c>
      <c r="L1023">
        <v>0.26058091286307061</v>
      </c>
      <c r="M1023">
        <v>0.68440502586844054</v>
      </c>
      <c r="N1023">
        <v>0.40682593856655291</v>
      </c>
      <c r="O1023">
        <v>0.4088050314465409</v>
      </c>
      <c r="P1023">
        <v>6</v>
      </c>
      <c r="Q1023">
        <v>1</v>
      </c>
      <c r="S1023" s="2" t="s">
        <v>2620</v>
      </c>
      <c r="T1023" s="6">
        <v>0.29922202274088505</v>
      </c>
    </row>
    <row r="1024" spans="1:20" x14ac:dyDescent="0.3">
      <c r="A1024" s="1" t="s">
        <v>266</v>
      </c>
      <c r="J1024">
        <v>0.68222442899702085</v>
      </c>
      <c r="K1024">
        <v>0.9148351648351648</v>
      </c>
      <c r="L1024">
        <v>0.53941908713692943</v>
      </c>
      <c r="M1024">
        <v>0.45380635624538063</v>
      </c>
      <c r="N1024">
        <v>0.33720136518771332</v>
      </c>
      <c r="O1024">
        <v>0.17044025157232701</v>
      </c>
      <c r="P1024">
        <v>6</v>
      </c>
      <c r="Q1024">
        <v>1</v>
      </c>
      <c r="S1024" s="2" t="s">
        <v>1898</v>
      </c>
      <c r="T1024" s="6">
        <v>0.81029551954243795</v>
      </c>
    </row>
    <row r="1025" spans="1:20" x14ac:dyDescent="0.3">
      <c r="A1025" s="1" t="s">
        <v>766</v>
      </c>
      <c r="J1025">
        <v>9.5332671300893748E-2</v>
      </c>
      <c r="K1025">
        <v>0.40293040293040289</v>
      </c>
      <c r="L1025">
        <v>0.13029045643153531</v>
      </c>
      <c r="M1025">
        <v>0.54988913525498895</v>
      </c>
      <c r="N1025">
        <v>0.76109215017064846</v>
      </c>
      <c r="O1025">
        <v>0.79622641509433967</v>
      </c>
      <c r="P1025">
        <v>6</v>
      </c>
      <c r="Q1025">
        <v>2</v>
      </c>
      <c r="S1025" s="2" t="s">
        <v>2468</v>
      </c>
      <c r="T1025" s="6">
        <v>1.1580446131941136</v>
      </c>
    </row>
    <row r="1026" spans="1:20" x14ac:dyDescent="0.3">
      <c r="A1026" s="1" t="s">
        <v>1355</v>
      </c>
      <c r="J1026">
        <v>0.75571002979145974</v>
      </c>
      <c r="K1026">
        <v>0.66300366300366298</v>
      </c>
      <c r="L1026">
        <v>0.59004149377593362</v>
      </c>
      <c r="M1026">
        <v>0.30155210643015518</v>
      </c>
      <c r="N1026">
        <v>0.14675767918088739</v>
      </c>
      <c r="O1026">
        <v>0.97169811320754718</v>
      </c>
      <c r="P1026">
        <v>6</v>
      </c>
      <c r="Q1026">
        <v>2</v>
      </c>
      <c r="S1026" s="2" t="s">
        <v>2118</v>
      </c>
      <c r="T1026" s="6">
        <v>1.4172172747294767</v>
      </c>
    </row>
    <row r="1027" spans="1:20" x14ac:dyDescent="0.3">
      <c r="A1027" s="1" t="s">
        <v>532</v>
      </c>
      <c r="K1027">
        <v>0.1098901098901099</v>
      </c>
      <c r="L1027">
        <v>0.97012448132780082</v>
      </c>
      <c r="M1027">
        <v>4.2128603104212861E-2</v>
      </c>
      <c r="N1027">
        <v>1.774744027303754E-2</v>
      </c>
      <c r="O1027">
        <v>0.20880503144654089</v>
      </c>
      <c r="P1027">
        <v>5</v>
      </c>
      <c r="Q1027">
        <v>4</v>
      </c>
      <c r="S1027" s="2" t="s">
        <v>1698</v>
      </c>
      <c r="T1027" s="6">
        <v>0.79365079365079327</v>
      </c>
    </row>
    <row r="1028" spans="1:20" x14ac:dyDescent="0.3">
      <c r="A1028" s="1" t="s">
        <v>1466</v>
      </c>
      <c r="K1028">
        <v>0.24542124542124541</v>
      </c>
      <c r="L1028">
        <v>0.56929460580912861</v>
      </c>
      <c r="M1028">
        <v>0.13303769401330379</v>
      </c>
      <c r="N1028">
        <v>0.42525597269624571</v>
      </c>
      <c r="O1028">
        <v>0.23207547169811321</v>
      </c>
      <c r="P1028">
        <v>5</v>
      </c>
      <c r="Q1028">
        <v>3</v>
      </c>
      <c r="S1028" s="2" t="s">
        <v>1782</v>
      </c>
      <c r="T1028" s="6">
        <v>1.2132701421801086</v>
      </c>
    </row>
    <row r="1029" spans="1:20" x14ac:dyDescent="0.3">
      <c r="A1029" s="1" t="s">
        <v>19</v>
      </c>
      <c r="K1029">
        <v>0.2087912087912088</v>
      </c>
      <c r="L1029">
        <v>0.53360995850622406</v>
      </c>
      <c r="M1029">
        <v>0.94013303769401335</v>
      </c>
      <c r="N1029">
        <v>0.80682593856655294</v>
      </c>
      <c r="O1029">
        <v>0.80314465408805036</v>
      </c>
      <c r="P1029">
        <v>5</v>
      </c>
      <c r="Q1029">
        <v>1</v>
      </c>
      <c r="S1029" s="2" t="s">
        <v>2682</v>
      </c>
      <c r="T1029" s="6">
        <v>0.37769605407017448</v>
      </c>
    </row>
    <row r="1030" spans="1:20" x14ac:dyDescent="0.3">
      <c r="A1030" s="1" t="s">
        <v>478</v>
      </c>
      <c r="K1030">
        <v>0.55402930402930406</v>
      </c>
      <c r="L1030">
        <v>0.1775933609958506</v>
      </c>
      <c r="M1030">
        <v>7.5388026607538808E-2</v>
      </c>
      <c r="N1030">
        <v>0.43822525597269618</v>
      </c>
      <c r="O1030">
        <v>0.26729559748427673</v>
      </c>
      <c r="P1030">
        <v>5</v>
      </c>
      <c r="Q1030">
        <v>3</v>
      </c>
      <c r="S1030" s="2" t="s">
        <v>1942</v>
      </c>
      <c r="T1030" s="6">
        <v>0.76581261227191033</v>
      </c>
    </row>
    <row r="1031" spans="1:20" x14ac:dyDescent="0.3">
      <c r="A1031" s="1" t="s">
        <v>1343</v>
      </c>
      <c r="K1031">
        <v>0.64010989010989006</v>
      </c>
      <c r="L1031">
        <v>9.8755186721991697E-2</v>
      </c>
      <c r="M1031">
        <v>0.85513673318551364</v>
      </c>
      <c r="N1031">
        <v>0.41092150170648462</v>
      </c>
      <c r="O1031">
        <v>0.72704402515723265</v>
      </c>
      <c r="P1031">
        <v>5</v>
      </c>
      <c r="Q1031">
        <v>1</v>
      </c>
      <c r="S1031" s="2" t="s">
        <v>2609</v>
      </c>
      <c r="T1031" s="6">
        <v>1.1413353623739786</v>
      </c>
    </row>
    <row r="1032" spans="1:20" x14ac:dyDescent="0.3">
      <c r="A1032" s="1" t="s">
        <v>614</v>
      </c>
      <c r="K1032">
        <v>0.46978021978021978</v>
      </c>
      <c r="L1032">
        <v>0.78672199170124479</v>
      </c>
      <c r="M1032">
        <v>0.40354767184035478</v>
      </c>
      <c r="N1032">
        <v>0.85187713310580204</v>
      </c>
      <c r="O1032">
        <v>0.29119496855345911</v>
      </c>
      <c r="P1032">
        <v>5</v>
      </c>
      <c r="Q1032">
        <v>1</v>
      </c>
      <c r="S1032" s="2" t="s">
        <v>2437</v>
      </c>
      <c r="T1032" s="6">
        <v>0.78419982573337177</v>
      </c>
    </row>
    <row r="1033" spans="1:20" x14ac:dyDescent="0.3">
      <c r="A1033" s="1" t="s">
        <v>1598</v>
      </c>
      <c r="K1033">
        <v>0.75366300366300365</v>
      </c>
      <c r="L1033">
        <v>0.16431535269709541</v>
      </c>
      <c r="M1033">
        <v>0.5077605321507761</v>
      </c>
      <c r="N1033">
        <v>0.61228668941979525</v>
      </c>
      <c r="O1033">
        <v>0.33647798742138357</v>
      </c>
      <c r="P1033">
        <v>5</v>
      </c>
      <c r="Q1033">
        <v>1</v>
      </c>
      <c r="S1033" s="2" t="s">
        <v>2678</v>
      </c>
      <c r="T1033" s="6">
        <v>0.474965367108662</v>
      </c>
    </row>
    <row r="1034" spans="1:20" x14ac:dyDescent="0.3">
      <c r="A1034" s="1" t="s">
        <v>528</v>
      </c>
      <c r="K1034">
        <v>0.3608058608058608</v>
      </c>
      <c r="L1034">
        <v>0.96431535269709545</v>
      </c>
      <c r="M1034">
        <v>0.94826311899482629</v>
      </c>
      <c r="N1034">
        <v>0.99044368600682597</v>
      </c>
      <c r="O1034">
        <v>0.90628930817610065</v>
      </c>
      <c r="P1034">
        <v>5</v>
      </c>
      <c r="Q1034">
        <v>0</v>
      </c>
      <c r="S1034" s="2" t="s">
        <v>2777</v>
      </c>
      <c r="T1034" s="6">
        <v>-0.45075943165114529</v>
      </c>
    </row>
    <row r="1035" spans="1:20" x14ac:dyDescent="0.3">
      <c r="A1035" s="1" t="s">
        <v>1463</v>
      </c>
      <c r="K1035">
        <v>0.36721611721611719</v>
      </c>
      <c r="L1035">
        <v>0.33775933609958508</v>
      </c>
      <c r="M1035">
        <v>0.82261640798226165</v>
      </c>
      <c r="N1035">
        <v>0.8860068259385665</v>
      </c>
      <c r="O1035">
        <v>0.81006289308176105</v>
      </c>
      <c r="P1035">
        <v>5</v>
      </c>
      <c r="Q1035">
        <v>0</v>
      </c>
      <c r="S1035" s="2" t="s">
        <v>2944</v>
      </c>
      <c r="T1035" s="6">
        <v>0.27913468223245058</v>
      </c>
    </row>
    <row r="1036" spans="1:20" x14ac:dyDescent="0.3">
      <c r="A1036" s="1" t="s">
        <v>1501</v>
      </c>
      <c r="K1036">
        <v>0.90934065934065933</v>
      </c>
      <c r="L1036">
        <v>0.31867219917012451</v>
      </c>
      <c r="M1036">
        <v>0.12934220251293421</v>
      </c>
      <c r="N1036">
        <v>0.51126279863481228</v>
      </c>
      <c r="O1036">
        <v>0.36855345911949677</v>
      </c>
      <c r="P1036">
        <v>5</v>
      </c>
      <c r="Q1036">
        <v>2</v>
      </c>
      <c r="S1036" s="2" t="s">
        <v>2653</v>
      </c>
      <c r="T1036" s="6">
        <v>0.69977646029741425</v>
      </c>
    </row>
    <row r="1037" spans="1:20" x14ac:dyDescent="0.3">
      <c r="A1037" s="1" t="s">
        <v>66</v>
      </c>
      <c r="K1037">
        <v>0.20054945054945059</v>
      </c>
      <c r="L1037">
        <v>0.69875518672199166</v>
      </c>
      <c r="M1037">
        <v>0.16260162601626019</v>
      </c>
      <c r="N1037">
        <v>0.81979522184300346</v>
      </c>
      <c r="O1037">
        <v>0.31698113207547168</v>
      </c>
      <c r="P1037">
        <v>5</v>
      </c>
      <c r="Q1037">
        <v>3</v>
      </c>
      <c r="S1037" s="2" t="s">
        <v>1859</v>
      </c>
      <c r="T1037" s="6">
        <v>0.44786291500342318</v>
      </c>
    </row>
    <row r="1038" spans="1:20" x14ac:dyDescent="0.3">
      <c r="A1038" s="1" t="s">
        <v>603</v>
      </c>
      <c r="K1038">
        <v>0.67948717948717952</v>
      </c>
      <c r="L1038">
        <v>0.59834024896265559</v>
      </c>
      <c r="M1038">
        <v>4.065040650406504E-2</v>
      </c>
      <c r="N1038">
        <v>0.1092150170648464</v>
      </c>
      <c r="O1038">
        <v>0.33459119496855338</v>
      </c>
      <c r="P1038">
        <v>5</v>
      </c>
      <c r="Q1038">
        <v>2</v>
      </c>
      <c r="S1038" s="2" t="s">
        <v>1967</v>
      </c>
      <c r="T1038" s="6">
        <v>1.0237625622240922</v>
      </c>
    </row>
    <row r="1039" spans="1:20" x14ac:dyDescent="0.3">
      <c r="A1039" s="1" t="s">
        <v>292</v>
      </c>
      <c r="K1039">
        <v>0.25549450549450547</v>
      </c>
      <c r="L1039">
        <v>0.36182572614107877</v>
      </c>
      <c r="M1039">
        <v>0.25203252032520318</v>
      </c>
      <c r="N1039">
        <v>0.40136518771331059</v>
      </c>
      <c r="O1039">
        <v>0.25849056603773579</v>
      </c>
      <c r="P1039">
        <v>5</v>
      </c>
      <c r="Q1039">
        <v>3</v>
      </c>
      <c r="S1039" s="2" t="s">
        <v>1905</v>
      </c>
      <c r="T1039" s="6">
        <v>0.78287582994745775</v>
      </c>
    </row>
    <row r="1040" spans="1:20" x14ac:dyDescent="0.3">
      <c r="A1040" s="1" t="s">
        <v>1273</v>
      </c>
      <c r="K1040">
        <v>4.0293040293040303E-2</v>
      </c>
      <c r="L1040">
        <v>0.17012448132780081</v>
      </c>
      <c r="M1040">
        <v>0.77679231337767918</v>
      </c>
      <c r="N1040">
        <v>0.73856655290102391</v>
      </c>
      <c r="O1040">
        <v>0.41446540880503152</v>
      </c>
      <c r="P1040">
        <v>5</v>
      </c>
      <c r="Q1040">
        <v>2</v>
      </c>
      <c r="S1040" s="2" t="s">
        <v>2590</v>
      </c>
      <c r="T1040" s="6">
        <v>0.62271424335276981</v>
      </c>
    </row>
    <row r="1041" spans="1:20" x14ac:dyDescent="0.3">
      <c r="A1041" s="1" t="s">
        <v>894</v>
      </c>
      <c r="K1041">
        <v>5.21978021978022E-2</v>
      </c>
      <c r="L1041">
        <v>0.26887966804979252</v>
      </c>
      <c r="M1041">
        <v>1.47819660014782E-2</v>
      </c>
      <c r="N1041">
        <v>0.1126279863481229</v>
      </c>
      <c r="O1041">
        <v>0.34276729559748431</v>
      </c>
      <c r="P1041">
        <v>5</v>
      </c>
      <c r="Q1041">
        <v>4</v>
      </c>
      <c r="S1041" s="2" t="s">
        <v>1723</v>
      </c>
      <c r="T1041" s="6">
        <v>0.80843931775608646</v>
      </c>
    </row>
    <row r="1042" spans="1:20" x14ac:dyDescent="0.3">
      <c r="A1042" s="1" t="s">
        <v>929</v>
      </c>
      <c r="K1042">
        <v>0.60622710622710618</v>
      </c>
      <c r="L1042">
        <v>0.1311203319502075</v>
      </c>
      <c r="M1042">
        <v>0.65853658536585369</v>
      </c>
      <c r="N1042">
        <v>0.29078498293515359</v>
      </c>
      <c r="O1042">
        <v>0.82201257861635224</v>
      </c>
      <c r="P1042">
        <v>5</v>
      </c>
      <c r="Q1042">
        <v>2</v>
      </c>
      <c r="S1042" s="2" t="s">
        <v>2042</v>
      </c>
      <c r="T1042" s="6">
        <v>0.5663275100787114</v>
      </c>
    </row>
    <row r="1043" spans="1:20" x14ac:dyDescent="0.3">
      <c r="A1043" s="1" t="s">
        <v>803</v>
      </c>
      <c r="K1043">
        <v>0.97069597069597069</v>
      </c>
      <c r="L1043">
        <v>0.48132780082987547</v>
      </c>
      <c r="M1043">
        <v>0.15373244641537329</v>
      </c>
      <c r="N1043">
        <v>0.91740614334470993</v>
      </c>
      <c r="O1043">
        <v>0.34968553459119489</v>
      </c>
      <c r="P1043">
        <v>5</v>
      </c>
      <c r="Q1043">
        <v>1</v>
      </c>
      <c r="S1043" s="2" t="s">
        <v>2480</v>
      </c>
      <c r="T1043" s="6">
        <v>0.20937188434698037</v>
      </c>
    </row>
    <row r="1044" spans="1:20" x14ac:dyDescent="0.3">
      <c r="A1044" s="1" t="s">
        <v>1557</v>
      </c>
      <c r="K1044">
        <v>0.13553113553113549</v>
      </c>
      <c r="L1044">
        <v>0.63236514522821574</v>
      </c>
      <c r="M1044">
        <v>0.40576496674057649</v>
      </c>
      <c r="N1044">
        <v>0.81092150170648469</v>
      </c>
      <c r="O1044">
        <v>0.21949685534591201</v>
      </c>
      <c r="P1044">
        <v>5</v>
      </c>
      <c r="Q1044">
        <v>2</v>
      </c>
      <c r="S1044" s="2" t="s">
        <v>2150</v>
      </c>
      <c r="T1044" s="6">
        <v>1.0075069142631359</v>
      </c>
    </row>
    <row r="1045" spans="1:20" x14ac:dyDescent="0.3">
      <c r="A1045" s="1" t="s">
        <v>702</v>
      </c>
      <c r="K1045">
        <v>0.16666666666666671</v>
      </c>
      <c r="L1045">
        <v>0.68796680497925311</v>
      </c>
      <c r="M1045">
        <v>0.36511456023651151</v>
      </c>
      <c r="N1045">
        <v>0.37064846416382252</v>
      </c>
      <c r="O1045">
        <v>0.48616352201257862</v>
      </c>
      <c r="P1045">
        <v>5</v>
      </c>
      <c r="Q1045">
        <v>1</v>
      </c>
      <c r="S1045" s="2" t="s">
        <v>2805</v>
      </c>
      <c r="T1045" s="6">
        <v>0.62936367638310409</v>
      </c>
    </row>
    <row r="1046" spans="1:20" x14ac:dyDescent="0.3">
      <c r="A1046" s="1" t="s">
        <v>1002</v>
      </c>
      <c r="K1046">
        <v>0.59340659340659341</v>
      </c>
      <c r="L1046">
        <v>0.10290456431535271</v>
      </c>
      <c r="M1046">
        <v>0.27494456762749447</v>
      </c>
      <c r="N1046">
        <v>0.79658703071672354</v>
      </c>
      <c r="O1046">
        <v>0.58301886792452828</v>
      </c>
      <c r="P1046">
        <v>5</v>
      </c>
      <c r="Q1046">
        <v>2</v>
      </c>
      <c r="S1046" s="2" t="s">
        <v>2057</v>
      </c>
      <c r="T1046" s="6">
        <v>0.47361939945059139</v>
      </c>
    </row>
    <row r="1047" spans="1:20" x14ac:dyDescent="0.3">
      <c r="A1047" s="1" t="s">
        <v>127</v>
      </c>
      <c r="K1047">
        <v>0.152014652014652</v>
      </c>
      <c r="L1047">
        <v>0.81244813278008299</v>
      </c>
      <c r="M1047">
        <v>0.47819660014781967</v>
      </c>
      <c r="N1047">
        <v>0.78566552901023889</v>
      </c>
      <c r="O1047">
        <v>0.8176100628930818</v>
      </c>
      <c r="P1047">
        <v>5</v>
      </c>
      <c r="Q1047">
        <v>1</v>
      </c>
      <c r="S1047" s="2" t="s">
        <v>2703</v>
      </c>
      <c r="T1047" s="6">
        <v>0.57836351569166533</v>
      </c>
    </row>
    <row r="1048" spans="1:20" x14ac:dyDescent="0.3">
      <c r="A1048" s="1" t="s">
        <v>1588</v>
      </c>
      <c r="K1048">
        <v>0.36904761904761912</v>
      </c>
      <c r="L1048">
        <v>0.58755186721991703</v>
      </c>
      <c r="M1048">
        <v>0.32446415373244641</v>
      </c>
      <c r="N1048">
        <v>0.54812286689419798</v>
      </c>
      <c r="O1048">
        <v>0.39748427672955983</v>
      </c>
      <c r="P1048">
        <v>5</v>
      </c>
      <c r="Q1048">
        <v>1</v>
      </c>
      <c r="S1048" s="2" t="s">
        <v>2970</v>
      </c>
      <c r="T1048" s="6">
        <v>0.74001943066847109</v>
      </c>
    </row>
    <row r="1049" spans="1:20" x14ac:dyDescent="0.3">
      <c r="A1049" s="1" t="s">
        <v>102</v>
      </c>
      <c r="K1049">
        <v>0.76373626373626369</v>
      </c>
      <c r="L1049">
        <v>0.1908713692946058</v>
      </c>
      <c r="M1049">
        <v>0.19364375461936439</v>
      </c>
      <c r="N1049">
        <v>0.1604095563139932</v>
      </c>
      <c r="O1049">
        <v>0.54276729559748427</v>
      </c>
      <c r="P1049">
        <v>5</v>
      </c>
      <c r="Q1049">
        <v>3</v>
      </c>
      <c r="S1049" s="2" t="s">
        <v>1660</v>
      </c>
      <c r="T1049" s="6">
        <v>0.9346696712029291</v>
      </c>
    </row>
    <row r="1050" spans="1:20" x14ac:dyDescent="0.3">
      <c r="A1050" s="1" t="s">
        <v>1458</v>
      </c>
      <c r="K1050">
        <v>0.18315018315018311</v>
      </c>
      <c r="L1050">
        <v>9.7095435684647305E-2</v>
      </c>
      <c r="M1050">
        <v>0.94752402069475239</v>
      </c>
      <c r="N1050">
        <v>0.35358361774744029</v>
      </c>
      <c r="O1050">
        <v>0.48490566037735849</v>
      </c>
      <c r="P1050">
        <v>5</v>
      </c>
      <c r="Q1050">
        <v>2</v>
      </c>
      <c r="S1050" s="2" t="s">
        <v>2643</v>
      </c>
      <c r="T1050" s="6">
        <v>0.90012448530116584</v>
      </c>
    </row>
    <row r="1051" spans="1:20" x14ac:dyDescent="0.3">
      <c r="A1051" s="1" t="s">
        <v>376</v>
      </c>
      <c r="K1051">
        <v>0.83058608058608063</v>
      </c>
      <c r="L1051">
        <v>0.1128630705394191</v>
      </c>
      <c r="M1051">
        <v>0.27864005912786399</v>
      </c>
      <c r="N1051">
        <v>0.91467576791808869</v>
      </c>
      <c r="O1051">
        <v>0.1106918238993711</v>
      </c>
      <c r="P1051">
        <v>5</v>
      </c>
      <c r="Q1051">
        <v>3</v>
      </c>
      <c r="S1051" s="2" t="s">
        <v>1916</v>
      </c>
      <c r="T1051" s="6">
        <v>0.62701881056431119</v>
      </c>
    </row>
    <row r="1052" spans="1:20" x14ac:dyDescent="0.3">
      <c r="A1052" s="1" t="s">
        <v>657</v>
      </c>
      <c r="K1052">
        <v>0.32692307692307693</v>
      </c>
      <c r="L1052">
        <v>0.51203319502074685</v>
      </c>
      <c r="M1052">
        <v>0.57797487065779751</v>
      </c>
      <c r="N1052">
        <v>0.20955631399317409</v>
      </c>
      <c r="O1052">
        <v>0.74213836477987416</v>
      </c>
      <c r="P1052">
        <v>5</v>
      </c>
      <c r="Q1052">
        <v>2</v>
      </c>
      <c r="S1052" s="2" t="s">
        <v>1980</v>
      </c>
      <c r="T1052" s="6">
        <v>1.0264933033532286</v>
      </c>
    </row>
    <row r="1053" spans="1:20" x14ac:dyDescent="0.3">
      <c r="A1053" s="1" t="s">
        <v>1183</v>
      </c>
      <c r="K1053">
        <v>0.26282051282051277</v>
      </c>
      <c r="L1053">
        <v>0.28796680497925309</v>
      </c>
      <c r="M1053">
        <v>0.88691796008869184</v>
      </c>
      <c r="N1053">
        <v>0.34812286689419802</v>
      </c>
      <c r="O1053">
        <v>0.1540880503144654</v>
      </c>
      <c r="P1053">
        <v>5</v>
      </c>
      <c r="Q1053">
        <v>3</v>
      </c>
      <c r="S1053" s="2" t="s">
        <v>2571</v>
      </c>
      <c r="T1053" s="6">
        <v>0.28092608737769087</v>
      </c>
    </row>
    <row r="1054" spans="1:20" x14ac:dyDescent="0.3">
      <c r="A1054" s="1" t="s">
        <v>1346</v>
      </c>
      <c r="K1054">
        <v>9.7069597069597072E-2</v>
      </c>
      <c r="L1054">
        <v>0.58506224066390045</v>
      </c>
      <c r="M1054">
        <v>5.9866962305986697E-2</v>
      </c>
      <c r="N1054">
        <v>0.49010238907849829</v>
      </c>
      <c r="O1054">
        <v>8.1761006289308172E-2</v>
      </c>
      <c r="P1054">
        <v>5</v>
      </c>
      <c r="Q1054">
        <v>3</v>
      </c>
      <c r="S1054" s="2" t="s">
        <v>2117</v>
      </c>
      <c r="T1054" s="6">
        <v>0.57342790015783729</v>
      </c>
    </row>
    <row r="1055" spans="1:20" x14ac:dyDescent="0.3">
      <c r="A1055" s="1" t="s">
        <v>1041</v>
      </c>
      <c r="K1055">
        <v>0.22069597069597069</v>
      </c>
      <c r="L1055">
        <v>3.6514522821576773E-2</v>
      </c>
      <c r="M1055">
        <v>0.15003695491500371</v>
      </c>
      <c r="N1055">
        <v>0.23890784982935151</v>
      </c>
      <c r="O1055">
        <v>0.19308176100628929</v>
      </c>
      <c r="P1055">
        <v>5</v>
      </c>
      <c r="Q1055">
        <v>5</v>
      </c>
      <c r="S1055" s="2" t="s">
        <v>1624</v>
      </c>
      <c r="T1055" s="6">
        <v>0.80806161414671185</v>
      </c>
    </row>
    <row r="1056" spans="1:20" x14ac:dyDescent="0.3">
      <c r="A1056" s="1" t="s">
        <v>1095</v>
      </c>
      <c r="K1056">
        <v>0.28296703296703302</v>
      </c>
      <c r="L1056">
        <v>0.29875518672199169</v>
      </c>
      <c r="M1056">
        <v>0.97560975609756095</v>
      </c>
      <c r="N1056">
        <v>0.34948805460750848</v>
      </c>
      <c r="O1056">
        <v>0.73522012578616347</v>
      </c>
      <c r="P1056">
        <v>5</v>
      </c>
      <c r="Q1056">
        <v>2</v>
      </c>
      <c r="S1056" s="2" t="s">
        <v>2884</v>
      </c>
      <c r="T1056" s="6">
        <v>0.57052921503049658</v>
      </c>
    </row>
    <row r="1057" spans="1:20" x14ac:dyDescent="0.3">
      <c r="A1057" s="1" t="s">
        <v>1193</v>
      </c>
      <c r="K1057">
        <v>7.9670329670329665E-2</v>
      </c>
      <c r="L1057">
        <v>0.44979253112033202</v>
      </c>
      <c r="M1057">
        <v>0.16777531411677751</v>
      </c>
      <c r="N1057">
        <v>0.2252559726962457</v>
      </c>
      <c r="O1057">
        <v>0.87547169811320757</v>
      </c>
      <c r="P1057">
        <v>5</v>
      </c>
      <c r="Q1057">
        <v>3</v>
      </c>
      <c r="S1057" s="2" t="s">
        <v>2088</v>
      </c>
      <c r="T1057" s="6">
        <v>1.3276390307306638</v>
      </c>
    </row>
    <row r="1058" spans="1:20" x14ac:dyDescent="0.3">
      <c r="A1058" s="1" t="s">
        <v>173</v>
      </c>
      <c r="K1058">
        <v>0.80128205128205132</v>
      </c>
      <c r="L1058">
        <v>0.23817427385892109</v>
      </c>
      <c r="M1058">
        <v>0.50923872875092391</v>
      </c>
      <c r="N1058">
        <v>0.60477815699658699</v>
      </c>
      <c r="O1058">
        <v>0.36918238993710689</v>
      </c>
      <c r="P1058">
        <v>5</v>
      </c>
      <c r="Q1058">
        <v>1</v>
      </c>
      <c r="S1058" s="2" t="s">
        <v>2324</v>
      </c>
      <c r="T1058" s="6">
        <v>0.79090459713297145</v>
      </c>
    </row>
    <row r="1059" spans="1:20" x14ac:dyDescent="0.3">
      <c r="A1059" s="1" t="s">
        <v>1580</v>
      </c>
      <c r="K1059">
        <v>0.27655677655677657</v>
      </c>
      <c r="L1059">
        <v>0.1842323651452282</v>
      </c>
      <c r="M1059">
        <v>0.27346637102734661</v>
      </c>
      <c r="N1059">
        <v>0.1863481228668942</v>
      </c>
      <c r="O1059">
        <v>0.75094339622641515</v>
      </c>
      <c r="P1059">
        <v>5</v>
      </c>
      <c r="Q1059">
        <v>4</v>
      </c>
      <c r="S1059" s="2" t="s">
        <v>1790</v>
      </c>
      <c r="T1059" s="6">
        <v>0.63174263776850748</v>
      </c>
    </row>
    <row r="1060" spans="1:20" x14ac:dyDescent="0.3">
      <c r="A1060" s="1" t="s">
        <v>14</v>
      </c>
      <c r="K1060">
        <v>9.432234432234432E-2</v>
      </c>
      <c r="L1060">
        <v>0.87219917012448134</v>
      </c>
      <c r="M1060">
        <v>0.94382852919438287</v>
      </c>
      <c r="N1060">
        <v>0.1221843003412969</v>
      </c>
      <c r="O1060">
        <v>7.7987421383647795E-2</v>
      </c>
      <c r="P1060">
        <v>5</v>
      </c>
      <c r="Q1060">
        <v>3</v>
      </c>
      <c r="S1060" s="2" t="s">
        <v>1848</v>
      </c>
      <c r="T1060" s="6">
        <v>0.27943727115050132</v>
      </c>
    </row>
    <row r="1061" spans="1:20" x14ac:dyDescent="0.3">
      <c r="A1061" s="1" t="s">
        <v>692</v>
      </c>
      <c r="K1061">
        <v>0.69597069597069594</v>
      </c>
      <c r="L1061">
        <v>0.98506224066390047</v>
      </c>
      <c r="M1061">
        <v>1.1825572801182561E-2</v>
      </c>
      <c r="N1061">
        <v>7.8498293515358364E-2</v>
      </c>
      <c r="O1061">
        <v>0.43270440251572329</v>
      </c>
      <c r="P1061">
        <v>5</v>
      </c>
      <c r="Q1061">
        <v>2</v>
      </c>
      <c r="S1061" s="2" t="s">
        <v>1991</v>
      </c>
      <c r="T1061" s="6">
        <v>1.0433227344992004</v>
      </c>
    </row>
    <row r="1062" spans="1:20" x14ac:dyDescent="0.3">
      <c r="A1062" s="1" t="s">
        <v>1231</v>
      </c>
      <c r="K1062">
        <v>0.77472527472527475</v>
      </c>
      <c r="L1062">
        <v>0.18755186721991701</v>
      </c>
      <c r="M1062">
        <v>0.2424242424242424</v>
      </c>
      <c r="N1062">
        <v>0.89078498293515362</v>
      </c>
      <c r="O1062">
        <v>0.62955974842767293</v>
      </c>
      <c r="P1062">
        <v>5</v>
      </c>
      <c r="Q1062">
        <v>2</v>
      </c>
      <c r="S1062" s="2" t="s">
        <v>2099</v>
      </c>
      <c r="T1062" s="6">
        <v>0.755521115846574</v>
      </c>
    </row>
    <row r="1063" spans="1:20" x14ac:dyDescent="0.3">
      <c r="A1063" s="1" t="s">
        <v>1048</v>
      </c>
      <c r="K1063">
        <v>0.99633699633699635</v>
      </c>
      <c r="L1063">
        <v>0.99170124481327804</v>
      </c>
      <c r="M1063">
        <v>0.66371027346637101</v>
      </c>
      <c r="N1063">
        <v>0.70238907849829346</v>
      </c>
      <c r="O1063">
        <v>0.97861635220125787</v>
      </c>
      <c r="P1063">
        <v>5</v>
      </c>
      <c r="Q1063">
        <v>0</v>
      </c>
      <c r="S1063" s="2" t="s">
        <v>2875</v>
      </c>
      <c r="T1063" s="6">
        <v>-0.40753486687195889</v>
      </c>
    </row>
    <row r="1064" spans="1:20" x14ac:dyDescent="0.3">
      <c r="A1064" s="1" t="s">
        <v>635</v>
      </c>
      <c r="K1064">
        <v>0.13278388278388281</v>
      </c>
      <c r="L1064">
        <v>0.22323651452282159</v>
      </c>
      <c r="M1064">
        <v>0.37398373983739841</v>
      </c>
      <c r="N1064">
        <v>0.38088737201365191</v>
      </c>
      <c r="O1064">
        <v>0.43207547169811322</v>
      </c>
      <c r="P1064">
        <v>5</v>
      </c>
      <c r="Q1064">
        <v>2</v>
      </c>
      <c r="S1064" s="2" t="s">
        <v>1973</v>
      </c>
      <c r="T1064" s="6">
        <v>0.90493237867938403</v>
      </c>
    </row>
    <row r="1065" spans="1:20" x14ac:dyDescent="0.3">
      <c r="A1065" s="1" t="s">
        <v>1234</v>
      </c>
      <c r="K1065">
        <v>0.92673992673992678</v>
      </c>
      <c r="L1065">
        <v>0.16182572614107879</v>
      </c>
      <c r="M1065">
        <v>3.2520325203252043E-2</v>
      </c>
      <c r="N1065">
        <v>0.5979522184300341</v>
      </c>
      <c r="O1065">
        <v>1.7610062893081761E-2</v>
      </c>
      <c r="P1065">
        <v>5</v>
      </c>
      <c r="Q1065">
        <v>3</v>
      </c>
      <c r="S1065" s="2" t="s">
        <v>1756</v>
      </c>
      <c r="T1065" s="6">
        <v>0.82059988681380203</v>
      </c>
    </row>
    <row r="1066" spans="1:20" x14ac:dyDescent="0.3">
      <c r="A1066" s="1" t="s">
        <v>1585</v>
      </c>
      <c r="K1066">
        <v>8.5164835164835168E-2</v>
      </c>
      <c r="L1066">
        <v>0.6912863070539419</v>
      </c>
      <c r="M1066">
        <v>0.41167775314116778</v>
      </c>
      <c r="N1066">
        <v>0.32354948805460748</v>
      </c>
      <c r="O1066">
        <v>0.49371069182389937</v>
      </c>
      <c r="P1066">
        <v>5</v>
      </c>
      <c r="Q1066">
        <v>2</v>
      </c>
      <c r="S1066" s="2" t="s">
        <v>2675</v>
      </c>
      <c r="T1066" s="6">
        <v>0.93762337149623387</v>
      </c>
    </row>
    <row r="1067" spans="1:20" x14ac:dyDescent="0.3">
      <c r="A1067" s="1" t="s">
        <v>1129</v>
      </c>
      <c r="K1067">
        <v>0.65293040293040294</v>
      </c>
      <c r="L1067">
        <v>0.89460580912863075</v>
      </c>
      <c r="M1067">
        <v>0.31263858093126379</v>
      </c>
      <c r="N1067">
        <v>0.27440273037542662</v>
      </c>
      <c r="O1067">
        <v>0.78490566037735854</v>
      </c>
      <c r="P1067">
        <v>5</v>
      </c>
      <c r="Q1067">
        <v>2</v>
      </c>
      <c r="S1067" s="2" t="s">
        <v>2555</v>
      </c>
      <c r="T1067" s="6">
        <v>1.0810810810810692</v>
      </c>
    </row>
    <row r="1068" spans="1:20" x14ac:dyDescent="0.3">
      <c r="A1068" s="1" t="s">
        <v>230</v>
      </c>
      <c r="K1068">
        <v>0.89926739926739929</v>
      </c>
      <c r="L1068">
        <v>0.69460580912863068</v>
      </c>
      <c r="M1068">
        <v>0.72727272727272729</v>
      </c>
      <c r="N1068">
        <v>0.65051194539249146</v>
      </c>
      <c r="O1068">
        <v>0.50817610062893082</v>
      </c>
      <c r="P1068">
        <v>5</v>
      </c>
      <c r="Q1068">
        <v>0</v>
      </c>
      <c r="S1068" s="2" t="s">
        <v>2341</v>
      </c>
      <c r="T1068" s="6">
        <v>0.25470219435738223</v>
      </c>
    </row>
    <row r="1069" spans="1:20" x14ac:dyDescent="0.3">
      <c r="A1069" s="1" t="s">
        <v>971</v>
      </c>
      <c r="I1069">
        <v>0.4237644584647739</v>
      </c>
      <c r="J1069">
        <v>0.50645481628599798</v>
      </c>
      <c r="K1069">
        <v>0.51098901098901095</v>
      </c>
      <c r="N1069">
        <v>0.48532423208191128</v>
      </c>
      <c r="O1069">
        <v>0.80880503144654092</v>
      </c>
      <c r="P1069">
        <v>5</v>
      </c>
      <c r="Q1069">
        <v>0</v>
      </c>
      <c r="S1069" s="2" t="s">
        <v>3057</v>
      </c>
      <c r="T1069" s="6">
        <v>0.6351096556514797</v>
      </c>
    </row>
    <row r="1070" spans="1:20" x14ac:dyDescent="0.3">
      <c r="A1070" s="1" t="s">
        <v>1593</v>
      </c>
      <c r="K1070">
        <v>0.44413919413919412</v>
      </c>
      <c r="L1070">
        <v>0.16846473029045639</v>
      </c>
      <c r="M1070">
        <v>0.92313377679231334</v>
      </c>
      <c r="N1070">
        <v>0.30580204778156989</v>
      </c>
      <c r="O1070">
        <v>0.48238993710691819</v>
      </c>
      <c r="P1070">
        <v>5</v>
      </c>
      <c r="Q1070">
        <v>2</v>
      </c>
      <c r="S1070" s="2" t="s">
        <v>2157</v>
      </c>
      <c r="T1070" s="6">
        <v>0.39794234688925484</v>
      </c>
    </row>
    <row r="1071" spans="1:20" x14ac:dyDescent="0.3">
      <c r="A1071" s="1" t="s">
        <v>1005</v>
      </c>
      <c r="K1071">
        <v>4.6703296703296697E-2</v>
      </c>
      <c r="L1071">
        <v>0.72614107883817425</v>
      </c>
      <c r="M1071">
        <v>0.38654841093865477</v>
      </c>
      <c r="N1071">
        <v>0.13583617747440269</v>
      </c>
      <c r="O1071">
        <v>0.99119496855345912</v>
      </c>
      <c r="P1071">
        <v>5</v>
      </c>
      <c r="Q1071">
        <v>2</v>
      </c>
      <c r="S1071" s="2" t="s">
        <v>2058</v>
      </c>
      <c r="T1071" s="6">
        <v>1.497064579256369</v>
      </c>
    </row>
    <row r="1072" spans="1:20" x14ac:dyDescent="0.3">
      <c r="A1072" s="1" t="s">
        <v>1229</v>
      </c>
      <c r="K1072">
        <v>0.25824175824175832</v>
      </c>
      <c r="L1072">
        <v>0.71203319502074691</v>
      </c>
      <c r="M1072">
        <v>0.44567627494456757</v>
      </c>
      <c r="N1072">
        <v>0.75426621160409557</v>
      </c>
      <c r="O1072">
        <v>0.26540880503144648</v>
      </c>
      <c r="P1072">
        <v>5</v>
      </c>
      <c r="Q1072">
        <v>2</v>
      </c>
      <c r="S1072" s="2" t="s">
        <v>1754</v>
      </c>
      <c r="T1072" s="6">
        <v>0.39339104504636246</v>
      </c>
    </row>
    <row r="1073" spans="1:20" x14ac:dyDescent="0.3">
      <c r="A1073" s="1" t="s">
        <v>481</v>
      </c>
      <c r="K1073">
        <v>0.47069597069597069</v>
      </c>
      <c r="L1073">
        <v>0.37095435684647299</v>
      </c>
      <c r="M1073">
        <v>0.32668144863266813</v>
      </c>
      <c r="N1073">
        <v>0.45255972696245728</v>
      </c>
      <c r="O1073">
        <v>0.55345911949685533</v>
      </c>
      <c r="P1073">
        <v>5</v>
      </c>
      <c r="Q1073">
        <v>1</v>
      </c>
      <c r="S1073" s="2" t="s">
        <v>2402</v>
      </c>
      <c r="T1073" s="6">
        <v>0.78396348119480175</v>
      </c>
    </row>
    <row r="1074" spans="1:20" x14ac:dyDescent="0.3">
      <c r="A1074" s="1" t="s">
        <v>636</v>
      </c>
      <c r="K1074">
        <v>0.27014652014652007</v>
      </c>
      <c r="L1074">
        <v>0.36431535269709542</v>
      </c>
      <c r="M1074">
        <v>0.68883961566888396</v>
      </c>
      <c r="N1074">
        <v>0.72764505119453926</v>
      </c>
      <c r="O1074">
        <v>0.1811320754716981</v>
      </c>
      <c r="P1074">
        <v>5</v>
      </c>
      <c r="Q1074">
        <v>2</v>
      </c>
      <c r="S1074" s="2" t="s">
        <v>2442</v>
      </c>
      <c r="T1074" s="6">
        <v>0.75934579439252636</v>
      </c>
    </row>
    <row r="1075" spans="1:20" x14ac:dyDescent="0.3">
      <c r="A1075" s="1" t="s">
        <v>631</v>
      </c>
      <c r="K1075">
        <v>0.43772893772893767</v>
      </c>
      <c r="L1075">
        <v>0.33443983402489619</v>
      </c>
      <c r="M1075">
        <v>0.1566888396156689</v>
      </c>
      <c r="N1075">
        <v>0.27508532423208187</v>
      </c>
      <c r="O1075">
        <v>0.84654088050314469</v>
      </c>
      <c r="P1075">
        <v>5</v>
      </c>
      <c r="Q1075">
        <v>2</v>
      </c>
      <c r="S1075" s="2" t="s">
        <v>2441</v>
      </c>
      <c r="T1075" s="6">
        <v>1.194686036509601</v>
      </c>
    </row>
    <row r="1076" spans="1:20" x14ac:dyDescent="0.3">
      <c r="A1076" s="1" t="s">
        <v>101</v>
      </c>
      <c r="K1076">
        <v>0.34706959706959711</v>
      </c>
      <c r="L1076">
        <v>0.90124481327800832</v>
      </c>
      <c r="M1076">
        <v>0.3311160384331116</v>
      </c>
      <c r="N1076">
        <v>0.2696245733788396</v>
      </c>
      <c r="O1076">
        <v>0.32138364779874212</v>
      </c>
      <c r="P1076">
        <v>5</v>
      </c>
      <c r="Q1076">
        <v>3</v>
      </c>
      <c r="S1076" s="2" t="s">
        <v>1866</v>
      </c>
      <c r="T1076" s="6">
        <v>0.8856447688564365</v>
      </c>
    </row>
    <row r="1077" spans="1:20" x14ac:dyDescent="0.3">
      <c r="A1077" s="1" t="s">
        <v>421</v>
      </c>
      <c r="K1077">
        <v>0.15293040293040289</v>
      </c>
      <c r="L1077">
        <v>0.47800829875518669</v>
      </c>
      <c r="M1077">
        <v>0.14190687361419069</v>
      </c>
      <c r="N1077">
        <v>0.33788395904436858</v>
      </c>
      <c r="O1077">
        <v>5.9748427672955982E-2</v>
      </c>
      <c r="P1077">
        <v>5</v>
      </c>
      <c r="Q1077">
        <v>3</v>
      </c>
      <c r="S1077" s="2" t="s">
        <v>1929</v>
      </c>
      <c r="T1077" s="6">
        <v>0.4793582469184019</v>
      </c>
    </row>
    <row r="1078" spans="1:20" x14ac:dyDescent="0.3">
      <c r="A1078" s="1" t="s">
        <v>1085</v>
      </c>
      <c r="K1078">
        <v>0.6648351648351648</v>
      </c>
      <c r="L1078">
        <v>9.0456431535269707E-2</v>
      </c>
      <c r="M1078">
        <v>0.66518847006651882</v>
      </c>
      <c r="N1078">
        <v>0.88737201365187712</v>
      </c>
      <c r="O1078">
        <v>0.32767295597484281</v>
      </c>
      <c r="P1078">
        <v>5</v>
      </c>
      <c r="Q1078">
        <v>2</v>
      </c>
      <c r="S1078" s="2" t="s">
        <v>2548</v>
      </c>
      <c r="T1078" s="6">
        <v>0.39215684630998798</v>
      </c>
    </row>
    <row r="1079" spans="1:20" x14ac:dyDescent="0.3">
      <c r="A1079" s="1" t="s">
        <v>1032</v>
      </c>
      <c r="K1079">
        <v>0.12545787545787551</v>
      </c>
      <c r="L1079">
        <v>0.46970954356846473</v>
      </c>
      <c r="M1079">
        <v>0.4493717664449372</v>
      </c>
      <c r="N1079">
        <v>0.9078498293515358</v>
      </c>
      <c r="O1079">
        <v>0.76666666666666672</v>
      </c>
      <c r="P1079">
        <v>5</v>
      </c>
      <c r="Q1079">
        <v>1</v>
      </c>
      <c r="S1079" s="2" t="s">
        <v>2871</v>
      </c>
      <c r="T1079" s="6">
        <v>0.73558647000410027</v>
      </c>
    </row>
    <row r="1080" spans="1:20" x14ac:dyDescent="0.3">
      <c r="A1080" s="1" t="s">
        <v>104</v>
      </c>
      <c r="G1080">
        <v>0.71968709256844854</v>
      </c>
      <c r="L1080">
        <v>0.76265560165975099</v>
      </c>
      <c r="M1080">
        <v>0.69327420546932739</v>
      </c>
      <c r="N1080">
        <v>0.95017064846416377</v>
      </c>
      <c r="O1080">
        <v>4.3396226415094337E-2</v>
      </c>
      <c r="P1080">
        <v>5</v>
      </c>
      <c r="Q1080">
        <v>1</v>
      </c>
      <c r="S1080" s="2" t="s">
        <v>2315</v>
      </c>
      <c r="T1080" s="6">
        <v>0.72177178606712156</v>
      </c>
    </row>
    <row r="1081" spans="1:20" x14ac:dyDescent="0.3">
      <c r="A1081" s="1" t="s">
        <v>202</v>
      </c>
      <c r="K1081">
        <v>0.29029304029304032</v>
      </c>
      <c r="L1081">
        <v>0.94273858921161824</v>
      </c>
      <c r="M1081">
        <v>0.97782705099778267</v>
      </c>
      <c r="N1081">
        <v>0.55017064846416386</v>
      </c>
      <c r="O1081">
        <v>8.3018867924528297E-2</v>
      </c>
      <c r="P1081">
        <v>5</v>
      </c>
      <c r="Q1081">
        <v>2</v>
      </c>
      <c r="S1081" s="2" t="s">
        <v>2335</v>
      </c>
      <c r="T1081" s="6">
        <v>1.9529731830548007</v>
      </c>
    </row>
    <row r="1082" spans="1:20" x14ac:dyDescent="0.3">
      <c r="A1082" s="1" t="s">
        <v>595</v>
      </c>
      <c r="K1082">
        <v>0.57234432234432231</v>
      </c>
      <c r="L1082">
        <v>0.78091286307053942</v>
      </c>
      <c r="M1082">
        <v>0.87730968218773098</v>
      </c>
      <c r="N1082">
        <v>0.76450511945392496</v>
      </c>
      <c r="O1082">
        <v>0.5742138364779874</v>
      </c>
      <c r="P1082">
        <v>5</v>
      </c>
      <c r="Q1082">
        <v>0</v>
      </c>
      <c r="S1082" s="2" t="s">
        <v>2786</v>
      </c>
      <c r="T1082" s="6">
        <v>0.37493835125701303</v>
      </c>
    </row>
    <row r="1083" spans="1:20" x14ac:dyDescent="0.3">
      <c r="A1083" s="1" t="s">
        <v>32</v>
      </c>
      <c r="K1083">
        <v>0.66666666666666663</v>
      </c>
      <c r="L1083">
        <v>0.73692946058091291</v>
      </c>
      <c r="M1083">
        <v>0.62971175166297122</v>
      </c>
      <c r="N1083">
        <v>0.52491467576791806</v>
      </c>
      <c r="O1083">
        <v>0.72138364779874209</v>
      </c>
      <c r="P1083">
        <v>5</v>
      </c>
      <c r="Q1083">
        <v>0</v>
      </c>
      <c r="S1083" s="2" t="s">
        <v>2684</v>
      </c>
      <c r="T1083" s="6">
        <v>0.51705279904542811</v>
      </c>
    </row>
    <row r="1084" spans="1:20" x14ac:dyDescent="0.3">
      <c r="A1084" s="1" t="s">
        <v>93</v>
      </c>
      <c r="K1084">
        <v>0.9505494505494505</v>
      </c>
      <c r="L1084">
        <v>0.82738589211618252</v>
      </c>
      <c r="M1084">
        <v>0.84552845528455289</v>
      </c>
      <c r="N1084">
        <v>0.47030716723549493</v>
      </c>
      <c r="O1084">
        <v>0.90817610062893084</v>
      </c>
      <c r="P1084">
        <v>5</v>
      </c>
      <c r="Q1084">
        <v>0</v>
      </c>
      <c r="S1084" s="2" t="s">
        <v>1864</v>
      </c>
      <c r="T1084" s="6">
        <v>0.9190120620333192</v>
      </c>
    </row>
    <row r="1085" spans="1:20" x14ac:dyDescent="0.3">
      <c r="A1085" s="1" t="s">
        <v>1376</v>
      </c>
      <c r="K1085">
        <v>0.32234432234432242</v>
      </c>
      <c r="L1085">
        <v>0.73360995850622401</v>
      </c>
      <c r="M1085">
        <v>0.46193643754619362</v>
      </c>
      <c r="N1085">
        <v>0.42389078498293509</v>
      </c>
      <c r="O1085">
        <v>0.43962264150943398</v>
      </c>
      <c r="P1085">
        <v>5</v>
      </c>
      <c r="Q1085">
        <v>1</v>
      </c>
      <c r="S1085" s="2" t="s">
        <v>2932</v>
      </c>
      <c r="T1085" s="6">
        <v>0.93018701654752189</v>
      </c>
    </row>
    <row r="1086" spans="1:20" x14ac:dyDescent="0.3">
      <c r="A1086" s="1" t="s">
        <v>1350</v>
      </c>
      <c r="K1086">
        <v>0.5283882783882784</v>
      </c>
      <c r="L1086">
        <v>0.79585062240663895</v>
      </c>
      <c r="M1086">
        <v>0.91574279379157431</v>
      </c>
      <c r="N1086">
        <v>0.69215017064846418</v>
      </c>
      <c r="O1086">
        <v>0.70314465408805027</v>
      </c>
      <c r="P1086">
        <v>5</v>
      </c>
      <c r="Q1086">
        <v>0</v>
      </c>
      <c r="S1086" s="2" t="s">
        <v>2927</v>
      </c>
      <c r="T1086" s="6">
        <v>0.80567811241127585</v>
      </c>
    </row>
    <row r="1087" spans="1:20" x14ac:dyDescent="0.3">
      <c r="A1087" s="1" t="s">
        <v>1043</v>
      </c>
      <c r="K1087">
        <v>0.4926739926739927</v>
      </c>
      <c r="L1087">
        <v>0.50788381742738586</v>
      </c>
      <c r="M1087">
        <v>0.99186991869918695</v>
      </c>
      <c r="N1087">
        <v>0.38634812286689418</v>
      </c>
      <c r="O1087">
        <v>0.55471698113207546</v>
      </c>
      <c r="P1087">
        <v>5</v>
      </c>
      <c r="Q1087">
        <v>0</v>
      </c>
      <c r="S1087" s="2" t="s">
        <v>2874</v>
      </c>
      <c r="T1087" s="6">
        <v>0.64676616915424612</v>
      </c>
    </row>
    <row r="1088" spans="1:20" x14ac:dyDescent="0.3">
      <c r="A1088" s="1" t="s">
        <v>758</v>
      </c>
      <c r="K1088">
        <v>0.1675824175824176</v>
      </c>
      <c r="L1088">
        <v>0.51120331950207465</v>
      </c>
      <c r="M1088">
        <v>0.29933481152993352</v>
      </c>
      <c r="N1088">
        <v>0.43481228668941979</v>
      </c>
      <c r="O1088">
        <v>0.64716981132075468</v>
      </c>
      <c r="P1088">
        <v>5</v>
      </c>
      <c r="Q1088">
        <v>2</v>
      </c>
      <c r="S1088" s="2" t="s">
        <v>2467</v>
      </c>
      <c r="T1088" s="6">
        <v>0.7962711206059413</v>
      </c>
    </row>
    <row r="1089" spans="1:20" x14ac:dyDescent="0.3">
      <c r="A1089" s="1" t="s">
        <v>90</v>
      </c>
      <c r="K1089">
        <v>1.282051282051282E-2</v>
      </c>
      <c r="L1089">
        <v>0.1261410788381743</v>
      </c>
      <c r="M1089">
        <v>0.49371766444937182</v>
      </c>
      <c r="N1089">
        <v>7.5767918088737202E-2</v>
      </c>
      <c r="O1089">
        <v>0.9628930817610063</v>
      </c>
      <c r="P1089">
        <v>5</v>
      </c>
      <c r="Q1089">
        <v>3</v>
      </c>
      <c r="S1089" s="2" t="s">
        <v>1863</v>
      </c>
      <c r="T1089" s="6">
        <v>0.81839438815276333</v>
      </c>
    </row>
    <row r="1090" spans="1:20" x14ac:dyDescent="0.3">
      <c r="A1090" s="1" t="s">
        <v>28</v>
      </c>
      <c r="K1090">
        <v>0.1227106227106227</v>
      </c>
      <c r="L1090">
        <v>0.1004149377593361</v>
      </c>
      <c r="M1090">
        <v>0.1781226903178123</v>
      </c>
      <c r="N1090">
        <v>0.4061433447098976</v>
      </c>
      <c r="O1090">
        <v>0.53081761006289307</v>
      </c>
      <c r="P1090">
        <v>5</v>
      </c>
      <c r="Q1090">
        <v>3</v>
      </c>
      <c r="S1090" s="2" t="s">
        <v>1851</v>
      </c>
      <c r="T1090" s="6">
        <v>0.64243935180747447</v>
      </c>
    </row>
    <row r="1091" spans="1:20" x14ac:dyDescent="0.3">
      <c r="A1091" s="1" t="s">
        <v>1296</v>
      </c>
      <c r="K1091">
        <v>0.33424908424908423</v>
      </c>
      <c r="L1091">
        <v>0.46473029045643149</v>
      </c>
      <c r="M1091">
        <v>0.38211382113821141</v>
      </c>
      <c r="N1091">
        <v>0.66621160409556313</v>
      </c>
      <c r="O1091">
        <v>0.45974842767295598</v>
      </c>
      <c r="P1091">
        <v>5</v>
      </c>
      <c r="Q1091">
        <v>0</v>
      </c>
      <c r="S1091" s="2" t="s">
        <v>2921</v>
      </c>
      <c r="T1091" s="6">
        <v>0.72209024004585509</v>
      </c>
    </row>
    <row r="1092" spans="1:20" x14ac:dyDescent="0.3">
      <c r="A1092" s="1" t="s">
        <v>464</v>
      </c>
      <c r="K1092">
        <v>0.90109890109890112</v>
      </c>
      <c r="L1092">
        <v>0.55352697095435688</v>
      </c>
      <c r="M1092">
        <v>0.92387287509238725</v>
      </c>
      <c r="N1092">
        <v>0.45119453924914682</v>
      </c>
      <c r="O1092">
        <v>0.25031446540880498</v>
      </c>
      <c r="P1092">
        <v>5</v>
      </c>
      <c r="Q1092">
        <v>1</v>
      </c>
      <c r="S1092" s="2" t="s">
        <v>2400</v>
      </c>
      <c r="T1092" s="6">
        <v>0.36864571206829899</v>
      </c>
    </row>
    <row r="1093" spans="1:20" x14ac:dyDescent="0.3">
      <c r="A1093" s="1" t="s">
        <v>859</v>
      </c>
      <c r="K1093">
        <v>0.17216117216117219</v>
      </c>
      <c r="L1093">
        <v>0.36016597510373438</v>
      </c>
      <c r="M1093">
        <v>0.30894308943089432</v>
      </c>
      <c r="N1093">
        <v>0.18156996587030719</v>
      </c>
      <c r="O1093">
        <v>0.79308176100628935</v>
      </c>
      <c r="P1093">
        <v>5</v>
      </c>
      <c r="Q1093">
        <v>3</v>
      </c>
      <c r="S1093" s="2" t="s">
        <v>2029</v>
      </c>
      <c r="T1093" s="6">
        <v>0.71118135124457682</v>
      </c>
    </row>
    <row r="1094" spans="1:20" x14ac:dyDescent="0.3">
      <c r="A1094" s="1" t="s">
        <v>1532</v>
      </c>
      <c r="K1094">
        <v>0.91117216117216115</v>
      </c>
      <c r="L1094">
        <v>8.464730290456432E-2</v>
      </c>
      <c r="M1094">
        <v>0.52180339985218038</v>
      </c>
      <c r="N1094">
        <v>0.41296928327645049</v>
      </c>
      <c r="O1094">
        <v>0.38993710691823902</v>
      </c>
      <c r="P1094">
        <v>5</v>
      </c>
      <c r="Q1094">
        <v>1</v>
      </c>
      <c r="S1094" s="2" t="s">
        <v>2658</v>
      </c>
      <c r="T1094" s="6">
        <v>0.8050889426973904</v>
      </c>
    </row>
    <row r="1095" spans="1:20" x14ac:dyDescent="0.3">
      <c r="A1095" s="1" t="s">
        <v>1326</v>
      </c>
      <c r="K1095">
        <v>0.94963369963369959</v>
      </c>
      <c r="L1095">
        <v>6.8879668049792536E-2</v>
      </c>
      <c r="M1095">
        <v>0.81818181818181823</v>
      </c>
      <c r="N1095">
        <v>0.57337883959044367</v>
      </c>
      <c r="O1095">
        <v>0.87044025157232707</v>
      </c>
      <c r="P1095">
        <v>5</v>
      </c>
      <c r="Q1095">
        <v>1</v>
      </c>
      <c r="S1095" s="2" t="s">
        <v>2604</v>
      </c>
      <c r="T1095" s="6">
        <v>1.177047572339383</v>
      </c>
    </row>
    <row r="1096" spans="1:20" x14ac:dyDescent="0.3">
      <c r="A1096" s="1" t="s">
        <v>169</v>
      </c>
      <c r="K1096">
        <v>0.70329670329670335</v>
      </c>
      <c r="L1096">
        <v>9.6265560165975109E-2</v>
      </c>
      <c r="M1096">
        <v>0.3983739837398374</v>
      </c>
      <c r="N1096">
        <v>0.33447098976109207</v>
      </c>
      <c r="O1096">
        <v>0.90314465408805034</v>
      </c>
      <c r="P1096">
        <v>5</v>
      </c>
      <c r="Q1096">
        <v>1</v>
      </c>
      <c r="S1096" s="2" t="s">
        <v>1879</v>
      </c>
      <c r="T1096" s="6">
        <v>0.71627536808594039</v>
      </c>
    </row>
    <row r="1097" spans="1:20" x14ac:dyDescent="0.3">
      <c r="A1097" s="1" t="s">
        <v>998</v>
      </c>
      <c r="K1097">
        <v>0.87271062271062272</v>
      </c>
      <c r="L1097">
        <v>0.28298755186721991</v>
      </c>
      <c r="M1097">
        <v>0.89578713968957868</v>
      </c>
      <c r="N1097">
        <v>0.9965870307167235</v>
      </c>
      <c r="O1097">
        <v>5.157232704402516E-2</v>
      </c>
      <c r="P1097">
        <v>5</v>
      </c>
      <c r="Q1097">
        <v>2</v>
      </c>
      <c r="S1097" s="2" t="s">
        <v>2528</v>
      </c>
      <c r="T1097" s="6">
        <v>0.28554549035052212</v>
      </c>
    </row>
    <row r="1098" spans="1:20" x14ac:dyDescent="0.3">
      <c r="A1098" s="1" t="s">
        <v>1112</v>
      </c>
      <c r="K1098">
        <v>5.6776556776556783E-2</v>
      </c>
      <c r="L1098">
        <v>0.44896265560165982</v>
      </c>
      <c r="M1098">
        <v>0.1234294161123429</v>
      </c>
      <c r="N1098">
        <v>0.2156996587030717</v>
      </c>
      <c r="O1098">
        <v>0.1773584905660377</v>
      </c>
      <c r="P1098">
        <v>5</v>
      </c>
      <c r="Q1098">
        <v>4</v>
      </c>
      <c r="S1098" s="2" t="s">
        <v>1741</v>
      </c>
      <c r="T1098" s="6">
        <v>0.67140216016346266</v>
      </c>
    </row>
    <row r="1099" spans="1:20" x14ac:dyDescent="0.3">
      <c r="A1099" s="1" t="s">
        <v>1502</v>
      </c>
      <c r="K1099">
        <v>0.96611721611721613</v>
      </c>
      <c r="L1099">
        <v>0.26970954356846472</v>
      </c>
      <c r="M1099">
        <v>0.23798965262379901</v>
      </c>
      <c r="N1099">
        <v>0.98907849829351535</v>
      </c>
      <c r="O1099">
        <v>0.32893081761006288</v>
      </c>
      <c r="P1099">
        <v>5</v>
      </c>
      <c r="Q1099">
        <v>3</v>
      </c>
      <c r="S1099" s="2" t="s">
        <v>2138</v>
      </c>
      <c r="T1099" s="6">
        <v>0.62457960987796202</v>
      </c>
    </row>
    <row r="1100" spans="1:20" x14ac:dyDescent="0.3">
      <c r="A1100" s="1" t="s">
        <v>1476</v>
      </c>
      <c r="K1100">
        <v>0.39102564102564102</v>
      </c>
      <c r="L1100">
        <v>0.34439834024896271</v>
      </c>
      <c r="M1100">
        <v>0.1182557280118256</v>
      </c>
      <c r="N1100">
        <v>0.14266211604095561</v>
      </c>
      <c r="O1100">
        <v>0.61886792452830186</v>
      </c>
      <c r="P1100">
        <v>5</v>
      </c>
      <c r="Q1100">
        <v>2</v>
      </c>
      <c r="S1100" s="2" t="s">
        <v>2646</v>
      </c>
      <c r="T1100" s="6">
        <v>1.157041133346052</v>
      </c>
    </row>
    <row r="1101" spans="1:20" x14ac:dyDescent="0.3">
      <c r="A1101" s="1" t="s">
        <v>1337</v>
      </c>
      <c r="K1101">
        <v>0.57051282051282048</v>
      </c>
      <c r="L1101">
        <v>0.14522821576763489</v>
      </c>
      <c r="M1101">
        <v>9.2387287509238733E-2</v>
      </c>
      <c r="N1101">
        <v>0.57474402730375429</v>
      </c>
      <c r="O1101">
        <v>9.6855345911949692E-2</v>
      </c>
      <c r="P1101">
        <v>5</v>
      </c>
      <c r="Q1101">
        <v>3</v>
      </c>
      <c r="S1101" s="2" t="s">
        <v>1768</v>
      </c>
      <c r="T1101" s="6">
        <v>0.6769825918761988</v>
      </c>
    </row>
    <row r="1102" spans="1:20" x14ac:dyDescent="0.3">
      <c r="A1102" s="1" t="s">
        <v>1046</v>
      </c>
      <c r="K1102">
        <v>0.83608058608058611</v>
      </c>
      <c r="L1102">
        <v>0.29128630705394187</v>
      </c>
      <c r="M1102">
        <v>0.106430155210643</v>
      </c>
      <c r="N1102">
        <v>0.80136518771331056</v>
      </c>
      <c r="O1102">
        <v>0.7245283018867924</v>
      </c>
      <c r="P1102">
        <v>5</v>
      </c>
      <c r="Q1102">
        <v>2</v>
      </c>
      <c r="S1102" s="2" t="s">
        <v>2541</v>
      </c>
      <c r="T1102" s="6">
        <v>0.4409509202454141</v>
      </c>
    </row>
    <row r="1103" spans="1:20" x14ac:dyDescent="0.3">
      <c r="A1103" s="1" t="s">
        <v>1258</v>
      </c>
      <c r="L1103">
        <v>0.75767634854771782</v>
      </c>
      <c r="M1103">
        <v>0.24390243902439021</v>
      </c>
      <c r="N1103">
        <v>0.80546075085324231</v>
      </c>
      <c r="O1103">
        <v>0.61446540880503142</v>
      </c>
      <c r="P1103">
        <v>4</v>
      </c>
      <c r="Q1103">
        <v>1</v>
      </c>
      <c r="S1103" s="2" t="s">
        <v>2584</v>
      </c>
      <c r="T1103" s="6">
        <v>0.319953457738955</v>
      </c>
    </row>
    <row r="1104" spans="1:20" x14ac:dyDescent="0.3">
      <c r="A1104" s="1" t="s">
        <v>1126</v>
      </c>
      <c r="L1104">
        <v>0.43983402489626561</v>
      </c>
      <c r="M1104">
        <v>0.39320029563932002</v>
      </c>
      <c r="N1104">
        <v>0.75153583617747444</v>
      </c>
      <c r="O1104">
        <v>0.73396226415094334</v>
      </c>
      <c r="P1104">
        <v>4</v>
      </c>
      <c r="Q1104">
        <v>0</v>
      </c>
      <c r="S1104" s="2" t="s">
        <v>2890</v>
      </c>
      <c r="T1104" s="6">
        <v>0.5233572397751356</v>
      </c>
    </row>
    <row r="1105" spans="1:20" x14ac:dyDescent="0.3">
      <c r="A1105" s="1" t="s">
        <v>1434</v>
      </c>
      <c r="L1105">
        <v>0.1659751037344398</v>
      </c>
      <c r="M1105">
        <v>0.71322985957132301</v>
      </c>
      <c r="N1105">
        <v>0.23959044368600679</v>
      </c>
      <c r="O1105">
        <v>0.63396226415094337</v>
      </c>
      <c r="P1105">
        <v>4</v>
      </c>
      <c r="Q1105">
        <v>2</v>
      </c>
      <c r="S1105" s="2" t="s">
        <v>2635</v>
      </c>
      <c r="T1105" s="6">
        <v>1.1128775834658287</v>
      </c>
    </row>
    <row r="1106" spans="1:20" x14ac:dyDescent="0.3">
      <c r="A1106" s="1" t="s">
        <v>306</v>
      </c>
      <c r="L1106">
        <v>0.53858921161825724</v>
      </c>
      <c r="M1106">
        <v>0.96895787139689582</v>
      </c>
      <c r="N1106">
        <v>0.70102389078498295</v>
      </c>
      <c r="O1106">
        <v>0.4779874213836478</v>
      </c>
      <c r="P1106">
        <v>4</v>
      </c>
      <c r="Q1106">
        <v>0</v>
      </c>
      <c r="S1106" s="2" t="s">
        <v>2741</v>
      </c>
      <c r="T1106" s="6">
        <v>0.42692613185067219</v>
      </c>
    </row>
    <row r="1107" spans="1:20" x14ac:dyDescent="0.3">
      <c r="A1107" s="1" t="s">
        <v>3223</v>
      </c>
      <c r="C1107">
        <v>0.47217235188509882</v>
      </c>
      <c r="D1107">
        <v>0.88013698630136983</v>
      </c>
      <c r="E1107">
        <v>0.57460317460317456</v>
      </c>
      <c r="F1107">
        <v>0.62356321839080464</v>
      </c>
      <c r="P1107">
        <v>4</v>
      </c>
      <c r="Q1107">
        <v>0</v>
      </c>
      <c r="S1107" s="2" t="s">
        <v>3230</v>
      </c>
      <c r="T1107" s="6">
        <v>-19.91062165828745</v>
      </c>
    </row>
    <row r="1108" spans="1:20" x14ac:dyDescent="0.3">
      <c r="A1108" s="1" t="s">
        <v>797</v>
      </c>
      <c r="L1108">
        <v>0.96099585062240667</v>
      </c>
      <c r="M1108">
        <v>9.9039172209903922E-2</v>
      </c>
      <c r="N1108">
        <v>8.1228668941979526E-2</v>
      </c>
      <c r="O1108">
        <v>0.57672955974842766</v>
      </c>
      <c r="P1108">
        <v>4</v>
      </c>
      <c r="Q1108">
        <v>2</v>
      </c>
      <c r="S1108" s="2" t="s">
        <v>2013</v>
      </c>
      <c r="T1108" s="6">
        <v>0.50937049688771341</v>
      </c>
    </row>
    <row r="1109" spans="1:20" x14ac:dyDescent="0.3">
      <c r="A1109" s="1" t="s">
        <v>99</v>
      </c>
      <c r="L1109">
        <v>0.40165975103734441</v>
      </c>
      <c r="M1109">
        <v>0.23577235772357719</v>
      </c>
      <c r="N1109">
        <v>0.41638225255972688</v>
      </c>
      <c r="O1109">
        <v>0.60503144654088048</v>
      </c>
      <c r="P1109">
        <v>4</v>
      </c>
      <c r="Q1109">
        <v>1</v>
      </c>
      <c r="S1109" s="2" t="s">
        <v>2314</v>
      </c>
      <c r="T1109" s="6">
        <v>0.72039189318990127</v>
      </c>
    </row>
    <row r="1110" spans="1:20" x14ac:dyDescent="0.3">
      <c r="A1110" s="1" t="s">
        <v>1454</v>
      </c>
      <c r="L1110">
        <v>0.68879668049792531</v>
      </c>
      <c r="M1110">
        <v>0.82039911308203994</v>
      </c>
      <c r="N1110">
        <v>0.73310580204778153</v>
      </c>
      <c r="O1110">
        <v>0.63081761006289305</v>
      </c>
      <c r="P1110">
        <v>4</v>
      </c>
      <c r="Q1110">
        <v>0</v>
      </c>
      <c r="S1110" s="2" t="s">
        <v>2642</v>
      </c>
      <c r="T1110" s="6">
        <v>1.2185760890424038</v>
      </c>
    </row>
    <row r="1111" spans="1:20" x14ac:dyDescent="0.3">
      <c r="A1111" s="1" t="s">
        <v>1307</v>
      </c>
      <c r="L1111">
        <v>0.26473029045643148</v>
      </c>
      <c r="M1111">
        <v>0.7117516629711752</v>
      </c>
      <c r="N1111">
        <v>0.75767918088737196</v>
      </c>
      <c r="O1111">
        <v>0.6874213836477987</v>
      </c>
      <c r="P1111">
        <v>4</v>
      </c>
      <c r="Q1111">
        <v>1</v>
      </c>
      <c r="S1111" s="2" t="s">
        <v>2600</v>
      </c>
      <c r="T1111" s="6">
        <v>0.30135610246107508</v>
      </c>
    </row>
    <row r="1112" spans="1:20" x14ac:dyDescent="0.3">
      <c r="A1112" s="1" t="s">
        <v>538</v>
      </c>
      <c r="L1112">
        <v>0.90041493775933612</v>
      </c>
      <c r="M1112">
        <v>0.87287509238728755</v>
      </c>
      <c r="N1112">
        <v>0.93037542662116046</v>
      </c>
      <c r="O1112">
        <v>0.58238993710691822</v>
      </c>
      <c r="P1112">
        <v>4</v>
      </c>
      <c r="Q1112">
        <v>0</v>
      </c>
      <c r="S1112" s="2" t="s">
        <v>2778</v>
      </c>
      <c r="T1112" s="6">
        <v>-0.89285714285715334</v>
      </c>
    </row>
    <row r="1113" spans="1:20" x14ac:dyDescent="0.3">
      <c r="A1113" s="1" t="s">
        <v>1096</v>
      </c>
      <c r="L1113">
        <v>0.66058091286307052</v>
      </c>
      <c r="M1113">
        <v>0.95417590539541763</v>
      </c>
      <c r="N1113">
        <v>0.79863481228668942</v>
      </c>
      <c r="O1113">
        <v>0.85345911949685538</v>
      </c>
      <c r="P1113">
        <v>4</v>
      </c>
      <c r="Q1113">
        <v>0</v>
      </c>
      <c r="S1113" s="2" t="s">
        <v>2885</v>
      </c>
      <c r="T1113" s="6">
        <v>0.43154178109061975</v>
      </c>
    </row>
    <row r="1114" spans="1:20" x14ac:dyDescent="0.3">
      <c r="A1114" s="1" t="s">
        <v>133</v>
      </c>
      <c r="L1114">
        <v>7.2199170124481321E-2</v>
      </c>
      <c r="M1114">
        <v>7.2431633407243165E-2</v>
      </c>
      <c r="N1114">
        <v>0.46621160409556311</v>
      </c>
      <c r="O1114">
        <v>2.2641509433962259E-2</v>
      </c>
      <c r="P1114">
        <v>4</v>
      </c>
      <c r="Q1114">
        <v>3</v>
      </c>
      <c r="S1114" s="2" t="s">
        <v>1664</v>
      </c>
      <c r="T1114" s="6">
        <v>0.54203031694993253</v>
      </c>
    </row>
    <row r="1115" spans="1:20" x14ac:dyDescent="0.3">
      <c r="A1115" s="1" t="s">
        <v>933</v>
      </c>
      <c r="L1115">
        <v>0.84979253112033193</v>
      </c>
      <c r="M1115">
        <v>0.33259423503325941</v>
      </c>
      <c r="N1115">
        <v>0.16177474402730371</v>
      </c>
      <c r="O1115">
        <v>0.74025157232704397</v>
      </c>
      <c r="P1115">
        <v>4</v>
      </c>
      <c r="Q1115">
        <v>2</v>
      </c>
      <c r="S1115" s="2" t="s">
        <v>2509</v>
      </c>
      <c r="T1115" s="6">
        <v>1.0712894429295015</v>
      </c>
    </row>
    <row r="1116" spans="1:20" x14ac:dyDescent="0.3">
      <c r="A1116" s="1" t="s">
        <v>332</v>
      </c>
      <c r="L1116">
        <v>0.88381742738589208</v>
      </c>
      <c r="M1116">
        <v>0.32742054693274197</v>
      </c>
      <c r="N1116">
        <v>0.26689419795221841</v>
      </c>
      <c r="O1116">
        <v>0.28867924528301891</v>
      </c>
      <c r="P1116">
        <v>4</v>
      </c>
      <c r="Q1116">
        <v>3</v>
      </c>
      <c r="S1116" s="2" t="s">
        <v>1909</v>
      </c>
      <c r="T1116" s="6">
        <v>0.49672165865953072</v>
      </c>
    </row>
    <row r="1117" spans="1:20" x14ac:dyDescent="0.3">
      <c r="A1117" s="1" t="s">
        <v>18</v>
      </c>
      <c r="L1117">
        <v>7.3029045643153531E-2</v>
      </c>
      <c r="M1117">
        <v>0.2712490761271249</v>
      </c>
      <c r="N1117">
        <v>8.7372013651877134E-2</v>
      </c>
      <c r="O1117">
        <v>1.446540880503145E-2</v>
      </c>
      <c r="P1117">
        <v>4</v>
      </c>
      <c r="Q1117">
        <v>4</v>
      </c>
      <c r="S1117" s="2" t="s">
        <v>3207</v>
      </c>
      <c r="T1117" s="6">
        <v>0.28277877274013707</v>
      </c>
    </row>
    <row r="1118" spans="1:20" x14ac:dyDescent="0.3">
      <c r="A1118" s="1" t="s">
        <v>1255</v>
      </c>
      <c r="L1118">
        <v>0.98340248962655596</v>
      </c>
      <c r="M1118">
        <v>0.21729490022172951</v>
      </c>
      <c r="N1118">
        <v>0.8191126279863481</v>
      </c>
      <c r="O1118">
        <v>0.54905660377358489</v>
      </c>
      <c r="P1118">
        <v>4</v>
      </c>
      <c r="Q1118">
        <v>1</v>
      </c>
      <c r="S1118" s="2" t="s">
        <v>2583</v>
      </c>
      <c r="T1118" s="6">
        <v>0.49072529198156012</v>
      </c>
    </row>
    <row r="1119" spans="1:20" x14ac:dyDescent="0.3">
      <c r="A1119" s="1" t="s">
        <v>972</v>
      </c>
      <c r="L1119">
        <v>0.75518672199170123</v>
      </c>
      <c r="M1119">
        <v>0.35181079083518108</v>
      </c>
      <c r="N1119">
        <v>0.58225255972696244</v>
      </c>
      <c r="O1119">
        <v>0.82641509433962268</v>
      </c>
      <c r="P1119">
        <v>4</v>
      </c>
      <c r="Q1119">
        <v>0</v>
      </c>
      <c r="S1119" s="2" t="s">
        <v>2859</v>
      </c>
      <c r="T1119" s="6">
        <v>0.67839937076001666</v>
      </c>
    </row>
    <row r="1120" spans="1:20" x14ac:dyDescent="0.3">
      <c r="A1120" s="1" t="s">
        <v>1474</v>
      </c>
      <c r="L1120">
        <v>0.70041493775933605</v>
      </c>
      <c r="M1120">
        <v>0.89283074648928307</v>
      </c>
      <c r="N1120">
        <v>0.5344709897610922</v>
      </c>
      <c r="O1120">
        <v>0.77735849056603779</v>
      </c>
      <c r="P1120">
        <v>4</v>
      </c>
      <c r="Q1120">
        <v>0</v>
      </c>
      <c r="S1120" s="2" t="s">
        <v>2950</v>
      </c>
      <c r="T1120" s="6">
        <v>0.97358781569307862</v>
      </c>
    </row>
    <row r="1121" spans="1:20" x14ac:dyDescent="0.3">
      <c r="A1121" s="1" t="s">
        <v>736</v>
      </c>
      <c r="L1121">
        <v>0.74190871369294609</v>
      </c>
      <c r="M1121">
        <v>0.45084996304508501</v>
      </c>
      <c r="N1121">
        <v>0.3651877133105802</v>
      </c>
      <c r="O1121">
        <v>0.28301886792452829</v>
      </c>
      <c r="P1121">
        <v>4</v>
      </c>
      <c r="Q1121">
        <v>1</v>
      </c>
      <c r="S1121" s="2" t="s">
        <v>2461</v>
      </c>
      <c r="T1121" s="6">
        <v>0.76545076545076507</v>
      </c>
    </row>
    <row r="1122" spans="1:20" x14ac:dyDescent="0.3">
      <c r="A1122" s="1" t="s">
        <v>772</v>
      </c>
      <c r="L1122">
        <v>0.96763485477178424</v>
      </c>
      <c r="M1122">
        <v>0.24833702882483369</v>
      </c>
      <c r="N1122">
        <v>0.95904436860068254</v>
      </c>
      <c r="O1122">
        <v>0.76603773584905666</v>
      </c>
      <c r="P1122">
        <v>4</v>
      </c>
      <c r="Q1122">
        <v>1</v>
      </c>
      <c r="S1122" s="2" t="s">
        <v>2471</v>
      </c>
      <c r="T1122" s="6">
        <v>0.49319392385084765</v>
      </c>
    </row>
    <row r="1123" spans="1:20" x14ac:dyDescent="0.3">
      <c r="A1123" s="1" t="s">
        <v>219</v>
      </c>
      <c r="K1123">
        <v>0.36813186813186821</v>
      </c>
      <c r="M1123">
        <v>0.80783444198078347</v>
      </c>
      <c r="N1123">
        <v>0.44505119453924907</v>
      </c>
      <c r="O1123">
        <v>3.7106918238993709E-2</v>
      </c>
      <c r="P1123">
        <v>4</v>
      </c>
      <c r="Q1123">
        <v>1</v>
      </c>
      <c r="S1123" s="2" t="s">
        <v>2240</v>
      </c>
      <c r="T1123" s="6">
        <v>0.53320407174016848</v>
      </c>
    </row>
    <row r="1124" spans="1:20" x14ac:dyDescent="0.3">
      <c r="A1124" s="1" t="s">
        <v>756</v>
      </c>
      <c r="L1124">
        <v>0.63983402489626551</v>
      </c>
      <c r="M1124">
        <v>0.36807095343680712</v>
      </c>
      <c r="N1124">
        <v>0.35904436860068262</v>
      </c>
      <c r="O1124">
        <v>0.50566037735849056</v>
      </c>
      <c r="P1124">
        <v>4</v>
      </c>
      <c r="Q1124">
        <v>0</v>
      </c>
      <c r="S1124" s="2" t="s">
        <v>2817</v>
      </c>
      <c r="T1124" s="6">
        <v>0.95115426533239167</v>
      </c>
    </row>
    <row r="1125" spans="1:20" x14ac:dyDescent="0.3">
      <c r="A1125" s="1" t="s">
        <v>1265</v>
      </c>
      <c r="L1125">
        <v>0.83983402489626557</v>
      </c>
      <c r="M1125">
        <v>0.83444198078344423</v>
      </c>
      <c r="N1125">
        <v>0.21296928327645051</v>
      </c>
      <c r="O1125">
        <v>0.78427672955974848</v>
      </c>
      <c r="P1125">
        <v>4</v>
      </c>
      <c r="Q1125">
        <v>1</v>
      </c>
      <c r="S1125" s="2" t="s">
        <v>2587</v>
      </c>
      <c r="T1125" s="6">
        <v>0.91760842462246839</v>
      </c>
    </row>
    <row r="1126" spans="1:20" x14ac:dyDescent="0.3">
      <c r="A1126" s="1" t="s">
        <v>706</v>
      </c>
      <c r="L1126">
        <v>0.60580912863070535</v>
      </c>
      <c r="M1126">
        <v>0.76127124907612709</v>
      </c>
      <c r="N1126">
        <v>0.55972696245733788</v>
      </c>
      <c r="O1126">
        <v>0.84716981132075475</v>
      </c>
      <c r="P1126">
        <v>4</v>
      </c>
      <c r="Q1126">
        <v>0</v>
      </c>
      <c r="S1126" s="2" t="s">
        <v>2806</v>
      </c>
      <c r="T1126" s="6">
        <v>0.92024539877301126</v>
      </c>
    </row>
    <row r="1127" spans="1:20" x14ac:dyDescent="0.3">
      <c r="A1127" s="1" t="s">
        <v>641</v>
      </c>
      <c r="L1127">
        <v>0.1385892116182573</v>
      </c>
      <c r="M1127">
        <v>0.14634146341463411</v>
      </c>
      <c r="N1127">
        <v>0.70921501706484646</v>
      </c>
      <c r="O1127">
        <v>0.37106918238993708</v>
      </c>
      <c r="P1127">
        <v>4</v>
      </c>
      <c r="Q1127">
        <v>2</v>
      </c>
      <c r="S1127" s="2" t="s">
        <v>1975</v>
      </c>
      <c r="T1127" s="6">
        <v>0.52935514918191151</v>
      </c>
    </row>
    <row r="1128" spans="1:20" x14ac:dyDescent="0.3">
      <c r="A1128" s="1" t="s">
        <v>354</v>
      </c>
      <c r="L1128">
        <v>0.13941908713692949</v>
      </c>
      <c r="M1128">
        <v>0.14042867701404291</v>
      </c>
      <c r="N1128">
        <v>0.14334470989761089</v>
      </c>
      <c r="O1128">
        <v>0.17547169811320751</v>
      </c>
      <c r="P1128">
        <v>4</v>
      </c>
      <c r="Q1128">
        <v>4</v>
      </c>
      <c r="S1128" s="2" t="s">
        <v>1686</v>
      </c>
      <c r="T1128" s="6">
        <v>0.70253103647387982</v>
      </c>
    </row>
    <row r="1129" spans="1:20" x14ac:dyDescent="0.3">
      <c r="A1129" s="1" t="s">
        <v>551</v>
      </c>
      <c r="L1129">
        <v>8.6307053941908712E-2</v>
      </c>
      <c r="M1129">
        <v>0.21803399852180341</v>
      </c>
      <c r="N1129">
        <v>0.4498293515358362</v>
      </c>
      <c r="O1129">
        <v>0.20377358490566039</v>
      </c>
      <c r="P1129">
        <v>4</v>
      </c>
      <c r="Q1129">
        <v>3</v>
      </c>
      <c r="S1129" s="2" t="s">
        <v>1960</v>
      </c>
      <c r="T1129" s="6">
        <v>0.86405529953916049</v>
      </c>
    </row>
    <row r="1130" spans="1:20" x14ac:dyDescent="0.3">
      <c r="A1130" s="1" t="s">
        <v>1027</v>
      </c>
      <c r="L1130">
        <v>0.98423236514522816</v>
      </c>
      <c r="M1130">
        <v>4.9519586104951961E-2</v>
      </c>
      <c r="N1130">
        <v>7.7815699658703066E-2</v>
      </c>
      <c r="O1130">
        <v>0.83584905660377362</v>
      </c>
      <c r="P1130">
        <v>4</v>
      </c>
      <c r="Q1130">
        <v>2</v>
      </c>
      <c r="S1130" s="2" t="s">
        <v>2064</v>
      </c>
      <c r="T1130" s="6">
        <v>0.67442087772457515</v>
      </c>
    </row>
    <row r="1131" spans="1:20" x14ac:dyDescent="0.3">
      <c r="A1131" s="1" t="s">
        <v>98</v>
      </c>
      <c r="L1131">
        <v>0.7394190871369295</v>
      </c>
      <c r="M1131">
        <v>0.10199556541019961</v>
      </c>
      <c r="N1131">
        <v>0.18430034129692829</v>
      </c>
      <c r="O1131">
        <v>0.62641509433962261</v>
      </c>
      <c r="P1131">
        <v>4</v>
      </c>
      <c r="Q1131">
        <v>2</v>
      </c>
      <c r="S1131" s="2" t="s">
        <v>1865</v>
      </c>
      <c r="T1131" s="6">
        <v>0.53902976861922103</v>
      </c>
    </row>
    <row r="1132" spans="1:20" x14ac:dyDescent="0.3">
      <c r="A1132" s="1" t="s">
        <v>1260</v>
      </c>
      <c r="L1132">
        <v>0.98838174273858925</v>
      </c>
      <c r="M1132">
        <v>3.7694013303769397E-2</v>
      </c>
      <c r="N1132">
        <v>4.778156996587031E-2</v>
      </c>
      <c r="O1132">
        <v>0.76477987421383653</v>
      </c>
      <c r="P1132">
        <v>4</v>
      </c>
      <c r="Q1132">
        <v>2</v>
      </c>
      <c r="S1132" s="2" t="s">
        <v>2101</v>
      </c>
      <c r="T1132" s="6">
        <v>0.68862275449100863</v>
      </c>
    </row>
    <row r="1133" spans="1:20" x14ac:dyDescent="0.3">
      <c r="A1133" s="1" t="s">
        <v>886</v>
      </c>
      <c r="L1133">
        <v>0.81327800829875518</v>
      </c>
      <c r="M1133">
        <v>0.58610495195861045</v>
      </c>
      <c r="N1133">
        <v>0.54334470989761097</v>
      </c>
      <c r="O1133">
        <v>0.46729559748427668</v>
      </c>
      <c r="P1133">
        <v>4</v>
      </c>
      <c r="Q1133">
        <v>0</v>
      </c>
      <c r="S1133" s="2" t="s">
        <v>2833</v>
      </c>
      <c r="T1133" s="6">
        <v>0.44519192718640394</v>
      </c>
    </row>
    <row r="1134" spans="1:20" x14ac:dyDescent="0.3">
      <c r="A1134" s="1" t="s">
        <v>494</v>
      </c>
      <c r="L1134">
        <v>0.11535269709543571</v>
      </c>
      <c r="M1134">
        <v>0.84996304508499632</v>
      </c>
      <c r="N1134">
        <v>0.5795221843003413</v>
      </c>
      <c r="O1134">
        <v>0.90251572327044027</v>
      </c>
      <c r="P1134">
        <v>4</v>
      </c>
      <c r="Q1134">
        <v>1</v>
      </c>
      <c r="S1134" s="2" t="s">
        <v>2403</v>
      </c>
      <c r="T1134" s="6">
        <v>0.62274982971683968</v>
      </c>
    </row>
    <row r="1135" spans="1:20" x14ac:dyDescent="0.3">
      <c r="A1135" s="1" t="s">
        <v>1442</v>
      </c>
      <c r="K1135">
        <v>0.74816849816849818</v>
      </c>
      <c r="L1135">
        <v>0.71120331950207472</v>
      </c>
      <c r="M1135">
        <v>0.54915003695491504</v>
      </c>
      <c r="N1135">
        <v>0.85529010238907854</v>
      </c>
      <c r="P1135">
        <v>4</v>
      </c>
      <c r="Q1135">
        <v>0</v>
      </c>
      <c r="S1135" s="2" t="s">
        <v>3023</v>
      </c>
      <c r="T1135" s="6">
        <v>0.97283760354459625</v>
      </c>
    </row>
    <row r="1136" spans="1:20" x14ac:dyDescent="0.3">
      <c r="A1136" s="1" t="s">
        <v>291</v>
      </c>
      <c r="L1136">
        <v>0.19917012448132779</v>
      </c>
      <c r="M1136">
        <v>0.25720620842572062</v>
      </c>
      <c r="N1136">
        <v>7.4402730375426621E-2</v>
      </c>
      <c r="O1136">
        <v>0.75597484276729565</v>
      </c>
      <c r="P1136">
        <v>4</v>
      </c>
      <c r="Q1136">
        <v>3</v>
      </c>
      <c r="S1136" s="2" t="s">
        <v>1677</v>
      </c>
      <c r="T1136" s="6">
        <v>1.0674429888403805</v>
      </c>
    </row>
    <row r="1137" spans="1:20" x14ac:dyDescent="0.3">
      <c r="A1137" s="1" t="s">
        <v>518</v>
      </c>
      <c r="L1137">
        <v>0.12116182572614111</v>
      </c>
      <c r="M1137">
        <v>1.7738359201773839E-2</v>
      </c>
      <c r="N1137">
        <v>0.10853242320819111</v>
      </c>
      <c r="O1137">
        <v>0.1283018867924528</v>
      </c>
      <c r="P1137">
        <v>4</v>
      </c>
      <c r="Q1137">
        <v>4</v>
      </c>
      <c r="S1137" s="2" t="s">
        <v>1645</v>
      </c>
      <c r="T1137" s="6">
        <v>0.75535832310452344</v>
      </c>
    </row>
    <row r="1138" spans="1:20" x14ac:dyDescent="0.3">
      <c r="A1138" s="1" t="s">
        <v>331</v>
      </c>
      <c r="L1138">
        <v>5.9751037344398343E-2</v>
      </c>
      <c r="M1138">
        <v>0.19216555801921659</v>
      </c>
      <c r="N1138">
        <v>0.86825938566552896</v>
      </c>
      <c r="O1138">
        <v>0.22138364779874209</v>
      </c>
      <c r="P1138">
        <v>4</v>
      </c>
      <c r="Q1138">
        <v>3</v>
      </c>
      <c r="S1138" s="2" t="s">
        <v>1684</v>
      </c>
      <c r="T1138" s="6">
        <v>0.38427431274017287</v>
      </c>
    </row>
    <row r="1139" spans="1:20" x14ac:dyDescent="0.3">
      <c r="A1139" s="1" t="s">
        <v>1068</v>
      </c>
      <c r="L1139">
        <v>0.97178423236514522</v>
      </c>
      <c r="M1139">
        <v>8.0561714708056176E-2</v>
      </c>
      <c r="N1139">
        <v>8.4641638225255972E-2</v>
      </c>
      <c r="O1139">
        <v>0.76540880503144659</v>
      </c>
      <c r="P1139">
        <v>4</v>
      </c>
      <c r="Q1139">
        <v>2</v>
      </c>
      <c r="S1139" s="2" t="s">
        <v>2071</v>
      </c>
      <c r="T1139" s="6">
        <v>1.0668218299138101</v>
      </c>
    </row>
    <row r="1140" spans="1:20" x14ac:dyDescent="0.3">
      <c r="A1140" s="1" t="s">
        <v>466</v>
      </c>
      <c r="L1140">
        <v>0.72697095435684644</v>
      </c>
      <c r="M1140">
        <v>0.81670362158167031</v>
      </c>
      <c r="N1140">
        <v>0.86211604095563144</v>
      </c>
      <c r="O1140">
        <v>4.5283018867924532E-2</v>
      </c>
      <c r="P1140">
        <v>4</v>
      </c>
      <c r="Q1140">
        <v>1</v>
      </c>
      <c r="S1140" s="2" t="s">
        <v>2401</v>
      </c>
      <c r="T1140" s="6">
        <v>0.75882867983267133</v>
      </c>
    </row>
    <row r="1141" spans="1:20" x14ac:dyDescent="0.3">
      <c r="A1141" s="1" t="s">
        <v>1276</v>
      </c>
      <c r="L1141">
        <v>0.72116182572614107</v>
      </c>
      <c r="M1141">
        <v>0.15447154471544719</v>
      </c>
      <c r="N1141">
        <v>0.86348122866894195</v>
      </c>
      <c r="O1141">
        <v>0.63522012578616349</v>
      </c>
      <c r="P1141">
        <v>4</v>
      </c>
      <c r="Q1141">
        <v>1</v>
      </c>
      <c r="S1141" s="2" t="s">
        <v>2591</v>
      </c>
      <c r="T1141" s="6">
        <v>0.6590114678225949</v>
      </c>
    </row>
    <row r="1142" spans="1:20" x14ac:dyDescent="0.3">
      <c r="A1142" s="1" t="s">
        <v>783</v>
      </c>
      <c r="L1142">
        <v>0.8564315352697095</v>
      </c>
      <c r="M1142">
        <v>5.9127864005912793E-2</v>
      </c>
      <c r="N1142">
        <v>0.6197952218430034</v>
      </c>
      <c r="O1142">
        <v>6.6666666666666666E-2</v>
      </c>
      <c r="P1142">
        <v>4</v>
      </c>
      <c r="Q1142">
        <v>2</v>
      </c>
      <c r="S1142" s="2" t="s">
        <v>2475</v>
      </c>
      <c r="T1142" s="6">
        <v>0.80167970986829185</v>
      </c>
    </row>
    <row r="1143" spans="1:20" x14ac:dyDescent="0.3">
      <c r="A1143" s="1" t="s">
        <v>279</v>
      </c>
      <c r="L1143">
        <v>0.8813278008298755</v>
      </c>
      <c r="M1143">
        <v>0.18033998521803399</v>
      </c>
      <c r="N1143">
        <v>0.44573378839590438</v>
      </c>
      <c r="O1143">
        <v>0.72075471698113203</v>
      </c>
      <c r="P1143">
        <v>4</v>
      </c>
      <c r="Q1143">
        <v>1</v>
      </c>
      <c r="S1143" s="2" t="s">
        <v>2351</v>
      </c>
      <c r="T1143" s="6">
        <v>0.45226624717335173</v>
      </c>
    </row>
    <row r="1144" spans="1:20" x14ac:dyDescent="0.3">
      <c r="A1144" s="1" t="s">
        <v>96</v>
      </c>
      <c r="L1144">
        <v>0.26141078838174281</v>
      </c>
      <c r="M1144">
        <v>0.43385070214338511</v>
      </c>
      <c r="N1144">
        <v>0.27098976109215023</v>
      </c>
      <c r="O1144">
        <v>0.50943396226415094</v>
      </c>
      <c r="P1144">
        <v>4</v>
      </c>
      <c r="Q1144">
        <v>2</v>
      </c>
      <c r="S1144" s="2" t="s">
        <v>1615</v>
      </c>
      <c r="T1144" s="6">
        <v>1.2086076446890024</v>
      </c>
    </row>
    <row r="1145" spans="1:20" x14ac:dyDescent="0.3">
      <c r="A1145" s="1" t="s">
        <v>936</v>
      </c>
      <c r="K1145">
        <v>0.35164835164835168</v>
      </c>
      <c r="L1145">
        <v>0.43485477178423237</v>
      </c>
      <c r="M1145">
        <v>0.56393200295639323</v>
      </c>
      <c r="O1145">
        <v>0.82830188679245287</v>
      </c>
      <c r="P1145">
        <v>4</v>
      </c>
      <c r="Q1145">
        <v>0</v>
      </c>
      <c r="S1145" s="2" t="s">
        <v>3007</v>
      </c>
      <c r="T1145" s="6">
        <v>0.63404002377649704</v>
      </c>
    </row>
    <row r="1146" spans="1:20" x14ac:dyDescent="0.3">
      <c r="A1146" s="1" t="s">
        <v>612</v>
      </c>
      <c r="L1146">
        <v>0.8091286307053942</v>
      </c>
      <c r="M1146">
        <v>0.74131559497413158</v>
      </c>
      <c r="N1146">
        <v>0.89624573378839589</v>
      </c>
      <c r="O1146">
        <v>1.6981132075471701E-2</v>
      </c>
      <c r="P1146">
        <v>4</v>
      </c>
      <c r="Q1146">
        <v>1</v>
      </c>
      <c r="S1146" s="2" t="s">
        <v>2436</v>
      </c>
      <c r="T1146" s="6">
        <v>0.76418144410698829</v>
      </c>
    </row>
    <row r="1147" spans="1:20" x14ac:dyDescent="0.3">
      <c r="A1147" s="1" t="s">
        <v>12</v>
      </c>
      <c r="L1147">
        <v>0.19253112033195019</v>
      </c>
      <c r="M1147">
        <v>0.85735402808573535</v>
      </c>
      <c r="N1147">
        <v>0.76791808873720135</v>
      </c>
      <c r="O1147">
        <v>6.918238993710692E-3</v>
      </c>
      <c r="P1147">
        <v>4</v>
      </c>
      <c r="Q1147">
        <v>2</v>
      </c>
      <c r="S1147" s="2" t="s">
        <v>1847</v>
      </c>
      <c r="T1147" s="6">
        <v>3.0727866333781257</v>
      </c>
    </row>
    <row r="1148" spans="1:20" x14ac:dyDescent="0.3">
      <c r="A1148" s="1" t="s">
        <v>510</v>
      </c>
      <c r="L1148">
        <v>0.58838174273858923</v>
      </c>
      <c r="M1148">
        <v>0.5254988913525499</v>
      </c>
      <c r="N1148">
        <v>0.14197952218430029</v>
      </c>
      <c r="O1148">
        <v>0.58553459119496853</v>
      </c>
      <c r="P1148">
        <v>4</v>
      </c>
      <c r="Q1148">
        <v>1</v>
      </c>
      <c r="S1148" s="2" t="s">
        <v>2406</v>
      </c>
      <c r="T1148" s="6">
        <v>0.43461464168436814</v>
      </c>
    </row>
    <row r="1149" spans="1:20" x14ac:dyDescent="0.3">
      <c r="A1149" s="1" t="s">
        <v>1176</v>
      </c>
      <c r="L1149">
        <v>6.0580912863070539E-2</v>
      </c>
      <c r="M1149">
        <v>0.3392461197339246</v>
      </c>
      <c r="N1149">
        <v>0.42184300341296932</v>
      </c>
      <c r="O1149">
        <v>0.47672955974842768</v>
      </c>
      <c r="P1149">
        <v>4</v>
      </c>
      <c r="Q1149">
        <v>1</v>
      </c>
      <c r="S1149" s="2" t="s">
        <v>2567</v>
      </c>
      <c r="T1149" s="6">
        <v>0.70678315500148181</v>
      </c>
    </row>
    <row r="1150" spans="1:20" x14ac:dyDescent="0.3">
      <c r="A1150" s="1" t="s">
        <v>744</v>
      </c>
      <c r="L1150">
        <v>0.82655601659751032</v>
      </c>
      <c r="M1150">
        <v>0.71766444937176643</v>
      </c>
      <c r="N1150">
        <v>0.58020477815699656</v>
      </c>
      <c r="O1150">
        <v>0.50188679245283019</v>
      </c>
      <c r="P1150">
        <v>4</v>
      </c>
      <c r="Q1150">
        <v>0</v>
      </c>
      <c r="S1150" s="2" t="s">
        <v>2815</v>
      </c>
      <c r="T1150" s="6">
        <v>0.42922641693495089</v>
      </c>
    </row>
    <row r="1151" spans="1:20" x14ac:dyDescent="0.3">
      <c r="A1151" s="1" t="s">
        <v>893</v>
      </c>
      <c r="L1151">
        <v>0.92365145228215773</v>
      </c>
      <c r="M1151">
        <v>0.76940133037694014</v>
      </c>
      <c r="N1151">
        <v>0.85051194539249142</v>
      </c>
      <c r="O1151">
        <v>0.83270440251572331</v>
      </c>
      <c r="P1151">
        <v>4</v>
      </c>
      <c r="Q1151">
        <v>0</v>
      </c>
      <c r="S1151" s="2" t="s">
        <v>2834</v>
      </c>
      <c r="T1151" s="6">
        <v>0.29880478087648321</v>
      </c>
    </row>
    <row r="1152" spans="1:20" x14ac:dyDescent="0.3">
      <c r="A1152" s="1" t="s">
        <v>392</v>
      </c>
      <c r="L1152">
        <v>0.95518672199170129</v>
      </c>
      <c r="M1152">
        <v>6.7997043606799701E-2</v>
      </c>
      <c r="N1152">
        <v>8.8737201365187715E-2</v>
      </c>
      <c r="O1152">
        <v>0.97484276729559749</v>
      </c>
      <c r="P1152">
        <v>4</v>
      </c>
      <c r="Q1152">
        <v>2</v>
      </c>
      <c r="S1152" s="2" t="s">
        <v>1919</v>
      </c>
      <c r="T1152" s="6">
        <v>1.4431807321035928</v>
      </c>
    </row>
    <row r="1153" spans="1:20" x14ac:dyDescent="0.3">
      <c r="A1153" s="1" t="s">
        <v>52</v>
      </c>
      <c r="B1153">
        <v>0.32751937984496132</v>
      </c>
      <c r="D1153">
        <v>0.61301369863013699</v>
      </c>
      <c r="N1153">
        <v>0.76245733788395909</v>
      </c>
      <c r="O1153">
        <v>0.62893081761006286</v>
      </c>
      <c r="P1153">
        <v>4</v>
      </c>
      <c r="Q1153">
        <v>1</v>
      </c>
      <c r="S1153" s="2" t="s">
        <v>3029</v>
      </c>
      <c r="T1153" s="6">
        <v>0.89785759641506035</v>
      </c>
    </row>
    <row r="1154" spans="1:20" x14ac:dyDescent="0.3">
      <c r="A1154" s="1" t="s">
        <v>188</v>
      </c>
      <c r="L1154">
        <v>0.36348547717842322</v>
      </c>
      <c r="M1154">
        <v>0.41980783444198078</v>
      </c>
      <c r="N1154">
        <v>9.7610921501706485E-2</v>
      </c>
      <c r="O1154">
        <v>0.90754716981132078</v>
      </c>
      <c r="P1154">
        <v>4</v>
      </c>
      <c r="Q1154">
        <v>1</v>
      </c>
      <c r="S1154" s="2" t="s">
        <v>2329</v>
      </c>
      <c r="T1154" s="6">
        <v>0.85470085470084789</v>
      </c>
    </row>
    <row r="1155" spans="1:20" x14ac:dyDescent="0.3">
      <c r="A1155" s="1" t="s">
        <v>952</v>
      </c>
      <c r="L1155">
        <v>0.33526970954356838</v>
      </c>
      <c r="M1155">
        <v>8.4996304508499626E-2</v>
      </c>
      <c r="N1155">
        <v>1.1604095563139931E-2</v>
      </c>
      <c r="O1155">
        <v>2.7044025157232709E-2</v>
      </c>
      <c r="P1155">
        <v>4</v>
      </c>
      <c r="Q1155">
        <v>3</v>
      </c>
      <c r="S1155" s="2" t="s">
        <v>1727</v>
      </c>
      <c r="T1155" s="6">
        <v>-0.11373329542222234</v>
      </c>
    </row>
    <row r="1156" spans="1:20" x14ac:dyDescent="0.3">
      <c r="A1156" s="1" t="s">
        <v>625</v>
      </c>
      <c r="L1156">
        <v>0.98589211618257266</v>
      </c>
      <c r="M1156">
        <v>0.8810051736881005</v>
      </c>
      <c r="N1156">
        <v>0.64027303754266207</v>
      </c>
      <c r="O1156">
        <v>0.7415094339622641</v>
      </c>
      <c r="P1156">
        <v>4</v>
      </c>
      <c r="Q1156">
        <v>0</v>
      </c>
      <c r="S1156" s="2" t="s">
        <v>2793</v>
      </c>
      <c r="T1156" s="6">
        <v>0.33300685602351321</v>
      </c>
    </row>
    <row r="1157" spans="1:20" x14ac:dyDescent="0.3">
      <c r="A1157" s="1" t="s">
        <v>395</v>
      </c>
      <c r="L1157">
        <v>0.1377593360995851</v>
      </c>
      <c r="M1157">
        <v>0.51958610495195856</v>
      </c>
      <c r="N1157">
        <v>0.27235494880546068</v>
      </c>
      <c r="O1157">
        <v>0.43836477987421391</v>
      </c>
      <c r="P1157">
        <v>4</v>
      </c>
      <c r="Q1157">
        <v>2</v>
      </c>
      <c r="S1157" s="2" t="s">
        <v>1921</v>
      </c>
      <c r="T1157" s="6">
        <v>0.34860557768924888</v>
      </c>
    </row>
    <row r="1158" spans="1:20" x14ac:dyDescent="0.3">
      <c r="A1158" s="1" t="s">
        <v>1098</v>
      </c>
      <c r="L1158">
        <v>0.3211618257261411</v>
      </c>
      <c r="M1158">
        <v>8.6474501108647447E-2</v>
      </c>
      <c r="N1158">
        <v>0.29761092150170648</v>
      </c>
      <c r="O1158">
        <v>0.15094339622641509</v>
      </c>
      <c r="P1158">
        <v>4</v>
      </c>
      <c r="Q1158">
        <v>4</v>
      </c>
      <c r="S1158" s="2" t="s">
        <v>1739</v>
      </c>
      <c r="T1158" s="6">
        <v>0.65028214757888381</v>
      </c>
    </row>
    <row r="1159" spans="1:20" x14ac:dyDescent="0.3">
      <c r="A1159" s="1" t="s">
        <v>909</v>
      </c>
      <c r="L1159">
        <v>0.78008298755186722</v>
      </c>
      <c r="M1159">
        <v>0.50036954915003695</v>
      </c>
      <c r="N1159">
        <v>0.67918088737201365</v>
      </c>
      <c r="O1159">
        <v>0.64779874213836475</v>
      </c>
      <c r="P1159">
        <v>4</v>
      </c>
      <c r="Q1159">
        <v>0</v>
      </c>
      <c r="S1159" s="2" t="s">
        <v>2842</v>
      </c>
      <c r="T1159" s="6">
        <v>0.46264396101977817</v>
      </c>
    </row>
    <row r="1160" spans="1:20" x14ac:dyDescent="0.3">
      <c r="A1160" s="1" t="s">
        <v>1473</v>
      </c>
      <c r="L1160">
        <v>0.32531120331950208</v>
      </c>
      <c r="M1160">
        <v>0.64079822616407978</v>
      </c>
      <c r="N1160">
        <v>0.87986348122866898</v>
      </c>
      <c r="O1160">
        <v>0.85283018867924532</v>
      </c>
      <c r="P1160">
        <v>4</v>
      </c>
      <c r="Q1160">
        <v>1</v>
      </c>
      <c r="S1160" s="2" t="s">
        <v>2949</v>
      </c>
      <c r="T1160" s="6">
        <v>0.48577376821652885</v>
      </c>
    </row>
    <row r="1161" spans="1:20" x14ac:dyDescent="0.3">
      <c r="A1161" s="1" t="s">
        <v>1023</v>
      </c>
      <c r="L1161">
        <v>0.68215767634854774</v>
      </c>
      <c r="M1161">
        <v>0.43458980044345902</v>
      </c>
      <c r="N1161">
        <v>0.17064846416382251</v>
      </c>
      <c r="O1161">
        <v>0.64465408805031443</v>
      </c>
      <c r="P1161">
        <v>4</v>
      </c>
      <c r="Q1161">
        <v>1</v>
      </c>
      <c r="S1161" s="2" t="s">
        <v>2063</v>
      </c>
      <c r="T1161" s="6">
        <v>0.81115837372638111</v>
      </c>
    </row>
    <row r="1162" spans="1:20" x14ac:dyDescent="0.3">
      <c r="A1162" s="1" t="s">
        <v>77</v>
      </c>
      <c r="L1162">
        <v>8.8796680497925315E-2</v>
      </c>
      <c r="M1162">
        <v>0.73983739837398377</v>
      </c>
      <c r="N1162">
        <v>0.52286689419795218</v>
      </c>
      <c r="O1162">
        <v>0.2056603773584906</v>
      </c>
      <c r="P1162">
        <v>4</v>
      </c>
      <c r="Q1162">
        <v>2</v>
      </c>
      <c r="S1162" s="2" t="s">
        <v>1861</v>
      </c>
      <c r="T1162" s="6">
        <v>0.27480616350968062</v>
      </c>
    </row>
    <row r="1163" spans="1:20" x14ac:dyDescent="0.3">
      <c r="A1163" s="1" t="s">
        <v>1232</v>
      </c>
      <c r="I1163">
        <v>0.81072555205047314</v>
      </c>
      <c r="J1163">
        <v>0.93445878848063557</v>
      </c>
      <c r="K1163">
        <v>0.90384615384615385</v>
      </c>
      <c r="L1163">
        <v>0.93609958506224067</v>
      </c>
      <c r="P1163">
        <v>4</v>
      </c>
      <c r="Q1163">
        <v>0</v>
      </c>
      <c r="S1163" s="2" t="s">
        <v>3175</v>
      </c>
      <c r="T1163" s="6">
        <v>0.9681881051175687</v>
      </c>
    </row>
    <row r="1164" spans="1:20" x14ac:dyDescent="0.3">
      <c r="A1164" s="1" t="s">
        <v>574</v>
      </c>
      <c r="L1164">
        <v>0.51618257261410794</v>
      </c>
      <c r="M1164">
        <v>0.3473762010347376</v>
      </c>
      <c r="N1164">
        <v>0.1030716723549488</v>
      </c>
      <c r="O1164">
        <v>0.66226415094339619</v>
      </c>
      <c r="P1164">
        <v>4</v>
      </c>
      <c r="Q1164">
        <v>1</v>
      </c>
      <c r="S1164" s="2" t="s">
        <v>2422</v>
      </c>
      <c r="T1164" s="6">
        <v>0.92822980481472839</v>
      </c>
    </row>
    <row r="1165" spans="1:20" x14ac:dyDescent="0.3">
      <c r="A1165" s="1" t="s">
        <v>1303</v>
      </c>
      <c r="L1165">
        <v>0.4058091286307054</v>
      </c>
      <c r="M1165">
        <v>0.31929046563192898</v>
      </c>
      <c r="N1165">
        <v>0.53515358361774745</v>
      </c>
      <c r="O1165">
        <v>0.38364779874213839</v>
      </c>
      <c r="P1165">
        <v>4</v>
      </c>
      <c r="Q1165">
        <v>1</v>
      </c>
      <c r="S1165" s="2" t="s">
        <v>1627</v>
      </c>
      <c r="T1165" s="6">
        <v>0.53322800434482787</v>
      </c>
    </row>
    <row r="1166" spans="1:20" x14ac:dyDescent="0.3">
      <c r="A1166" s="1" t="s">
        <v>48</v>
      </c>
      <c r="L1166">
        <v>0.33278008298755191</v>
      </c>
      <c r="M1166">
        <v>0.26385809312638581</v>
      </c>
      <c r="N1166">
        <v>0.21706484641638221</v>
      </c>
      <c r="O1166">
        <v>0.55094339622641508</v>
      </c>
      <c r="P1166">
        <v>4</v>
      </c>
      <c r="Q1166">
        <v>3</v>
      </c>
      <c r="S1166" s="2" t="s">
        <v>1856</v>
      </c>
      <c r="T1166" s="6">
        <v>1.3255514887723889</v>
      </c>
    </row>
    <row r="1167" spans="1:20" x14ac:dyDescent="0.3">
      <c r="A1167" s="1" t="s">
        <v>678</v>
      </c>
      <c r="L1167">
        <v>7.9668049792531115E-2</v>
      </c>
      <c r="M1167">
        <v>0.9497413155949741</v>
      </c>
      <c r="N1167">
        <v>6.4163822525597269E-2</v>
      </c>
      <c r="O1167">
        <v>0.43647798742138372</v>
      </c>
      <c r="P1167">
        <v>4</v>
      </c>
      <c r="Q1167">
        <v>2</v>
      </c>
      <c r="S1167" s="2" t="s">
        <v>1984</v>
      </c>
      <c r="T1167" s="6">
        <v>0.27569909413153931</v>
      </c>
    </row>
    <row r="1168" spans="1:20" x14ac:dyDescent="0.3">
      <c r="A1168" s="1" t="s">
        <v>1438</v>
      </c>
      <c r="L1168">
        <v>0.18091286307053939</v>
      </c>
      <c r="M1168">
        <v>8.3518107908351805E-2</v>
      </c>
      <c r="N1168">
        <v>0.35699658703071668</v>
      </c>
      <c r="O1168">
        <v>0.45283018867924529</v>
      </c>
      <c r="P1168">
        <v>4</v>
      </c>
      <c r="Q1168">
        <v>2</v>
      </c>
      <c r="S1168" s="2" t="s">
        <v>2130</v>
      </c>
      <c r="T1168" s="6">
        <v>0.64305500593590947</v>
      </c>
    </row>
    <row r="1169" spans="1:20" x14ac:dyDescent="0.3">
      <c r="A1169" s="1" t="s">
        <v>819</v>
      </c>
      <c r="K1169">
        <v>0.9075091575091575</v>
      </c>
      <c r="L1169">
        <v>0.92033195020746883</v>
      </c>
      <c r="M1169">
        <v>0.23133776792313379</v>
      </c>
      <c r="N1169">
        <v>0.88122866894197949</v>
      </c>
      <c r="P1169">
        <v>4</v>
      </c>
      <c r="Q1169">
        <v>1</v>
      </c>
      <c r="S1169" s="2" t="s">
        <v>2266</v>
      </c>
      <c r="T1169" s="6">
        <v>0.65868263473053279</v>
      </c>
    </row>
    <row r="1170" spans="1:20" x14ac:dyDescent="0.3">
      <c r="A1170" s="1" t="s">
        <v>239</v>
      </c>
      <c r="L1170">
        <v>0.22904564315352699</v>
      </c>
      <c r="M1170">
        <v>0.89874353288987441</v>
      </c>
      <c r="N1170">
        <v>0.71399317406143348</v>
      </c>
      <c r="O1170">
        <v>3.270440251572327E-2</v>
      </c>
      <c r="P1170">
        <v>4</v>
      </c>
      <c r="Q1170">
        <v>2</v>
      </c>
      <c r="S1170" s="2" t="s">
        <v>1892</v>
      </c>
      <c r="T1170" s="6">
        <v>0.50295857988164516</v>
      </c>
    </row>
    <row r="1171" spans="1:20" x14ac:dyDescent="0.3">
      <c r="A1171" s="1" t="s">
        <v>1289</v>
      </c>
      <c r="L1171">
        <v>0.2398340248962656</v>
      </c>
      <c r="M1171">
        <v>0.31042128603104208</v>
      </c>
      <c r="N1171">
        <v>0.80614334470989757</v>
      </c>
      <c r="O1171">
        <v>0.27861635220125791</v>
      </c>
      <c r="P1171">
        <v>4</v>
      </c>
      <c r="Q1171">
        <v>3</v>
      </c>
      <c r="S1171" s="2" t="s">
        <v>2594</v>
      </c>
      <c r="T1171" s="6">
        <v>0.90331546555488229</v>
      </c>
    </row>
    <row r="1172" spans="1:20" x14ac:dyDescent="0.3">
      <c r="A1172" s="1" t="s">
        <v>654</v>
      </c>
      <c r="L1172">
        <v>0.41244813278008302</v>
      </c>
      <c r="M1172">
        <v>0.74353288987435329</v>
      </c>
      <c r="N1172">
        <v>0.71058020477815698</v>
      </c>
      <c r="O1172">
        <v>0.45031446540880499</v>
      </c>
      <c r="P1172">
        <v>4</v>
      </c>
      <c r="Q1172">
        <v>0</v>
      </c>
      <c r="S1172" s="2" t="s">
        <v>2796</v>
      </c>
      <c r="T1172" s="6">
        <v>0.67294746711834663</v>
      </c>
    </row>
    <row r="1173" spans="1:20" x14ac:dyDescent="0.3">
      <c r="A1173" s="1" t="s">
        <v>441</v>
      </c>
      <c r="L1173">
        <v>0.60082987551867217</v>
      </c>
      <c r="M1173">
        <v>2.0694752402069479E-2</v>
      </c>
      <c r="N1173">
        <v>0.1979522184300341</v>
      </c>
      <c r="O1173">
        <v>0.5421383647798742</v>
      </c>
      <c r="P1173">
        <v>4</v>
      </c>
      <c r="Q1173">
        <v>2</v>
      </c>
      <c r="S1173" s="2" t="s">
        <v>1933</v>
      </c>
      <c r="T1173" s="6">
        <v>0.22092018057825288</v>
      </c>
    </row>
    <row r="1174" spans="1:20" x14ac:dyDescent="0.3">
      <c r="A1174" s="1" t="s">
        <v>1268</v>
      </c>
      <c r="L1174">
        <v>0.60829875518672194</v>
      </c>
      <c r="M1174">
        <v>0.67627494456762749</v>
      </c>
      <c r="N1174">
        <v>0.76313993174061434</v>
      </c>
      <c r="O1174">
        <v>0.82955974842767299</v>
      </c>
      <c r="P1174">
        <v>4</v>
      </c>
      <c r="Q1174">
        <v>0</v>
      </c>
      <c r="S1174" s="2" t="s">
        <v>2589</v>
      </c>
      <c r="T1174" s="6">
        <v>0.89751013317893125</v>
      </c>
    </row>
    <row r="1175" spans="1:20" x14ac:dyDescent="0.3">
      <c r="A1175" s="1" t="s">
        <v>9</v>
      </c>
      <c r="L1175">
        <v>0.80497925311203322</v>
      </c>
      <c r="M1175">
        <v>0.35698447893569851</v>
      </c>
      <c r="N1175">
        <v>0.43754266211604098</v>
      </c>
      <c r="O1175">
        <v>0.70691823899371065</v>
      </c>
      <c r="P1175">
        <v>4</v>
      </c>
      <c r="Q1175">
        <v>0</v>
      </c>
      <c r="S1175" s="2" t="s">
        <v>2290</v>
      </c>
      <c r="T1175" s="6">
        <v>0.57385970119719287</v>
      </c>
    </row>
    <row r="1176" spans="1:20" x14ac:dyDescent="0.3">
      <c r="A1176" s="1" t="s">
        <v>558</v>
      </c>
      <c r="L1176">
        <v>0.43900414937759341</v>
      </c>
      <c r="M1176">
        <v>0.86104951958610498</v>
      </c>
      <c r="N1176">
        <v>0.21843003412969281</v>
      </c>
      <c r="O1176">
        <v>0.16729559748427669</v>
      </c>
      <c r="P1176">
        <v>4</v>
      </c>
      <c r="Q1176">
        <v>2</v>
      </c>
      <c r="S1176" s="2" t="s">
        <v>1699</v>
      </c>
      <c r="T1176" s="6">
        <v>0.89438629876308995</v>
      </c>
    </row>
    <row r="1177" spans="1:20" x14ac:dyDescent="0.3">
      <c r="A1177" s="1" t="s">
        <v>1451</v>
      </c>
      <c r="L1177">
        <v>0.70456431535269715</v>
      </c>
      <c r="M1177">
        <v>0.1212121212121212</v>
      </c>
      <c r="N1177">
        <v>0.2109215017064846</v>
      </c>
      <c r="O1177">
        <v>0.16855345911949679</v>
      </c>
      <c r="P1177">
        <v>4</v>
      </c>
      <c r="Q1177">
        <v>3</v>
      </c>
      <c r="S1177" s="2" t="s">
        <v>1779</v>
      </c>
      <c r="T1177" s="6">
        <v>0.57881535790083016</v>
      </c>
    </row>
    <row r="1178" spans="1:20" x14ac:dyDescent="0.3">
      <c r="A1178" s="1" t="s">
        <v>1592</v>
      </c>
      <c r="L1178">
        <v>0.98755186721991706</v>
      </c>
      <c r="M1178">
        <v>3.399852180339985E-2</v>
      </c>
      <c r="N1178">
        <v>4.5051194539249148E-2</v>
      </c>
      <c r="O1178">
        <v>0.73710691823899366</v>
      </c>
      <c r="P1178">
        <v>4</v>
      </c>
      <c r="Q1178">
        <v>2</v>
      </c>
      <c r="S1178" s="2" t="s">
        <v>2156</v>
      </c>
      <c r="T1178" s="6">
        <v>0.60001935546307783</v>
      </c>
    </row>
    <row r="1179" spans="1:20" x14ac:dyDescent="0.3">
      <c r="A1179" s="1" t="s">
        <v>1333</v>
      </c>
      <c r="L1179">
        <v>0.17676348547717841</v>
      </c>
      <c r="M1179">
        <v>0.6954915003695491</v>
      </c>
      <c r="N1179">
        <v>0.76996587030716723</v>
      </c>
      <c r="O1179">
        <v>0.7</v>
      </c>
      <c r="P1179">
        <v>4</v>
      </c>
      <c r="Q1179">
        <v>1</v>
      </c>
      <c r="S1179" s="2" t="s">
        <v>2607</v>
      </c>
      <c r="T1179" s="6">
        <v>0.39436064280784811</v>
      </c>
    </row>
    <row r="1180" spans="1:20" x14ac:dyDescent="0.3">
      <c r="A1180" s="1" t="s">
        <v>846</v>
      </c>
      <c r="L1180">
        <v>0.97842323651452279</v>
      </c>
      <c r="M1180">
        <v>6.9475240206947522E-2</v>
      </c>
      <c r="N1180">
        <v>8.5324232081911269E-2</v>
      </c>
      <c r="O1180">
        <v>0.78742138364779879</v>
      </c>
      <c r="P1180">
        <v>4</v>
      </c>
      <c r="Q1180">
        <v>2</v>
      </c>
      <c r="S1180" s="2" t="s">
        <v>2025</v>
      </c>
      <c r="T1180" s="6">
        <v>1.6852271710168751</v>
      </c>
    </row>
    <row r="1181" spans="1:20" x14ac:dyDescent="0.3">
      <c r="A1181" s="1" t="s">
        <v>1058</v>
      </c>
      <c r="K1181">
        <v>0.74725274725274726</v>
      </c>
      <c r="L1181">
        <v>0.50207468879668049</v>
      </c>
      <c r="M1181">
        <v>0.90539541759053954</v>
      </c>
      <c r="N1181">
        <v>0.73447098976109215</v>
      </c>
      <c r="P1181">
        <v>4</v>
      </c>
      <c r="Q1181">
        <v>0</v>
      </c>
      <c r="S1181" s="2" t="s">
        <v>3010</v>
      </c>
      <c r="T1181" s="6">
        <v>0.31993601279744971</v>
      </c>
    </row>
    <row r="1182" spans="1:20" x14ac:dyDescent="0.3">
      <c r="A1182" s="1" t="s">
        <v>926</v>
      </c>
      <c r="L1182">
        <v>0.3925311203319502</v>
      </c>
      <c r="M1182">
        <v>0.63118994826311903</v>
      </c>
      <c r="N1182">
        <v>0.79590443686006829</v>
      </c>
      <c r="O1182">
        <v>0.7144654088050314</v>
      </c>
      <c r="P1182">
        <v>4</v>
      </c>
      <c r="Q1182">
        <v>0</v>
      </c>
      <c r="S1182" s="2" t="s">
        <v>2850</v>
      </c>
      <c r="T1182" s="6">
        <v>0.5035831880689613</v>
      </c>
    </row>
    <row r="1183" spans="1:20" x14ac:dyDescent="0.3">
      <c r="A1183" s="1" t="s">
        <v>269</v>
      </c>
      <c r="L1183">
        <v>0.11452282157676349</v>
      </c>
      <c r="M1183">
        <v>8.5735402808573544E-2</v>
      </c>
      <c r="N1183">
        <v>0.97610921501706482</v>
      </c>
      <c r="O1183">
        <v>0.28238993710691818</v>
      </c>
      <c r="P1183">
        <v>4</v>
      </c>
      <c r="Q1183">
        <v>3</v>
      </c>
      <c r="S1183" s="2" t="s">
        <v>1673</v>
      </c>
      <c r="T1183" s="6">
        <v>0.24182627200618556</v>
      </c>
    </row>
    <row r="1184" spans="1:20" x14ac:dyDescent="0.3">
      <c r="A1184" s="1" t="s">
        <v>1161</v>
      </c>
      <c r="L1184">
        <v>0.99419087136929463</v>
      </c>
      <c r="M1184">
        <v>8.869179600886918E-3</v>
      </c>
      <c r="N1184">
        <v>1.296928327645051E-2</v>
      </c>
      <c r="O1184">
        <v>0.92452830188679247</v>
      </c>
      <c r="P1184">
        <v>4</v>
      </c>
      <c r="Q1184">
        <v>2</v>
      </c>
      <c r="S1184" s="2" t="s">
        <v>2085</v>
      </c>
      <c r="T1184" s="6">
        <v>1.7939417485033384</v>
      </c>
    </row>
    <row r="1185" spans="1:20" x14ac:dyDescent="0.3">
      <c r="A1185" s="1" t="s">
        <v>1185</v>
      </c>
      <c r="L1185">
        <v>0.57676348547717837</v>
      </c>
      <c r="M1185">
        <v>0.30968218773096817</v>
      </c>
      <c r="N1185">
        <v>0.22389078498293519</v>
      </c>
      <c r="O1185">
        <v>0.2289308176100629</v>
      </c>
      <c r="P1185">
        <v>4</v>
      </c>
      <c r="Q1185">
        <v>3</v>
      </c>
      <c r="S1185" s="2" t="s">
        <v>1749</v>
      </c>
      <c r="T1185" s="6">
        <v>0.950212769728768</v>
      </c>
    </row>
    <row r="1186" spans="1:20" x14ac:dyDescent="0.3">
      <c r="A1186" s="1" t="s">
        <v>916</v>
      </c>
      <c r="L1186">
        <v>0.98008298755186718</v>
      </c>
      <c r="M1186">
        <v>8.4257206208425722E-2</v>
      </c>
      <c r="N1186">
        <v>8.6006825938566553E-2</v>
      </c>
      <c r="O1186">
        <v>0.58364779874213835</v>
      </c>
      <c r="P1186">
        <v>4</v>
      </c>
      <c r="Q1186">
        <v>2</v>
      </c>
      <c r="S1186" s="2" t="s">
        <v>2039</v>
      </c>
      <c r="T1186" s="6">
        <v>0.43107577354152204</v>
      </c>
    </row>
    <row r="1187" spans="1:20" x14ac:dyDescent="0.3">
      <c r="A1187" s="1" t="s">
        <v>284</v>
      </c>
      <c r="L1187">
        <v>0.1195020746887967</v>
      </c>
      <c r="M1187">
        <v>0.70509977827050996</v>
      </c>
      <c r="N1187">
        <v>0.2068259385665529</v>
      </c>
      <c r="O1187">
        <v>0.24654088050314471</v>
      </c>
      <c r="P1187">
        <v>4</v>
      </c>
      <c r="Q1187">
        <v>3</v>
      </c>
      <c r="S1187" s="2" t="s">
        <v>1676</v>
      </c>
      <c r="T1187" s="6">
        <v>0.22325761987963197</v>
      </c>
    </row>
    <row r="1188" spans="1:20" x14ac:dyDescent="0.3">
      <c r="A1188" s="1" t="s">
        <v>651</v>
      </c>
      <c r="L1188">
        <v>0.83900414937759338</v>
      </c>
      <c r="M1188">
        <v>0.87878787878787878</v>
      </c>
      <c r="N1188">
        <v>0.90716723549488054</v>
      </c>
      <c r="O1188">
        <v>0.66792452830188676</v>
      </c>
      <c r="P1188">
        <v>4</v>
      </c>
      <c r="Q1188">
        <v>0</v>
      </c>
      <c r="S1188" s="2" t="s">
        <v>2795</v>
      </c>
      <c r="T1188" s="6">
        <v>0.31403336604515131</v>
      </c>
    </row>
    <row r="1189" spans="1:20" x14ac:dyDescent="0.3">
      <c r="A1189" s="1" t="s">
        <v>1292</v>
      </c>
      <c r="L1189">
        <v>5.6431535269709537E-2</v>
      </c>
      <c r="M1189">
        <v>0.15521064301552109</v>
      </c>
      <c r="N1189">
        <v>0.56518771331058015</v>
      </c>
      <c r="O1189">
        <v>0.249685534591195</v>
      </c>
      <c r="P1189">
        <v>4</v>
      </c>
      <c r="Q1189">
        <v>3</v>
      </c>
      <c r="S1189" s="2" t="s">
        <v>1764</v>
      </c>
      <c r="T1189" s="6">
        <v>0.75254975740172803</v>
      </c>
    </row>
    <row r="1190" spans="1:20" x14ac:dyDescent="0.3">
      <c r="A1190" s="1" t="s">
        <v>941</v>
      </c>
      <c r="L1190">
        <v>0.42406639004149382</v>
      </c>
      <c r="M1190">
        <v>0.16851441241685139</v>
      </c>
      <c r="N1190">
        <v>0.64436860068259383</v>
      </c>
      <c r="O1190">
        <v>0.179874213836478</v>
      </c>
      <c r="P1190">
        <v>4</v>
      </c>
      <c r="Q1190">
        <v>2</v>
      </c>
      <c r="S1190" s="2" t="s">
        <v>2044</v>
      </c>
      <c r="T1190" s="6">
        <v>0.58668231152830796</v>
      </c>
    </row>
    <row r="1191" spans="1:20" x14ac:dyDescent="0.3">
      <c r="A1191" s="1" t="s">
        <v>831</v>
      </c>
      <c r="L1191">
        <v>0.39004149377593361</v>
      </c>
      <c r="M1191">
        <v>0.58019216555801922</v>
      </c>
      <c r="N1191">
        <v>0.11672354948805461</v>
      </c>
      <c r="O1191">
        <v>0.59371069182389935</v>
      </c>
      <c r="P1191">
        <v>4</v>
      </c>
      <c r="Q1191">
        <v>1</v>
      </c>
      <c r="S1191" s="2" t="s">
        <v>2491</v>
      </c>
      <c r="T1191" s="6">
        <v>1.2316249680243208</v>
      </c>
    </row>
    <row r="1192" spans="1:20" x14ac:dyDescent="0.3">
      <c r="A1192" s="1" t="s">
        <v>1321</v>
      </c>
      <c r="L1192">
        <v>0.1900414937759336</v>
      </c>
      <c r="M1192">
        <v>0.12195121951219511</v>
      </c>
      <c r="N1192">
        <v>3.9590443686006817E-2</v>
      </c>
      <c r="O1192">
        <v>0.69622641509433958</v>
      </c>
      <c r="P1192">
        <v>4</v>
      </c>
      <c r="Q1192">
        <v>3</v>
      </c>
      <c r="S1192" s="2" t="s">
        <v>1767</v>
      </c>
      <c r="T1192" s="6">
        <v>1.0201268265784291</v>
      </c>
    </row>
    <row r="1193" spans="1:20" x14ac:dyDescent="0.3">
      <c r="A1193" s="1" t="s">
        <v>1100</v>
      </c>
      <c r="L1193">
        <v>0.82572614107883813</v>
      </c>
      <c r="M1193">
        <v>0.16407982261640799</v>
      </c>
      <c r="N1193">
        <v>0.23481228668941981</v>
      </c>
      <c r="O1193">
        <v>0.92327044025157234</v>
      </c>
      <c r="P1193">
        <v>4</v>
      </c>
      <c r="Q1193">
        <v>2</v>
      </c>
      <c r="S1193" s="2" t="s">
        <v>2077</v>
      </c>
      <c r="T1193" s="6">
        <v>1.0962726729120889</v>
      </c>
    </row>
    <row r="1194" spans="1:20" x14ac:dyDescent="0.3">
      <c r="A1194" s="1" t="s">
        <v>1603</v>
      </c>
      <c r="L1194">
        <v>0.74854771784232366</v>
      </c>
      <c r="M1194">
        <v>0.75535846267553586</v>
      </c>
      <c r="N1194">
        <v>0.4395904436860068</v>
      </c>
      <c r="O1194">
        <v>0.51320754716981132</v>
      </c>
      <c r="P1194">
        <v>4</v>
      </c>
      <c r="Q1194">
        <v>0</v>
      </c>
      <c r="S1194" s="2" t="s">
        <v>2973</v>
      </c>
      <c r="T1194" s="6">
        <v>0.2558551466246739</v>
      </c>
    </row>
    <row r="1195" spans="1:20" x14ac:dyDescent="0.3">
      <c r="A1195" s="1" t="s">
        <v>50</v>
      </c>
      <c r="L1195">
        <v>0.48464730290456431</v>
      </c>
      <c r="M1195">
        <v>0.92609016999260907</v>
      </c>
      <c r="N1195">
        <v>0.70580204778156996</v>
      </c>
      <c r="O1195">
        <v>0.77295597484276735</v>
      </c>
      <c r="P1195">
        <v>4</v>
      </c>
      <c r="Q1195">
        <v>0</v>
      </c>
      <c r="S1195" s="2" t="s">
        <v>2687</v>
      </c>
      <c r="T1195" s="6">
        <v>0.52516845025761594</v>
      </c>
    </row>
    <row r="1196" spans="1:20" x14ac:dyDescent="0.3">
      <c r="A1196" s="1" t="s">
        <v>217</v>
      </c>
      <c r="L1196">
        <v>0.208298755186722</v>
      </c>
      <c r="M1196">
        <v>0.70214338507021434</v>
      </c>
      <c r="N1196">
        <v>0.71535836177474399</v>
      </c>
      <c r="O1196">
        <v>0.26415094339622641</v>
      </c>
      <c r="P1196">
        <v>4</v>
      </c>
      <c r="Q1196">
        <v>2</v>
      </c>
      <c r="S1196" s="2" t="s">
        <v>1887</v>
      </c>
      <c r="T1196" s="6">
        <v>0.4197579070675489</v>
      </c>
    </row>
    <row r="1197" spans="1:20" x14ac:dyDescent="0.3">
      <c r="A1197" s="1" t="s">
        <v>1539</v>
      </c>
      <c r="L1197">
        <v>0.1070539419087137</v>
      </c>
      <c r="M1197">
        <v>0.90687361419068735</v>
      </c>
      <c r="N1197">
        <v>0.18361774744027301</v>
      </c>
      <c r="O1197">
        <v>0.89748427672955977</v>
      </c>
      <c r="P1197">
        <v>4</v>
      </c>
      <c r="Q1197">
        <v>2</v>
      </c>
      <c r="S1197" s="2" t="s">
        <v>2146</v>
      </c>
      <c r="T1197" s="6">
        <v>0.41269529330843874</v>
      </c>
    </row>
    <row r="1198" spans="1:20" x14ac:dyDescent="0.3">
      <c r="A1198" s="1" t="s">
        <v>732</v>
      </c>
      <c r="L1198">
        <v>0.90705394190871369</v>
      </c>
      <c r="M1198">
        <v>0.45454545454545447</v>
      </c>
      <c r="N1198">
        <v>0.55290102389078499</v>
      </c>
      <c r="O1198">
        <v>0.45220125786163518</v>
      </c>
      <c r="P1198">
        <v>4</v>
      </c>
      <c r="Q1198">
        <v>0</v>
      </c>
      <c r="S1198" s="2" t="s">
        <v>2811</v>
      </c>
      <c r="T1198" s="6">
        <v>0.44673880671100452</v>
      </c>
    </row>
    <row r="1199" spans="1:20" x14ac:dyDescent="0.3">
      <c r="A1199" s="1" t="s">
        <v>937</v>
      </c>
      <c r="L1199">
        <v>0.76763485477178428</v>
      </c>
      <c r="M1199">
        <v>0.53732446415373247</v>
      </c>
      <c r="N1199">
        <v>0.1918088737201365</v>
      </c>
      <c r="O1199">
        <v>0.13207547169811321</v>
      </c>
      <c r="P1199">
        <v>4</v>
      </c>
      <c r="Q1199">
        <v>2</v>
      </c>
      <c r="S1199" s="2" t="s">
        <v>2043</v>
      </c>
      <c r="T1199" s="6">
        <v>0.88425239741477724</v>
      </c>
    </row>
    <row r="1200" spans="1:20" x14ac:dyDescent="0.3">
      <c r="A1200" s="1" t="s">
        <v>160</v>
      </c>
      <c r="L1200">
        <v>0.8796680497925311</v>
      </c>
      <c r="M1200">
        <v>0.56910569105691056</v>
      </c>
      <c r="N1200">
        <v>0.83890784982935152</v>
      </c>
      <c r="O1200">
        <v>0.75031446540880509</v>
      </c>
      <c r="P1200">
        <v>4</v>
      </c>
      <c r="Q1200">
        <v>0</v>
      </c>
      <c r="S1200" s="2" t="s">
        <v>2711</v>
      </c>
      <c r="T1200" s="6">
        <v>0.40646376524239053</v>
      </c>
    </row>
    <row r="1201" spans="1:20" x14ac:dyDescent="0.3">
      <c r="A1201" s="1" t="s">
        <v>1277</v>
      </c>
      <c r="L1201">
        <v>0.61659751037344401</v>
      </c>
      <c r="M1201">
        <v>0.98447893569844791</v>
      </c>
      <c r="N1201">
        <v>0.23003412969283279</v>
      </c>
      <c r="O1201">
        <v>0.57987421383647797</v>
      </c>
      <c r="P1201">
        <v>4</v>
      </c>
      <c r="Q1201">
        <v>1</v>
      </c>
      <c r="S1201" s="2" t="s">
        <v>2592</v>
      </c>
      <c r="T1201" s="6">
        <v>0.60551915822910407</v>
      </c>
    </row>
    <row r="1202" spans="1:20" x14ac:dyDescent="0.3">
      <c r="A1202" s="1" t="s">
        <v>1011</v>
      </c>
      <c r="L1202">
        <v>0.88464730290456428</v>
      </c>
      <c r="M1202">
        <v>0.83222468588322251</v>
      </c>
      <c r="N1202">
        <v>0.73788395904436865</v>
      </c>
      <c r="O1202">
        <v>0.28490566037735848</v>
      </c>
      <c r="P1202">
        <v>4</v>
      </c>
      <c r="Q1202">
        <v>1</v>
      </c>
      <c r="S1202" s="2" t="s">
        <v>2532</v>
      </c>
      <c r="T1202" s="6">
        <v>0.37612591352154245</v>
      </c>
    </row>
    <row r="1203" spans="1:20" x14ac:dyDescent="0.3">
      <c r="A1203" s="1" t="s">
        <v>1165</v>
      </c>
      <c r="L1203">
        <v>0.57261410788381739</v>
      </c>
      <c r="M1203">
        <v>0.73540280857354023</v>
      </c>
      <c r="N1203">
        <v>0.6348122866894198</v>
      </c>
      <c r="O1203">
        <v>0.45534591194968549</v>
      </c>
      <c r="P1203">
        <v>4</v>
      </c>
      <c r="Q1203">
        <v>0</v>
      </c>
      <c r="S1203" s="2" t="s">
        <v>2899</v>
      </c>
      <c r="T1203" s="6">
        <v>0.66869898711772435</v>
      </c>
    </row>
    <row r="1204" spans="1:20" x14ac:dyDescent="0.3">
      <c r="A1204" s="1" t="s">
        <v>113</v>
      </c>
      <c r="L1204">
        <v>0.76846473029045648</v>
      </c>
      <c r="M1204">
        <v>0.28972653362897272</v>
      </c>
      <c r="N1204">
        <v>0.31535836177474402</v>
      </c>
      <c r="O1204">
        <v>0.79433962264150948</v>
      </c>
      <c r="P1204">
        <v>4</v>
      </c>
      <c r="Q1204">
        <v>2</v>
      </c>
      <c r="S1204" s="2" t="s">
        <v>2699</v>
      </c>
      <c r="T1204" s="6">
        <v>0.97973297473825638</v>
      </c>
    </row>
    <row r="1205" spans="1:20" x14ac:dyDescent="0.3">
      <c r="A1205" s="1" t="s">
        <v>590</v>
      </c>
      <c r="L1205">
        <v>0.98091286307053938</v>
      </c>
      <c r="M1205">
        <v>4.2867701404286772E-2</v>
      </c>
      <c r="N1205">
        <v>6.6211604095563134E-2</v>
      </c>
      <c r="O1205">
        <v>0.7855345911949686</v>
      </c>
      <c r="P1205">
        <v>4</v>
      </c>
      <c r="Q1205">
        <v>2</v>
      </c>
      <c r="S1205" s="2" t="s">
        <v>1965</v>
      </c>
      <c r="T1205" s="6">
        <v>0.60829677164710161</v>
      </c>
    </row>
    <row r="1206" spans="1:20" x14ac:dyDescent="0.3">
      <c r="A1206" s="1" t="s">
        <v>837</v>
      </c>
      <c r="L1206">
        <v>0.55933609958506225</v>
      </c>
      <c r="M1206">
        <v>0.67036215816703626</v>
      </c>
      <c r="N1206">
        <v>0.52150170648464167</v>
      </c>
      <c r="O1206">
        <v>0.42138364779874221</v>
      </c>
      <c r="P1206">
        <v>4</v>
      </c>
      <c r="Q1206">
        <v>0</v>
      </c>
      <c r="S1206" s="2" t="s">
        <v>2830</v>
      </c>
      <c r="T1206" s="6">
        <v>0.59741761418384887</v>
      </c>
    </row>
    <row r="1207" spans="1:20" x14ac:dyDescent="0.3">
      <c r="A1207" s="1" t="s">
        <v>37</v>
      </c>
      <c r="L1207">
        <v>0.78174273858921162</v>
      </c>
      <c r="M1207">
        <v>0.49002217294900219</v>
      </c>
      <c r="N1207">
        <v>0.10716723549488059</v>
      </c>
      <c r="O1207">
        <v>0.60817610062893079</v>
      </c>
      <c r="P1207">
        <v>4</v>
      </c>
      <c r="Q1207">
        <v>1</v>
      </c>
      <c r="S1207" s="2" t="s">
        <v>2297</v>
      </c>
      <c r="T1207" s="6">
        <v>0.50083472454091171</v>
      </c>
    </row>
    <row r="1208" spans="1:20" x14ac:dyDescent="0.3">
      <c r="A1208" s="1" t="s">
        <v>1039</v>
      </c>
      <c r="L1208">
        <v>0.85726141078838169</v>
      </c>
      <c r="M1208">
        <v>0.56541019955654104</v>
      </c>
      <c r="N1208">
        <v>0.24641638225255971</v>
      </c>
      <c r="O1208">
        <v>0.98176100628930818</v>
      </c>
      <c r="P1208">
        <v>4</v>
      </c>
      <c r="Q1208">
        <v>1</v>
      </c>
      <c r="S1208" s="2" t="s">
        <v>2538</v>
      </c>
      <c r="T1208" s="6">
        <v>-0.2370791844476057</v>
      </c>
    </row>
    <row r="1209" spans="1:20" x14ac:dyDescent="0.3">
      <c r="A1209" s="1" t="s">
        <v>1026</v>
      </c>
      <c r="L1209">
        <v>0.86307053941908718</v>
      </c>
      <c r="M1209">
        <v>0.9327420546932742</v>
      </c>
      <c r="N1209">
        <v>0.16655290102389081</v>
      </c>
      <c r="O1209">
        <v>0.54528301886792452</v>
      </c>
      <c r="P1209">
        <v>4</v>
      </c>
      <c r="Q1209">
        <v>1</v>
      </c>
      <c r="S1209" s="2" t="s">
        <v>2535</v>
      </c>
      <c r="T1209" s="6">
        <v>1.0698365527488776</v>
      </c>
    </row>
    <row r="1210" spans="1:20" x14ac:dyDescent="0.3">
      <c r="A1210" s="1" t="s">
        <v>1435</v>
      </c>
      <c r="L1210">
        <v>0.99336099585062243</v>
      </c>
      <c r="M1210">
        <v>0.93791574279379153</v>
      </c>
      <c r="N1210">
        <v>0.98566552901023896</v>
      </c>
      <c r="O1210">
        <v>5.5345911949685543E-2</v>
      </c>
      <c r="P1210">
        <v>4</v>
      </c>
      <c r="Q1210">
        <v>1</v>
      </c>
      <c r="S1210" s="2" t="s">
        <v>2636</v>
      </c>
      <c r="T1210" s="6">
        <v>0.44190017073415278</v>
      </c>
    </row>
    <row r="1211" spans="1:20" x14ac:dyDescent="0.3">
      <c r="A1211" s="1" t="s">
        <v>115</v>
      </c>
      <c r="L1211">
        <v>0.86804979253112036</v>
      </c>
      <c r="M1211">
        <v>0.78492239467849223</v>
      </c>
      <c r="N1211">
        <v>0.82730375426621161</v>
      </c>
      <c r="O1211">
        <v>0.2238993710691824</v>
      </c>
      <c r="P1211">
        <v>4</v>
      </c>
      <c r="Q1211">
        <v>1</v>
      </c>
      <c r="S1211" s="2" t="s">
        <v>2700</v>
      </c>
      <c r="T1211" s="6">
        <v>0.82938388625594239</v>
      </c>
    </row>
    <row r="1212" spans="1:20" x14ac:dyDescent="0.3">
      <c r="A1212" s="1" t="s">
        <v>1332</v>
      </c>
      <c r="L1212">
        <v>0.94190871369294604</v>
      </c>
      <c r="M1212">
        <v>0.36363636363636359</v>
      </c>
      <c r="N1212">
        <v>0.63412969283276455</v>
      </c>
      <c r="O1212">
        <v>0.23962264150943399</v>
      </c>
      <c r="P1212">
        <v>4</v>
      </c>
      <c r="Q1212">
        <v>1</v>
      </c>
      <c r="S1212" s="2" t="s">
        <v>2606</v>
      </c>
      <c r="T1212" s="6">
        <v>0.8661417102837099</v>
      </c>
    </row>
    <row r="1213" spans="1:20" x14ac:dyDescent="0.3">
      <c r="A1213" s="1" t="s">
        <v>1076</v>
      </c>
      <c r="L1213">
        <v>0.14605809128630709</v>
      </c>
      <c r="M1213">
        <v>9.3126385809312637E-2</v>
      </c>
      <c r="N1213">
        <v>0.45324232081911259</v>
      </c>
      <c r="O1213">
        <v>0.17358490566037729</v>
      </c>
      <c r="P1213">
        <v>4</v>
      </c>
      <c r="Q1213">
        <v>3</v>
      </c>
      <c r="S1213" s="2" t="s">
        <v>1625</v>
      </c>
      <c r="T1213" s="6">
        <v>0.91582229150429417</v>
      </c>
    </row>
    <row r="1214" spans="1:20" x14ac:dyDescent="0.3">
      <c r="A1214" s="1" t="s">
        <v>1403</v>
      </c>
      <c r="L1214">
        <v>0.53029045643153527</v>
      </c>
      <c r="M1214">
        <v>0.97191426459719144</v>
      </c>
      <c r="N1214">
        <v>0.91945392491467581</v>
      </c>
      <c r="O1214">
        <v>4.2138364779874211E-2</v>
      </c>
      <c r="P1214">
        <v>4</v>
      </c>
      <c r="Q1214">
        <v>1</v>
      </c>
      <c r="S1214" s="2" t="s">
        <v>2629</v>
      </c>
      <c r="T1214" s="6">
        <v>0.76691583341423342</v>
      </c>
    </row>
    <row r="1215" spans="1:20" x14ac:dyDescent="0.3">
      <c r="A1215" s="1" t="s">
        <v>958</v>
      </c>
      <c r="L1215">
        <v>3.5684647302904562E-2</v>
      </c>
      <c r="M1215">
        <v>0.26681448632668142</v>
      </c>
      <c r="N1215">
        <v>9.078498293515358E-2</v>
      </c>
      <c r="O1215">
        <v>0.3</v>
      </c>
      <c r="P1215">
        <v>4</v>
      </c>
      <c r="Q1215">
        <v>4</v>
      </c>
      <c r="S1215" s="2" t="s">
        <v>1623</v>
      </c>
      <c r="T1215" s="6">
        <v>0.41721979897591122</v>
      </c>
    </row>
    <row r="1216" spans="1:20" x14ac:dyDescent="0.3">
      <c r="A1216" s="1" t="s">
        <v>1264</v>
      </c>
      <c r="L1216">
        <v>0.69294605809128629</v>
      </c>
      <c r="M1216">
        <v>0.13968957871396889</v>
      </c>
      <c r="N1216">
        <v>0.2327645051194539</v>
      </c>
      <c r="O1216">
        <v>0.99874213836477987</v>
      </c>
      <c r="P1216">
        <v>4</v>
      </c>
      <c r="Q1216">
        <v>2</v>
      </c>
      <c r="S1216" s="2" t="s">
        <v>2216</v>
      </c>
      <c r="T1216" s="6">
        <v>-7.1501532175692939E-2</v>
      </c>
    </row>
    <row r="1217" spans="1:20" x14ac:dyDescent="0.3">
      <c r="A1217" s="1" t="s">
        <v>1512</v>
      </c>
      <c r="L1217">
        <v>0.36680497925311201</v>
      </c>
      <c r="M1217">
        <v>0.60310421286031046</v>
      </c>
      <c r="N1217">
        <v>0.33310580204778162</v>
      </c>
      <c r="O1217">
        <v>0.50440251572327044</v>
      </c>
      <c r="P1217">
        <v>4</v>
      </c>
      <c r="Q1217">
        <v>1</v>
      </c>
      <c r="S1217" s="2" t="s">
        <v>2959</v>
      </c>
      <c r="T1217" s="6">
        <v>0.94142259414226115</v>
      </c>
    </row>
    <row r="1218" spans="1:20" x14ac:dyDescent="0.3">
      <c r="A1218" s="1" t="s">
        <v>35</v>
      </c>
      <c r="M1218">
        <v>0.39246119733924612</v>
      </c>
      <c r="N1218">
        <v>0.27576791808873719</v>
      </c>
      <c r="O1218">
        <v>0.70125786163522008</v>
      </c>
      <c r="P1218">
        <v>3</v>
      </c>
      <c r="Q1218">
        <v>1</v>
      </c>
      <c r="S1218" s="2" t="s">
        <v>2236</v>
      </c>
      <c r="T1218" s="6">
        <v>3.4686637761135319</v>
      </c>
    </row>
    <row r="1219" spans="1:20" x14ac:dyDescent="0.3">
      <c r="A1219" s="1" t="s">
        <v>319</v>
      </c>
      <c r="M1219">
        <v>1.9216555801921661E-2</v>
      </c>
      <c r="N1219">
        <v>3.5494880546075087E-2</v>
      </c>
      <c r="O1219">
        <v>0.86289308176100632</v>
      </c>
      <c r="P1219">
        <v>3</v>
      </c>
      <c r="Q1219">
        <v>2</v>
      </c>
      <c r="S1219" s="2" t="s">
        <v>1804</v>
      </c>
      <c r="T1219" s="6">
        <v>0.65101595743563934</v>
      </c>
    </row>
    <row r="1220" spans="1:20" x14ac:dyDescent="0.3">
      <c r="A1220" s="1" t="s">
        <v>361</v>
      </c>
      <c r="M1220">
        <v>2.8085735402808579E-2</v>
      </c>
      <c r="N1220">
        <v>3.4129692832764513E-2</v>
      </c>
      <c r="O1220">
        <v>0.29685534591194968</v>
      </c>
      <c r="P1220">
        <v>3</v>
      </c>
      <c r="Q1220">
        <v>3</v>
      </c>
      <c r="S1220" s="2" t="s">
        <v>1634</v>
      </c>
      <c r="T1220" s="6">
        <v>0.82423038728899667</v>
      </c>
    </row>
    <row r="1221" spans="1:20" x14ac:dyDescent="0.3">
      <c r="A1221" s="1" t="s">
        <v>1576</v>
      </c>
      <c r="M1221">
        <v>0.95787139689578715</v>
      </c>
      <c r="N1221">
        <v>0.5679180887372014</v>
      </c>
      <c r="O1221">
        <v>0.27169811320754722</v>
      </c>
      <c r="P1221">
        <v>3</v>
      </c>
      <c r="Q1221">
        <v>1</v>
      </c>
      <c r="S1221" s="2" t="s">
        <v>2287</v>
      </c>
      <c r="T1221" s="6">
        <v>0.88676671214189318</v>
      </c>
    </row>
    <row r="1222" spans="1:20" x14ac:dyDescent="0.3">
      <c r="A1222" s="1" t="s">
        <v>637</v>
      </c>
      <c r="M1222">
        <v>0.58314855875831484</v>
      </c>
      <c r="N1222">
        <v>0.44232081911262799</v>
      </c>
      <c r="O1222">
        <v>0.90440251572327046</v>
      </c>
      <c r="P1222">
        <v>3</v>
      </c>
      <c r="Q1222">
        <v>0</v>
      </c>
      <c r="S1222" s="2" t="s">
        <v>2996</v>
      </c>
      <c r="T1222" s="6">
        <v>0.71535022354695432</v>
      </c>
    </row>
    <row r="1223" spans="1:20" x14ac:dyDescent="0.3">
      <c r="A1223" s="1" t="s">
        <v>391</v>
      </c>
      <c r="M1223">
        <v>0.70805617147080557</v>
      </c>
      <c r="N1223">
        <v>0.43208191126279871</v>
      </c>
      <c r="O1223">
        <v>0.44276729559748429</v>
      </c>
      <c r="P1223">
        <v>3</v>
      </c>
      <c r="Q1223">
        <v>0</v>
      </c>
      <c r="S1223" s="2" t="s">
        <v>2987</v>
      </c>
      <c r="T1223" s="6">
        <v>0.73456422473693184</v>
      </c>
    </row>
    <row r="1224" spans="1:20" x14ac:dyDescent="0.3">
      <c r="A1224" s="1" t="s">
        <v>258</v>
      </c>
      <c r="M1224">
        <v>2.29120473022912E-2</v>
      </c>
      <c r="N1224">
        <v>1.706484641638225E-2</v>
      </c>
      <c r="O1224">
        <v>0.93396226415094341</v>
      </c>
      <c r="P1224">
        <v>3</v>
      </c>
      <c r="Q1224">
        <v>2</v>
      </c>
      <c r="S1224" s="2" t="s">
        <v>1802</v>
      </c>
      <c r="T1224" s="6">
        <v>0.74634288113941438</v>
      </c>
    </row>
    <row r="1225" spans="1:20" x14ac:dyDescent="0.3">
      <c r="A1225" s="1" t="s">
        <v>352</v>
      </c>
      <c r="M1225">
        <v>0.79453067257945309</v>
      </c>
      <c r="N1225">
        <v>0.83003412969283275</v>
      </c>
      <c r="O1225">
        <v>0.57798742138364778</v>
      </c>
      <c r="P1225">
        <v>3</v>
      </c>
      <c r="Q1225">
        <v>0</v>
      </c>
      <c r="S1225" s="2" t="s">
        <v>2985</v>
      </c>
      <c r="T1225" s="6">
        <v>0.33359497645210434</v>
      </c>
    </row>
    <row r="1226" spans="1:20" x14ac:dyDescent="0.3">
      <c r="A1226" s="1" t="s">
        <v>1061</v>
      </c>
      <c r="M1226">
        <v>3.5476718403547672E-2</v>
      </c>
      <c r="N1226">
        <v>4.3686006825938567E-2</v>
      </c>
      <c r="O1226">
        <v>0.80188679245283023</v>
      </c>
      <c r="P1226">
        <v>3</v>
      </c>
      <c r="Q1226">
        <v>2</v>
      </c>
      <c r="S1226" s="2" t="s">
        <v>1821</v>
      </c>
      <c r="T1226" s="6">
        <v>0.61077728145300392</v>
      </c>
    </row>
    <row r="1227" spans="1:20" x14ac:dyDescent="0.3">
      <c r="A1227" s="1" t="s">
        <v>776</v>
      </c>
      <c r="M1227">
        <v>0.20694752402069469</v>
      </c>
      <c r="N1227">
        <v>0.51535836177474403</v>
      </c>
      <c r="O1227">
        <v>0.46666666666666667</v>
      </c>
      <c r="P1227">
        <v>3</v>
      </c>
      <c r="Q1227">
        <v>1</v>
      </c>
      <c r="S1227" s="2" t="s">
        <v>2264</v>
      </c>
      <c r="T1227" s="6">
        <v>0.68337129840545763</v>
      </c>
    </row>
    <row r="1228" spans="1:20" x14ac:dyDescent="0.3">
      <c r="A1228" s="1" t="s">
        <v>545</v>
      </c>
      <c r="M1228">
        <v>0.49076127124907609</v>
      </c>
      <c r="N1228">
        <v>0.93515358361774747</v>
      </c>
      <c r="O1228">
        <v>0.22327044025157231</v>
      </c>
      <c r="P1228">
        <v>3</v>
      </c>
      <c r="Q1228">
        <v>1</v>
      </c>
      <c r="S1228" s="2" t="s">
        <v>2257</v>
      </c>
      <c r="T1228" s="6">
        <v>0.6360564500099346</v>
      </c>
    </row>
    <row r="1229" spans="1:20" x14ac:dyDescent="0.3">
      <c r="A1229" s="1" t="s">
        <v>210</v>
      </c>
      <c r="M1229">
        <v>0.1056910569105691</v>
      </c>
      <c r="N1229">
        <v>7.303754266211604E-2</v>
      </c>
      <c r="O1229">
        <v>0.56100628930817609</v>
      </c>
      <c r="P1229">
        <v>3</v>
      </c>
      <c r="Q1229">
        <v>2</v>
      </c>
      <c r="S1229" s="2" t="s">
        <v>1800</v>
      </c>
      <c r="T1229" s="6">
        <v>0.61853677394413464</v>
      </c>
    </row>
    <row r="1230" spans="1:20" x14ac:dyDescent="0.3">
      <c r="A1230" s="1" t="s">
        <v>954</v>
      </c>
      <c r="M1230">
        <v>0.52993348115299332</v>
      </c>
      <c r="N1230">
        <v>0.52832764505119456</v>
      </c>
      <c r="O1230">
        <v>0.120125786163522</v>
      </c>
      <c r="P1230">
        <v>3</v>
      </c>
      <c r="Q1230">
        <v>1</v>
      </c>
      <c r="S1230" s="2" t="s">
        <v>2270</v>
      </c>
      <c r="T1230" s="6">
        <v>0.68168346176644001</v>
      </c>
    </row>
    <row r="1231" spans="1:20" x14ac:dyDescent="0.3">
      <c r="A1231" s="1" t="s">
        <v>1408</v>
      </c>
      <c r="M1231">
        <v>0.12564671101256469</v>
      </c>
      <c r="N1231">
        <v>0.84505119453924915</v>
      </c>
      <c r="O1231">
        <v>0.62201257861635217</v>
      </c>
      <c r="P1231">
        <v>3</v>
      </c>
      <c r="Q1231">
        <v>1</v>
      </c>
      <c r="S1231" s="2" t="s">
        <v>2283</v>
      </c>
      <c r="T1231" s="6">
        <v>0.48183095763901984</v>
      </c>
    </row>
    <row r="1232" spans="1:20" x14ac:dyDescent="0.3">
      <c r="A1232" s="1" t="s">
        <v>363</v>
      </c>
      <c r="M1232">
        <v>0.11382113821138209</v>
      </c>
      <c r="N1232">
        <v>0.90580204778156992</v>
      </c>
      <c r="O1232">
        <v>0.43459119496855347</v>
      </c>
      <c r="P1232">
        <v>3</v>
      </c>
      <c r="Q1232">
        <v>1</v>
      </c>
      <c r="S1232" s="2" t="s">
        <v>2249</v>
      </c>
      <c r="T1232" s="6">
        <v>0.52437366478926484</v>
      </c>
    </row>
    <row r="1233" spans="1:20" x14ac:dyDescent="0.3">
      <c r="A1233" s="1" t="s">
        <v>875</v>
      </c>
      <c r="M1233">
        <v>0.66666666666666663</v>
      </c>
      <c r="N1233">
        <v>0.31604095563139928</v>
      </c>
      <c r="O1233">
        <v>0.31509433962264149</v>
      </c>
      <c r="P1233">
        <v>3</v>
      </c>
      <c r="Q1233">
        <v>2</v>
      </c>
      <c r="S1233" s="2" t="s">
        <v>3004</v>
      </c>
      <c r="T1233" s="6">
        <v>1.0037029818748759</v>
      </c>
    </row>
    <row r="1234" spans="1:20" x14ac:dyDescent="0.3">
      <c r="A1234" s="1" t="s">
        <v>114</v>
      </c>
      <c r="M1234">
        <v>0.43754619364375458</v>
      </c>
      <c r="N1234">
        <v>0.76177474402730372</v>
      </c>
      <c r="O1234">
        <v>0.40691823899371071</v>
      </c>
      <c r="P1234">
        <v>3</v>
      </c>
      <c r="Q1234">
        <v>0</v>
      </c>
      <c r="S1234" s="2" t="s">
        <v>2981</v>
      </c>
      <c r="T1234" s="6">
        <v>0.80242685194245855</v>
      </c>
    </row>
    <row r="1235" spans="1:20" x14ac:dyDescent="0.3">
      <c r="A1235" s="1" t="s">
        <v>861</v>
      </c>
      <c r="M1235">
        <v>0.1101256467110126</v>
      </c>
      <c r="N1235">
        <v>6.9624573378839594E-2</v>
      </c>
      <c r="O1235">
        <v>0.73899371069182385</v>
      </c>
      <c r="P1235">
        <v>3</v>
      </c>
      <c r="Q1235">
        <v>2</v>
      </c>
      <c r="S1235" s="2" t="s">
        <v>1817</v>
      </c>
      <c r="T1235" s="6">
        <v>0.57295272293314392</v>
      </c>
    </row>
    <row r="1236" spans="1:20" x14ac:dyDescent="0.3">
      <c r="A1236" s="1" t="s">
        <v>1385</v>
      </c>
      <c r="M1236">
        <v>3.6954915003695493E-2</v>
      </c>
      <c r="N1236">
        <v>5.1877133105802047E-2</v>
      </c>
      <c r="O1236">
        <v>0.89308176100628933</v>
      </c>
      <c r="P1236">
        <v>3</v>
      </c>
      <c r="Q1236">
        <v>2</v>
      </c>
      <c r="S1236" s="2" t="s">
        <v>1835</v>
      </c>
      <c r="T1236" s="6">
        <v>0.66362916006338424</v>
      </c>
    </row>
    <row r="1237" spans="1:20" x14ac:dyDescent="0.3">
      <c r="A1237" s="1" t="s">
        <v>721</v>
      </c>
      <c r="M1237">
        <v>0.60827790096082779</v>
      </c>
      <c r="N1237">
        <v>0.68600682593856654</v>
      </c>
      <c r="O1237">
        <v>0.55849056603773584</v>
      </c>
      <c r="P1237">
        <v>3</v>
      </c>
      <c r="Q1237">
        <v>0</v>
      </c>
      <c r="S1237" s="2" t="s">
        <v>2997</v>
      </c>
      <c r="T1237" s="6">
        <v>-2.727449834404823</v>
      </c>
    </row>
    <row r="1238" spans="1:20" x14ac:dyDescent="0.3">
      <c r="A1238" s="1" t="s">
        <v>844</v>
      </c>
      <c r="M1238">
        <v>5.3215077605321508E-2</v>
      </c>
      <c r="N1238">
        <v>0.78020477815699663</v>
      </c>
      <c r="O1238">
        <v>0.46855345911949692</v>
      </c>
      <c r="P1238">
        <v>3</v>
      </c>
      <c r="Q1238">
        <v>1</v>
      </c>
      <c r="S1238" s="2" t="s">
        <v>2267</v>
      </c>
      <c r="T1238" s="6">
        <v>0.26593125184673738</v>
      </c>
    </row>
    <row r="1239" spans="1:20" x14ac:dyDescent="0.3">
      <c r="A1239" s="1" t="s">
        <v>138</v>
      </c>
      <c r="M1239">
        <v>0.51441241685144123</v>
      </c>
      <c r="N1239">
        <v>0.37201365187713309</v>
      </c>
      <c r="O1239">
        <v>0.60880503144654086</v>
      </c>
      <c r="P1239">
        <v>3</v>
      </c>
      <c r="Q1239">
        <v>0</v>
      </c>
      <c r="S1239" s="2" t="s">
        <v>2982</v>
      </c>
      <c r="T1239" s="6">
        <v>0.38045068773778312</v>
      </c>
    </row>
    <row r="1240" spans="1:20" x14ac:dyDescent="0.3">
      <c r="A1240" s="1" t="s">
        <v>964</v>
      </c>
      <c r="K1240">
        <v>0.11996336996337</v>
      </c>
      <c r="L1240">
        <v>0.67717842323651456</v>
      </c>
      <c r="M1240">
        <v>0.19586104951958611</v>
      </c>
      <c r="P1240">
        <v>3</v>
      </c>
      <c r="Q1240">
        <v>2</v>
      </c>
      <c r="S1240" s="2" t="s">
        <v>2199</v>
      </c>
      <c r="T1240" s="6">
        <v>0.91400491400490058</v>
      </c>
    </row>
    <row r="1241" spans="1:20" x14ac:dyDescent="0.3">
      <c r="A1241" s="1" t="s">
        <v>1391</v>
      </c>
      <c r="M1241">
        <v>1.108647450110865E-2</v>
      </c>
      <c r="N1241">
        <v>1.6382252559726959E-2</v>
      </c>
      <c r="O1241">
        <v>0.95157232704402517</v>
      </c>
      <c r="P1241">
        <v>3</v>
      </c>
      <c r="Q1241">
        <v>2</v>
      </c>
      <c r="S1241" s="2" t="s">
        <v>1836</v>
      </c>
      <c r="T1241" s="6">
        <v>0.79278562842954903</v>
      </c>
    </row>
    <row r="1242" spans="1:20" x14ac:dyDescent="0.3">
      <c r="A1242" s="1" t="s">
        <v>308</v>
      </c>
      <c r="M1242">
        <v>0.51515151515151514</v>
      </c>
      <c r="N1242">
        <v>0.89829351535836177</v>
      </c>
      <c r="O1242">
        <v>0.21886792452830189</v>
      </c>
      <c r="P1242">
        <v>3</v>
      </c>
      <c r="Q1242">
        <v>1</v>
      </c>
      <c r="S1242" s="2" t="s">
        <v>2243</v>
      </c>
      <c r="T1242" s="6">
        <v>0.77802335342314111</v>
      </c>
    </row>
    <row r="1243" spans="1:20" x14ac:dyDescent="0.3">
      <c r="A1243" s="1" t="s">
        <v>506</v>
      </c>
      <c r="M1243">
        <v>0.91204730229120468</v>
      </c>
      <c r="N1243">
        <v>0.8006825938566553</v>
      </c>
      <c r="O1243">
        <v>0.49937106918238988</v>
      </c>
      <c r="P1243">
        <v>3</v>
      </c>
      <c r="Q1243">
        <v>0</v>
      </c>
      <c r="S1243" s="2" t="s">
        <v>2991</v>
      </c>
      <c r="T1243" s="6">
        <v>0.74500844342903172</v>
      </c>
    </row>
    <row r="1244" spans="1:20" x14ac:dyDescent="0.3">
      <c r="A1244" s="1" t="s">
        <v>1150</v>
      </c>
      <c r="M1244">
        <v>3.8433111603843308E-2</v>
      </c>
      <c r="N1244">
        <v>4.9146757679180877E-2</v>
      </c>
      <c r="O1244">
        <v>0.79937106918238998</v>
      </c>
      <c r="P1244">
        <v>3</v>
      </c>
      <c r="Q1244">
        <v>2</v>
      </c>
      <c r="S1244" s="2" t="s">
        <v>1825</v>
      </c>
      <c r="T1244" s="6">
        <v>0.61017616889617576</v>
      </c>
    </row>
    <row r="1245" spans="1:20" x14ac:dyDescent="0.3">
      <c r="A1245" s="1" t="s">
        <v>1415</v>
      </c>
      <c r="M1245">
        <v>0.82335550628233556</v>
      </c>
      <c r="N1245">
        <v>0.86279863481228669</v>
      </c>
      <c r="O1245">
        <v>0.69056603773584901</v>
      </c>
      <c r="P1245">
        <v>3</v>
      </c>
      <c r="Q1245">
        <v>0</v>
      </c>
      <c r="S1245" s="2" t="s">
        <v>3022</v>
      </c>
      <c r="T1245" s="6">
        <v>0.9796314258001938</v>
      </c>
    </row>
    <row r="1246" spans="1:20" x14ac:dyDescent="0.3">
      <c r="A1246" s="1" t="s">
        <v>1419</v>
      </c>
      <c r="M1246">
        <v>2.7346637102734661E-2</v>
      </c>
      <c r="N1246">
        <v>4.709897610921502E-2</v>
      </c>
      <c r="O1246">
        <v>0.8226415094339623</v>
      </c>
      <c r="P1246">
        <v>3</v>
      </c>
      <c r="Q1246">
        <v>2</v>
      </c>
      <c r="S1246" s="2" t="s">
        <v>1840</v>
      </c>
      <c r="T1246" s="6">
        <v>0.63668919384028388</v>
      </c>
    </row>
    <row r="1247" spans="1:20" x14ac:dyDescent="0.3">
      <c r="A1247" s="1" t="s">
        <v>3226</v>
      </c>
      <c r="I1247">
        <v>0.21556256572029439</v>
      </c>
      <c r="J1247">
        <v>0.1142005958291956</v>
      </c>
      <c r="K1247">
        <v>0.73809523809523814</v>
      </c>
      <c r="P1247">
        <v>3</v>
      </c>
      <c r="Q1247">
        <v>2</v>
      </c>
      <c r="S1247" s="2" t="s">
        <v>3232</v>
      </c>
      <c r="T1247" s="6">
        <v>0.62320230105466656</v>
      </c>
    </row>
    <row r="1248" spans="1:20" x14ac:dyDescent="0.3">
      <c r="A1248" s="1" t="s">
        <v>1024</v>
      </c>
      <c r="L1248">
        <v>0.48630705394190871</v>
      </c>
      <c r="M1248">
        <v>0.3215077605321508</v>
      </c>
      <c r="N1248">
        <v>0.9815699658703072</v>
      </c>
      <c r="P1248">
        <v>3</v>
      </c>
      <c r="Q1248">
        <v>1</v>
      </c>
      <c r="S1248" s="2" t="s">
        <v>2534</v>
      </c>
      <c r="T1248" s="6">
        <v>1.9989077007099927</v>
      </c>
    </row>
    <row r="1249" spans="1:20" x14ac:dyDescent="0.3">
      <c r="A1249" s="1" t="s">
        <v>1221</v>
      </c>
      <c r="M1249">
        <v>0.47228381374722839</v>
      </c>
      <c r="N1249">
        <v>0.65529010238907848</v>
      </c>
      <c r="O1249">
        <v>0.72893081761006284</v>
      </c>
      <c r="P1249">
        <v>3</v>
      </c>
      <c r="Q1249">
        <v>0</v>
      </c>
      <c r="S1249" s="2" t="s">
        <v>3015</v>
      </c>
      <c r="T1249" s="6">
        <v>0.87304474354311157</v>
      </c>
    </row>
    <row r="1250" spans="1:20" x14ac:dyDescent="0.3">
      <c r="A1250" s="1" t="s">
        <v>346</v>
      </c>
      <c r="M1250">
        <v>0.9150036954915004</v>
      </c>
      <c r="N1250">
        <v>0.43003412969283278</v>
      </c>
      <c r="O1250">
        <v>0.1647798742138365</v>
      </c>
      <c r="P1250">
        <v>3</v>
      </c>
      <c r="Q1250">
        <v>1</v>
      </c>
      <c r="S1250" s="2" t="s">
        <v>2247</v>
      </c>
      <c r="T1250" s="6">
        <v>0.57786483839373337</v>
      </c>
    </row>
    <row r="1251" spans="1:20" x14ac:dyDescent="0.3">
      <c r="A1251" s="1" t="s">
        <v>333</v>
      </c>
      <c r="M1251">
        <v>0.1352549889135255</v>
      </c>
      <c r="N1251">
        <v>0.1808873720136519</v>
      </c>
      <c r="O1251">
        <v>0.78238993710691829</v>
      </c>
      <c r="P1251">
        <v>3</v>
      </c>
      <c r="Q1251">
        <v>2</v>
      </c>
      <c r="S1251" s="2" t="s">
        <v>1805</v>
      </c>
      <c r="T1251" s="6">
        <v>0.55374270740629161</v>
      </c>
    </row>
    <row r="1252" spans="1:20" x14ac:dyDescent="0.3">
      <c r="A1252" s="1" t="s">
        <v>907</v>
      </c>
      <c r="M1252">
        <v>0.51367331855136733</v>
      </c>
      <c r="N1252">
        <v>0.55494880546075087</v>
      </c>
      <c r="O1252">
        <v>0.28742138364779868</v>
      </c>
      <c r="P1252">
        <v>3</v>
      </c>
      <c r="Q1252">
        <v>1</v>
      </c>
      <c r="S1252" s="2" t="s">
        <v>3006</v>
      </c>
      <c r="T1252" s="6">
        <v>0.54799882571680691</v>
      </c>
    </row>
    <row r="1253" spans="1:20" x14ac:dyDescent="0.3">
      <c r="A1253" s="1" t="s">
        <v>559</v>
      </c>
      <c r="M1253">
        <v>0.68218773096821872</v>
      </c>
      <c r="N1253">
        <v>0.60750853242320824</v>
      </c>
      <c r="O1253">
        <v>0.1150943396226415</v>
      </c>
      <c r="P1253">
        <v>3</v>
      </c>
      <c r="Q1253">
        <v>1</v>
      </c>
      <c r="S1253" s="2" t="s">
        <v>2259</v>
      </c>
      <c r="T1253" s="6">
        <v>0.79992092011263149</v>
      </c>
    </row>
    <row r="1254" spans="1:20" x14ac:dyDescent="0.3">
      <c r="A1254" s="1" t="s">
        <v>11</v>
      </c>
      <c r="M1254">
        <v>0.58167036215816703</v>
      </c>
      <c r="N1254">
        <v>0.17679180887372009</v>
      </c>
      <c r="O1254">
        <v>0.96477987421383649</v>
      </c>
      <c r="P1254">
        <v>3</v>
      </c>
      <c r="Q1254">
        <v>1</v>
      </c>
      <c r="S1254" s="2" t="s">
        <v>2235</v>
      </c>
      <c r="T1254" s="6">
        <v>1.3119968194016598</v>
      </c>
    </row>
    <row r="1255" spans="1:20" x14ac:dyDescent="0.3">
      <c r="A1255" s="1" t="s">
        <v>580</v>
      </c>
      <c r="M1255">
        <v>0.91056910569105687</v>
      </c>
      <c r="N1255">
        <v>0.48191126279863478</v>
      </c>
      <c r="O1255">
        <v>0.91761006289308178</v>
      </c>
      <c r="P1255">
        <v>3</v>
      </c>
      <c r="Q1255">
        <v>0</v>
      </c>
      <c r="S1255" s="2" t="s">
        <v>2993</v>
      </c>
      <c r="T1255" s="6">
        <v>1.968810916179337</v>
      </c>
    </row>
    <row r="1256" spans="1:20" x14ac:dyDescent="0.3">
      <c r="A1256" s="1" t="s">
        <v>979</v>
      </c>
      <c r="J1256">
        <v>0.54518371400198606</v>
      </c>
      <c r="N1256">
        <v>0.50853242320819114</v>
      </c>
      <c r="O1256">
        <v>0.47358490566037742</v>
      </c>
      <c r="P1256">
        <v>3</v>
      </c>
      <c r="Q1256">
        <v>0</v>
      </c>
      <c r="S1256" s="2" t="s">
        <v>3058</v>
      </c>
      <c r="T1256" s="6">
        <v>0.4054989615270489</v>
      </c>
    </row>
    <row r="1257" spans="1:20" x14ac:dyDescent="0.3">
      <c r="A1257" s="1" t="s">
        <v>581</v>
      </c>
      <c r="M1257">
        <v>0.98965262379896524</v>
      </c>
      <c r="N1257">
        <v>0.82457337883959048</v>
      </c>
      <c r="O1257">
        <v>0.82452830188679249</v>
      </c>
      <c r="P1257">
        <v>3</v>
      </c>
      <c r="Q1257">
        <v>0</v>
      </c>
      <c r="S1257" s="2" t="s">
        <v>2994</v>
      </c>
      <c r="T1257" s="6">
        <v>0.17017017017016253</v>
      </c>
    </row>
    <row r="1258" spans="1:20" x14ac:dyDescent="0.3">
      <c r="A1258" s="1" t="s">
        <v>1406</v>
      </c>
      <c r="M1258">
        <v>0.72209903917220986</v>
      </c>
      <c r="N1258">
        <v>0.5092150170648464</v>
      </c>
      <c r="O1258">
        <v>0.61635220125786161</v>
      </c>
      <c r="P1258">
        <v>3</v>
      </c>
      <c r="Q1258">
        <v>0</v>
      </c>
      <c r="S1258" s="2" t="s">
        <v>1838</v>
      </c>
      <c r="T1258" s="6">
        <v>0</v>
      </c>
    </row>
    <row r="1259" spans="1:20" x14ac:dyDescent="0.3">
      <c r="A1259" s="1" t="s">
        <v>802</v>
      </c>
      <c r="M1259">
        <v>4.138950480413895E-2</v>
      </c>
      <c r="N1259">
        <v>4.3003412969283283E-2</v>
      </c>
      <c r="O1259">
        <v>0.78867924528301891</v>
      </c>
      <c r="P1259">
        <v>3</v>
      </c>
      <c r="Q1259">
        <v>2</v>
      </c>
      <c r="S1259" s="2" t="s">
        <v>1816</v>
      </c>
      <c r="T1259" s="6">
        <v>0.5997871722937006</v>
      </c>
    </row>
    <row r="1260" spans="1:20" x14ac:dyDescent="0.3">
      <c r="A1260" s="1" t="s">
        <v>399</v>
      </c>
      <c r="M1260">
        <v>0.95639320029563935</v>
      </c>
      <c r="N1260">
        <v>1.36518771331058E-3</v>
      </c>
      <c r="O1260">
        <v>0.97106918238993711</v>
      </c>
      <c r="P1260">
        <v>3</v>
      </c>
      <c r="Q1260">
        <v>1</v>
      </c>
      <c r="S1260" s="2" t="s">
        <v>2252</v>
      </c>
      <c r="T1260" s="6">
        <v>0.3041535975667588</v>
      </c>
    </row>
    <row r="1261" spans="1:20" x14ac:dyDescent="0.3">
      <c r="A1261" s="1" t="s">
        <v>44</v>
      </c>
      <c r="M1261">
        <v>0.96230598669623058</v>
      </c>
      <c r="N1261">
        <v>0.81160409556313995</v>
      </c>
      <c r="O1261">
        <v>0.65283018867924525</v>
      </c>
      <c r="P1261">
        <v>3</v>
      </c>
      <c r="Q1261">
        <v>0</v>
      </c>
      <c r="S1261" s="2" t="s">
        <v>2976</v>
      </c>
      <c r="T1261" s="6">
        <v>0.15896671669537932</v>
      </c>
    </row>
    <row r="1262" spans="1:20" x14ac:dyDescent="0.3">
      <c r="A1262" s="1" t="s">
        <v>1239</v>
      </c>
      <c r="M1262">
        <v>0.13895048041389499</v>
      </c>
      <c r="N1262">
        <v>0.85665529010238906</v>
      </c>
      <c r="O1262">
        <v>0.42264150943396228</v>
      </c>
      <c r="P1262">
        <v>3</v>
      </c>
      <c r="Q1262">
        <v>1</v>
      </c>
      <c r="S1262" s="2" t="s">
        <v>2278</v>
      </c>
      <c r="T1262" s="6">
        <v>0.71542130365660728</v>
      </c>
    </row>
    <row r="1263" spans="1:20" x14ac:dyDescent="0.3">
      <c r="A1263" s="1" t="s">
        <v>1496</v>
      </c>
      <c r="M1263">
        <v>0.78122690317812271</v>
      </c>
      <c r="N1263">
        <v>0.60204778156996586</v>
      </c>
      <c r="O1263">
        <v>0.17924528301886791</v>
      </c>
      <c r="P1263">
        <v>3</v>
      </c>
      <c r="Q1263">
        <v>1</v>
      </c>
      <c r="S1263" s="2" t="s">
        <v>1842</v>
      </c>
      <c r="T1263" s="6">
        <v>0.58911633131447005</v>
      </c>
    </row>
    <row r="1264" spans="1:20" x14ac:dyDescent="0.3">
      <c r="A1264" s="1" t="s">
        <v>1328</v>
      </c>
      <c r="M1264">
        <v>9.9778270509977826E-2</v>
      </c>
      <c r="N1264">
        <v>0.2232081911262799</v>
      </c>
      <c r="O1264">
        <v>0.96415094339622642</v>
      </c>
      <c r="P1264">
        <v>3</v>
      </c>
      <c r="Q1264">
        <v>2</v>
      </c>
      <c r="S1264" s="2" t="s">
        <v>1831</v>
      </c>
      <c r="T1264" s="6">
        <v>0.95781733746130215</v>
      </c>
    </row>
    <row r="1265" spans="1:20" x14ac:dyDescent="0.3">
      <c r="A1265" s="1" t="s">
        <v>208</v>
      </c>
      <c r="M1265">
        <v>2.956393200295639E-2</v>
      </c>
      <c r="N1265">
        <v>3.8225255972696243E-2</v>
      </c>
      <c r="O1265">
        <v>0.80691823899371073</v>
      </c>
      <c r="P1265">
        <v>3</v>
      </c>
      <c r="Q1265">
        <v>2</v>
      </c>
      <c r="S1265" s="2" t="s">
        <v>1799</v>
      </c>
      <c r="T1265" s="6">
        <v>0.57769509448739775</v>
      </c>
    </row>
    <row r="1266" spans="1:20" x14ac:dyDescent="0.3">
      <c r="A1266" s="1" t="s">
        <v>832</v>
      </c>
      <c r="M1266">
        <v>0.3991130820399113</v>
      </c>
      <c r="N1266">
        <v>0.87576791808873722</v>
      </c>
      <c r="O1266">
        <v>0.69874213836477983</v>
      </c>
      <c r="P1266">
        <v>3</v>
      </c>
      <c r="Q1266">
        <v>0</v>
      </c>
      <c r="S1266" s="2" t="s">
        <v>3002</v>
      </c>
      <c r="T1266" s="6">
        <v>0.25142636108692928</v>
      </c>
    </row>
    <row r="1267" spans="1:20" x14ac:dyDescent="0.3">
      <c r="A1267" s="1" t="s">
        <v>1246</v>
      </c>
      <c r="M1267">
        <v>0.85218033998521803</v>
      </c>
      <c r="N1267">
        <v>0.79385665529010241</v>
      </c>
      <c r="O1267">
        <v>6.7295597484276728E-2</v>
      </c>
      <c r="P1267">
        <v>3</v>
      </c>
      <c r="Q1267">
        <v>1</v>
      </c>
      <c r="S1267" s="2" t="s">
        <v>2279</v>
      </c>
      <c r="T1267" s="6">
        <v>0.56547619047619424</v>
      </c>
    </row>
    <row r="1268" spans="1:20" x14ac:dyDescent="0.3">
      <c r="A1268" s="1" t="s">
        <v>1004</v>
      </c>
      <c r="M1268">
        <v>0.69031781226903177</v>
      </c>
      <c r="N1268">
        <v>0.36450511945392489</v>
      </c>
      <c r="O1268">
        <v>0.2880503144654088</v>
      </c>
      <c r="P1268">
        <v>3</v>
      </c>
      <c r="Q1268">
        <v>1</v>
      </c>
      <c r="S1268" s="2" t="s">
        <v>2273</v>
      </c>
      <c r="T1268" s="6">
        <v>0.39073947445540719</v>
      </c>
    </row>
    <row r="1269" spans="1:20" x14ac:dyDescent="0.3">
      <c r="A1269" s="1" t="s">
        <v>179</v>
      </c>
      <c r="M1269">
        <v>0.1485587583148559</v>
      </c>
      <c r="N1269">
        <v>0.87645051194539247</v>
      </c>
      <c r="O1269">
        <v>8.2389937106918235E-2</v>
      </c>
      <c r="P1269">
        <v>3</v>
      </c>
      <c r="Q1269">
        <v>2</v>
      </c>
      <c r="S1269" s="2" t="s">
        <v>1797</v>
      </c>
      <c r="T1269" s="6">
        <v>0.54455445544555048</v>
      </c>
    </row>
    <row r="1270" spans="1:20" x14ac:dyDescent="0.3">
      <c r="A1270" s="1" t="s">
        <v>1143</v>
      </c>
      <c r="M1270">
        <v>0.58388765705838874</v>
      </c>
      <c r="N1270">
        <v>0.3174061433447099</v>
      </c>
      <c r="O1270">
        <v>0.85786163522012582</v>
      </c>
      <c r="P1270">
        <v>3</v>
      </c>
      <c r="Q1270">
        <v>1</v>
      </c>
      <c r="S1270" s="2" t="s">
        <v>2276</v>
      </c>
      <c r="T1270" s="6">
        <v>0.81413820621906696</v>
      </c>
    </row>
    <row r="1271" spans="1:20" x14ac:dyDescent="0.3">
      <c r="A1271" s="1" t="s">
        <v>970</v>
      </c>
      <c r="M1271">
        <v>0.68292682926829273</v>
      </c>
      <c r="N1271">
        <v>0.37133105802047778</v>
      </c>
      <c r="O1271">
        <v>0.1220125786163522</v>
      </c>
      <c r="P1271">
        <v>3</v>
      </c>
      <c r="Q1271">
        <v>1</v>
      </c>
      <c r="S1271" s="2" t="s">
        <v>2272</v>
      </c>
      <c r="T1271" s="6">
        <v>0.93679124346711995</v>
      </c>
    </row>
    <row r="1272" spans="1:20" x14ac:dyDescent="0.3">
      <c r="A1272" s="1" t="s">
        <v>121</v>
      </c>
      <c r="M1272">
        <v>0.6282335550628233</v>
      </c>
      <c r="N1272">
        <v>0.18976109215017059</v>
      </c>
      <c r="O1272">
        <v>0.76415094339622647</v>
      </c>
      <c r="P1272">
        <v>3</v>
      </c>
      <c r="Q1272">
        <v>1</v>
      </c>
      <c r="S1272" s="2" t="s">
        <v>2237</v>
      </c>
      <c r="T1272" s="6">
        <v>0.87599766400621915</v>
      </c>
    </row>
    <row r="1273" spans="1:20" x14ac:dyDescent="0.3">
      <c r="A1273" s="1" t="s">
        <v>467</v>
      </c>
      <c r="M1273">
        <v>0.53510716925351076</v>
      </c>
      <c r="N1273">
        <v>0.29965870307167242</v>
      </c>
      <c r="O1273">
        <v>0.96037735849056605</v>
      </c>
      <c r="P1273">
        <v>3</v>
      </c>
      <c r="Q1273">
        <v>1</v>
      </c>
      <c r="S1273" s="2" t="s">
        <v>1808</v>
      </c>
      <c r="T1273" s="6">
        <v>-3.0776652194886678</v>
      </c>
    </row>
    <row r="1274" spans="1:20" x14ac:dyDescent="0.3">
      <c r="A1274" s="1" t="s">
        <v>569</v>
      </c>
      <c r="M1274">
        <v>0.8817442719881744</v>
      </c>
      <c r="N1274">
        <v>0.54061433447098972</v>
      </c>
      <c r="O1274">
        <v>0.65345911949685531</v>
      </c>
      <c r="P1274">
        <v>3</v>
      </c>
      <c r="Q1274">
        <v>0</v>
      </c>
      <c r="S1274" s="2" t="s">
        <v>2992</v>
      </c>
      <c r="T1274" s="6">
        <v>0.27673453251629904</v>
      </c>
    </row>
    <row r="1275" spans="1:20" x14ac:dyDescent="0.3">
      <c r="A1275" s="1" t="s">
        <v>1081</v>
      </c>
      <c r="M1275">
        <v>4.6563192904656318E-2</v>
      </c>
      <c r="N1275">
        <v>4.8464163822525587E-2</v>
      </c>
      <c r="O1275">
        <v>0.230188679245283</v>
      </c>
      <c r="P1275">
        <v>3</v>
      </c>
      <c r="Q1275">
        <v>3</v>
      </c>
      <c r="S1275" s="2" t="s">
        <v>1638</v>
      </c>
      <c r="T1275" s="6">
        <v>0.87631944714611798</v>
      </c>
    </row>
    <row r="1276" spans="1:20" x14ac:dyDescent="0.3">
      <c r="A1276" s="1" t="s">
        <v>1353</v>
      </c>
      <c r="M1276">
        <v>3.03030303030303E-2</v>
      </c>
      <c r="N1276">
        <v>4.9829351535836168E-2</v>
      </c>
      <c r="O1276">
        <v>0.84591194968553463</v>
      </c>
      <c r="P1276">
        <v>3</v>
      </c>
      <c r="Q1276">
        <v>2</v>
      </c>
      <c r="S1276" s="2" t="s">
        <v>1834</v>
      </c>
      <c r="T1276" s="6">
        <v>0.66284135140282496</v>
      </c>
    </row>
    <row r="1277" spans="1:20" x14ac:dyDescent="0.3">
      <c r="A1277" s="1" t="s">
        <v>536</v>
      </c>
      <c r="L1277">
        <v>0.77925311203319503</v>
      </c>
      <c r="M1277">
        <v>0.20990391722099039</v>
      </c>
      <c r="O1277">
        <v>0.60188679245283017</v>
      </c>
      <c r="P1277">
        <v>3</v>
      </c>
      <c r="Q1277">
        <v>1</v>
      </c>
      <c r="S1277" s="2" t="s">
        <v>2255</v>
      </c>
      <c r="T1277" s="6">
        <v>0.34898793498853914</v>
      </c>
    </row>
    <row r="1278" spans="1:20" x14ac:dyDescent="0.3">
      <c r="A1278" s="1" t="s">
        <v>509</v>
      </c>
      <c r="M1278">
        <v>1.9955654101995561E-2</v>
      </c>
      <c r="N1278">
        <v>3.3447098976109223E-2</v>
      </c>
      <c r="O1278">
        <v>0.81069182389937111</v>
      </c>
      <c r="P1278">
        <v>3</v>
      </c>
      <c r="Q1278">
        <v>2</v>
      </c>
      <c r="S1278" s="2" t="s">
        <v>1810</v>
      </c>
      <c r="T1278" s="6">
        <v>0.67836022478674174</v>
      </c>
    </row>
    <row r="1279" spans="1:20" x14ac:dyDescent="0.3">
      <c r="A1279" s="1" t="s">
        <v>484</v>
      </c>
      <c r="M1279">
        <v>0.69623059866962311</v>
      </c>
      <c r="N1279">
        <v>0.26416382252559728</v>
      </c>
      <c r="O1279">
        <v>0.74779874213836472</v>
      </c>
      <c r="P1279">
        <v>3</v>
      </c>
      <c r="Q1279">
        <v>1</v>
      </c>
      <c r="S1279" s="2" t="s">
        <v>2989</v>
      </c>
      <c r="T1279" s="6">
        <v>0.61575131592014942</v>
      </c>
    </row>
    <row r="1280" spans="1:20" x14ac:dyDescent="0.3">
      <c r="A1280" s="1" t="s">
        <v>552</v>
      </c>
      <c r="M1280">
        <v>0.38359201773835921</v>
      </c>
      <c r="N1280">
        <v>0.64709897610921496</v>
      </c>
      <c r="O1280">
        <v>0.4679245283018868</v>
      </c>
      <c r="P1280">
        <v>3</v>
      </c>
      <c r="Q1280">
        <v>0</v>
      </c>
      <c r="S1280" s="2" t="s">
        <v>2258</v>
      </c>
      <c r="T1280" s="6">
        <v>0.44681053332065085</v>
      </c>
    </row>
    <row r="1281" spans="1:20" x14ac:dyDescent="0.3">
      <c r="A1281" s="1" t="s">
        <v>1411</v>
      </c>
      <c r="M1281">
        <v>0.39467849223946783</v>
      </c>
      <c r="N1281">
        <v>0.20341296928327651</v>
      </c>
      <c r="O1281">
        <v>3.5220125786163521E-2</v>
      </c>
      <c r="P1281">
        <v>3</v>
      </c>
      <c r="Q1281">
        <v>2</v>
      </c>
      <c r="S1281" s="2" t="s">
        <v>1839</v>
      </c>
      <c r="T1281" s="6">
        <v>0.77604220754031017</v>
      </c>
    </row>
    <row r="1282" spans="1:20" x14ac:dyDescent="0.3">
      <c r="A1282" s="1" t="s">
        <v>1331</v>
      </c>
      <c r="M1282">
        <v>1.6999260901699929E-2</v>
      </c>
      <c r="N1282">
        <v>3.6860068259385668E-2</v>
      </c>
      <c r="O1282">
        <v>0.74402515723270435</v>
      </c>
      <c r="P1282">
        <v>3</v>
      </c>
      <c r="Q1282">
        <v>2</v>
      </c>
      <c r="S1282" s="2" t="s">
        <v>1832</v>
      </c>
      <c r="T1282" s="6">
        <v>1.8105849266419831</v>
      </c>
    </row>
    <row r="1283" spans="1:20" x14ac:dyDescent="0.3">
      <c r="A1283" s="1" t="s">
        <v>1280</v>
      </c>
      <c r="M1283">
        <v>1.5521064301552111E-2</v>
      </c>
      <c r="N1283">
        <v>1.36518771331058E-2</v>
      </c>
      <c r="O1283">
        <v>0.93710691823899372</v>
      </c>
      <c r="P1283">
        <v>3</v>
      </c>
      <c r="Q1283">
        <v>2</v>
      </c>
      <c r="S1283" s="2" t="s">
        <v>1828</v>
      </c>
      <c r="T1283" s="6">
        <v>0.74766355140187424</v>
      </c>
    </row>
    <row r="1284" spans="1:20" x14ac:dyDescent="0.3">
      <c r="A1284" s="1" t="s">
        <v>336</v>
      </c>
      <c r="M1284">
        <v>0.94456762749445677</v>
      </c>
      <c r="N1284">
        <v>0.81569965870307171</v>
      </c>
      <c r="O1284">
        <v>0.30377358490566042</v>
      </c>
      <c r="P1284">
        <v>3</v>
      </c>
      <c r="Q1284">
        <v>1</v>
      </c>
      <c r="S1284" s="2" t="s">
        <v>2246</v>
      </c>
      <c r="T1284" s="6">
        <v>0.24043277900219975</v>
      </c>
    </row>
    <row r="1285" spans="1:20" x14ac:dyDescent="0.3">
      <c r="A1285" s="1" t="s">
        <v>1524</v>
      </c>
      <c r="M1285">
        <v>0.44271988174427201</v>
      </c>
      <c r="N1285">
        <v>0.80204778156996592</v>
      </c>
      <c r="O1285">
        <v>0.68805031446540876</v>
      </c>
      <c r="P1285">
        <v>3</v>
      </c>
      <c r="Q1285">
        <v>0</v>
      </c>
      <c r="S1285" s="2" t="s">
        <v>3025</v>
      </c>
      <c r="T1285" s="6">
        <v>1.1760015945784363</v>
      </c>
    </row>
    <row r="1286" spans="1:20" x14ac:dyDescent="0.3">
      <c r="A1286" s="1" t="s">
        <v>750</v>
      </c>
      <c r="M1286">
        <v>0.29859571322985962</v>
      </c>
      <c r="N1286">
        <v>0.73720136518771329</v>
      </c>
      <c r="O1286">
        <v>0.1905660377358491</v>
      </c>
      <c r="P1286">
        <v>3</v>
      </c>
      <c r="Q1286">
        <v>2</v>
      </c>
      <c r="S1286" s="2" t="s">
        <v>1814</v>
      </c>
      <c r="T1286" s="6">
        <v>0.46797309154722777</v>
      </c>
    </row>
    <row r="1287" spans="1:20" x14ac:dyDescent="0.3">
      <c r="A1287" s="1" t="s">
        <v>753</v>
      </c>
      <c r="M1287">
        <v>0.88987435328898745</v>
      </c>
      <c r="N1287">
        <v>0.88805460750853238</v>
      </c>
      <c r="O1287">
        <v>0.4949685534591195</v>
      </c>
      <c r="P1287">
        <v>3</v>
      </c>
      <c r="Q1287">
        <v>0</v>
      </c>
      <c r="S1287" s="2" t="s">
        <v>2999</v>
      </c>
      <c r="T1287" s="6">
        <v>0.98029700087353178</v>
      </c>
    </row>
    <row r="1288" spans="1:20" x14ac:dyDescent="0.3">
      <c r="A1288" s="1" t="s">
        <v>1318</v>
      </c>
      <c r="M1288">
        <v>0.4079822616407982</v>
      </c>
      <c r="N1288">
        <v>0.14880546075085321</v>
      </c>
      <c r="O1288">
        <v>0.33773584905660381</v>
      </c>
      <c r="P1288">
        <v>3</v>
      </c>
      <c r="Q1288">
        <v>1</v>
      </c>
      <c r="S1288" s="2" t="s">
        <v>2282</v>
      </c>
      <c r="T1288" s="6">
        <v>1.0087160904906669</v>
      </c>
    </row>
    <row r="1289" spans="1:20" x14ac:dyDescent="0.3">
      <c r="A1289" s="1" t="s">
        <v>961</v>
      </c>
      <c r="M1289">
        <v>0.73688100517368815</v>
      </c>
      <c r="N1289">
        <v>0.35563139931740612</v>
      </c>
      <c r="O1289">
        <v>0.17232704402515719</v>
      </c>
      <c r="P1289">
        <v>3</v>
      </c>
      <c r="Q1289">
        <v>1</v>
      </c>
      <c r="S1289" s="2" t="s">
        <v>2271</v>
      </c>
      <c r="T1289" s="6">
        <v>0.88224012274646124</v>
      </c>
    </row>
    <row r="1290" spans="1:20" x14ac:dyDescent="0.3">
      <c r="A1290" s="1" t="s">
        <v>1560</v>
      </c>
      <c r="M1290">
        <v>0.73909830007390986</v>
      </c>
      <c r="N1290">
        <v>3.1399317406143337E-2</v>
      </c>
      <c r="O1290">
        <v>0.96729559748427674</v>
      </c>
      <c r="P1290">
        <v>3</v>
      </c>
      <c r="Q1290">
        <v>1</v>
      </c>
      <c r="S1290" s="2" t="s">
        <v>2286</v>
      </c>
      <c r="T1290" s="6">
        <v>1.0303265940902184</v>
      </c>
    </row>
    <row r="1291" spans="1:20" x14ac:dyDescent="0.3">
      <c r="A1291" s="1" t="s">
        <v>950</v>
      </c>
      <c r="M1291">
        <v>0.88026607538802659</v>
      </c>
      <c r="N1291">
        <v>0.66348122866894199</v>
      </c>
      <c r="O1291">
        <v>0.75660377358490571</v>
      </c>
      <c r="P1291">
        <v>3</v>
      </c>
      <c r="Q1291">
        <v>0</v>
      </c>
      <c r="S1291" s="2" t="s">
        <v>3008</v>
      </c>
      <c r="T1291" s="6">
        <v>0.32451568492477934</v>
      </c>
    </row>
    <row r="1292" spans="1:20" x14ac:dyDescent="0.3">
      <c r="A1292" s="1" t="s">
        <v>991</v>
      </c>
      <c r="M1292">
        <v>7.8344419807834437E-2</v>
      </c>
      <c r="N1292">
        <v>0.12150170648464161</v>
      </c>
      <c r="O1292">
        <v>0.68930817610062889</v>
      </c>
      <c r="P1292">
        <v>3</v>
      </c>
      <c r="Q1292">
        <v>2</v>
      </c>
      <c r="S1292" s="2" t="s">
        <v>1818</v>
      </c>
      <c r="T1292" s="6">
        <v>0.53843854981224593</v>
      </c>
    </row>
    <row r="1293" spans="1:20" x14ac:dyDescent="0.3">
      <c r="A1293" s="1" t="s">
        <v>1475</v>
      </c>
      <c r="M1293">
        <v>0.89652623798965259</v>
      </c>
      <c r="N1293">
        <v>0.61433447098976113</v>
      </c>
      <c r="O1293">
        <v>0.31446540880503138</v>
      </c>
      <c r="P1293">
        <v>3</v>
      </c>
      <c r="Q1293">
        <v>1</v>
      </c>
      <c r="S1293" s="2" t="s">
        <v>2284</v>
      </c>
      <c r="T1293" s="6">
        <v>1.0034773969200197</v>
      </c>
    </row>
    <row r="1294" spans="1:20" x14ac:dyDescent="0.3">
      <c r="A1294" s="1" t="s">
        <v>788</v>
      </c>
      <c r="M1294">
        <v>0.66444937176644492</v>
      </c>
      <c r="N1294">
        <v>0.87713310580204773</v>
      </c>
      <c r="O1294">
        <v>0.57924528301886791</v>
      </c>
      <c r="P1294">
        <v>3</v>
      </c>
      <c r="Q1294">
        <v>0</v>
      </c>
      <c r="S1294" s="2" t="s">
        <v>3001</v>
      </c>
      <c r="T1294" s="6">
        <v>0.33616768835276323</v>
      </c>
    </row>
    <row r="1295" spans="1:20" x14ac:dyDescent="0.3">
      <c r="A1295" s="1" t="s">
        <v>799</v>
      </c>
      <c r="M1295">
        <v>0.62305986696230597</v>
      </c>
      <c r="N1295">
        <v>0.55153583617747437</v>
      </c>
      <c r="O1295">
        <v>2.7672955974842772E-2</v>
      </c>
      <c r="P1295">
        <v>3</v>
      </c>
      <c r="Q1295">
        <v>1</v>
      </c>
      <c r="S1295" s="2" t="s">
        <v>2265</v>
      </c>
      <c r="T1295" s="6">
        <v>0.70639737917764478</v>
      </c>
    </row>
    <row r="1296" spans="1:20" x14ac:dyDescent="0.3">
      <c r="A1296" s="1" t="s">
        <v>374</v>
      </c>
      <c r="M1296">
        <v>0.72505543237250558</v>
      </c>
      <c r="N1296">
        <v>0.28873720136518771</v>
      </c>
      <c r="O1296">
        <v>5.9119496855345913E-2</v>
      </c>
      <c r="P1296">
        <v>3</v>
      </c>
      <c r="Q1296">
        <v>2</v>
      </c>
      <c r="S1296" s="2" t="s">
        <v>1806</v>
      </c>
      <c r="T1296" s="6">
        <v>0.64432989690723363</v>
      </c>
    </row>
    <row r="1297" spans="1:20" x14ac:dyDescent="0.3">
      <c r="A1297" s="1" t="s">
        <v>1222</v>
      </c>
      <c r="M1297">
        <v>0.44493717664449373</v>
      </c>
      <c r="N1297">
        <v>0.29215017064846421</v>
      </c>
      <c r="O1297">
        <v>0.57610062893081759</v>
      </c>
      <c r="P1297">
        <v>3</v>
      </c>
      <c r="Q1297">
        <v>1</v>
      </c>
      <c r="S1297" s="2" t="s">
        <v>2277</v>
      </c>
      <c r="T1297" s="6">
        <v>0.34598655595095257</v>
      </c>
    </row>
    <row r="1298" spans="1:20" x14ac:dyDescent="0.3">
      <c r="A1298" s="1" t="s">
        <v>1308</v>
      </c>
      <c r="M1298">
        <v>0.16038433111603839</v>
      </c>
      <c r="N1298">
        <v>0.20409556313993171</v>
      </c>
      <c r="O1298">
        <v>0.49811320754716981</v>
      </c>
      <c r="P1298">
        <v>3</v>
      </c>
      <c r="Q1298">
        <v>2</v>
      </c>
      <c r="S1298" s="2" t="s">
        <v>1829</v>
      </c>
      <c r="T1298" s="6">
        <v>0.5255850852836258</v>
      </c>
    </row>
    <row r="1299" spans="1:20" x14ac:dyDescent="0.3">
      <c r="A1299" s="1" t="s">
        <v>1006</v>
      </c>
      <c r="M1299">
        <v>0.31485587583148561</v>
      </c>
      <c r="N1299">
        <v>3.8907849829351533E-2</v>
      </c>
      <c r="O1299">
        <v>1.069182389937107E-2</v>
      </c>
      <c r="P1299">
        <v>3</v>
      </c>
      <c r="Q1299">
        <v>3</v>
      </c>
      <c r="S1299" s="2" t="s">
        <v>1819</v>
      </c>
      <c r="T1299" s="6">
        <v>2.6741054609973971</v>
      </c>
    </row>
    <row r="1300" spans="1:20" x14ac:dyDescent="0.3">
      <c r="A1300" s="1" t="s">
        <v>31</v>
      </c>
      <c r="M1300">
        <v>9.0909090909090912E-2</v>
      </c>
      <c r="N1300">
        <v>6.1433447098976114E-3</v>
      </c>
      <c r="O1300">
        <v>6.2893081761006286E-4</v>
      </c>
      <c r="P1300">
        <v>3</v>
      </c>
      <c r="Q1300">
        <v>3</v>
      </c>
      <c r="S1300" s="2" t="s">
        <v>1633</v>
      </c>
      <c r="T1300" s="6">
        <v>3.5749396728926262E-2</v>
      </c>
    </row>
    <row r="1301" spans="1:20" x14ac:dyDescent="0.3">
      <c r="A1301" s="1" t="s">
        <v>1561</v>
      </c>
      <c r="M1301">
        <v>7.9083518107908354E-2</v>
      </c>
      <c r="N1301">
        <v>7.0307167235494877E-2</v>
      </c>
      <c r="O1301">
        <v>0.84842767295597488</v>
      </c>
      <c r="P1301">
        <v>3</v>
      </c>
      <c r="Q1301">
        <v>2</v>
      </c>
      <c r="S1301" s="2" t="s">
        <v>1845</v>
      </c>
      <c r="T1301" s="6">
        <v>0.43920942303852656</v>
      </c>
    </row>
    <row r="1302" spans="1:20" x14ac:dyDescent="0.3">
      <c r="A1302" s="1" t="s">
        <v>1335</v>
      </c>
      <c r="M1302">
        <v>2.3651145602365111E-2</v>
      </c>
      <c r="N1302">
        <v>1.501706484641638E-2</v>
      </c>
      <c r="O1302">
        <v>0.94905660377358492</v>
      </c>
      <c r="P1302">
        <v>3</v>
      </c>
      <c r="Q1302">
        <v>2</v>
      </c>
      <c r="S1302" s="2" t="s">
        <v>1833</v>
      </c>
      <c r="T1302" s="6">
        <v>0.72230355180490469</v>
      </c>
    </row>
    <row r="1303" spans="1:20" x14ac:dyDescent="0.3">
      <c r="A1303" s="1" t="s">
        <v>1124</v>
      </c>
      <c r="M1303">
        <v>5.8388765705838883E-2</v>
      </c>
      <c r="N1303">
        <v>6.7576791808873715E-2</v>
      </c>
      <c r="O1303">
        <v>0.44213836477987423</v>
      </c>
      <c r="P1303">
        <v>3</v>
      </c>
      <c r="Q1303">
        <v>2</v>
      </c>
      <c r="S1303" s="2" t="s">
        <v>1824</v>
      </c>
      <c r="T1303" s="6">
        <v>0.82700916503068889</v>
      </c>
    </row>
    <row r="1304" spans="1:20" x14ac:dyDescent="0.3">
      <c r="A1304" s="1" t="s">
        <v>1497</v>
      </c>
      <c r="M1304">
        <v>5.0258684405025872E-2</v>
      </c>
      <c r="N1304">
        <v>1.9112627986348121E-2</v>
      </c>
      <c r="O1304">
        <v>0.94654088050314467</v>
      </c>
      <c r="P1304">
        <v>3</v>
      </c>
      <c r="Q1304">
        <v>2</v>
      </c>
      <c r="S1304" s="2" t="s">
        <v>1843</v>
      </c>
      <c r="T1304" s="6">
        <v>0.55669498974509601</v>
      </c>
    </row>
    <row r="1305" spans="1:20" x14ac:dyDescent="0.3">
      <c r="A1305" s="1" t="s">
        <v>1186</v>
      </c>
      <c r="M1305">
        <v>0.91722099039172211</v>
      </c>
      <c r="N1305">
        <v>0.95290102389078501</v>
      </c>
      <c r="O1305">
        <v>0.54025157232704402</v>
      </c>
      <c r="P1305">
        <v>3</v>
      </c>
      <c r="Q1305">
        <v>0</v>
      </c>
      <c r="S1305" s="2" t="s">
        <v>3014</v>
      </c>
      <c r="T1305" s="6">
        <v>1.0624565584351038</v>
      </c>
    </row>
    <row r="1306" spans="1:20" x14ac:dyDescent="0.3">
      <c r="A1306" s="1" t="s">
        <v>439</v>
      </c>
      <c r="M1306">
        <v>1.256467110125647E-2</v>
      </c>
      <c r="N1306">
        <v>3.2081911262798628E-2</v>
      </c>
      <c r="O1306">
        <v>0.75786163522012584</v>
      </c>
      <c r="P1306">
        <v>3</v>
      </c>
      <c r="Q1306">
        <v>2</v>
      </c>
      <c r="S1306" s="2" t="s">
        <v>1807</v>
      </c>
      <c r="T1306" s="6">
        <v>1.6260963611395247</v>
      </c>
    </row>
    <row r="1307" spans="1:20" x14ac:dyDescent="0.3">
      <c r="A1307" s="1" t="s">
        <v>476</v>
      </c>
      <c r="M1307">
        <v>0.1832963784183296</v>
      </c>
      <c r="N1307">
        <v>0.39044368600682589</v>
      </c>
      <c r="O1307">
        <v>0.12578616352201261</v>
      </c>
      <c r="P1307">
        <v>3</v>
      </c>
      <c r="Q1307">
        <v>2</v>
      </c>
      <c r="S1307" s="2" t="s">
        <v>1809</v>
      </c>
      <c r="T1307" s="6">
        <v>0.43149948692958323</v>
      </c>
    </row>
    <row r="1308" spans="1:20" x14ac:dyDescent="0.3">
      <c r="A1308" s="1" t="s">
        <v>623</v>
      </c>
      <c r="M1308">
        <v>0.47376201034737619</v>
      </c>
      <c r="N1308">
        <v>0.53993174061433447</v>
      </c>
      <c r="O1308">
        <v>0.61006289308176098</v>
      </c>
      <c r="P1308">
        <v>3</v>
      </c>
      <c r="Q1308">
        <v>0</v>
      </c>
      <c r="S1308" s="2" t="s">
        <v>2995</v>
      </c>
      <c r="T1308" s="6">
        <v>0.96348884381339395</v>
      </c>
    </row>
    <row r="1309" spans="1:20" x14ac:dyDescent="0.3">
      <c r="A1309" s="1" t="s">
        <v>234</v>
      </c>
      <c r="M1309">
        <v>0.49150036954915011</v>
      </c>
      <c r="N1309">
        <v>0.1440273037542662</v>
      </c>
      <c r="O1309">
        <v>0.79811320754716986</v>
      </c>
      <c r="P1309">
        <v>3</v>
      </c>
      <c r="Q1309">
        <v>1</v>
      </c>
      <c r="S1309" s="2" t="s">
        <v>2241</v>
      </c>
      <c r="T1309" s="6">
        <v>1.1631288165164302</v>
      </c>
    </row>
    <row r="1310" spans="1:20" x14ac:dyDescent="0.3">
      <c r="A1310" s="1" t="s">
        <v>1252</v>
      </c>
      <c r="M1310">
        <v>5.6910569105691047E-2</v>
      </c>
      <c r="N1310">
        <v>4.0955631399317398E-2</v>
      </c>
      <c r="O1310">
        <v>0.83333333333333337</v>
      </c>
      <c r="P1310">
        <v>3</v>
      </c>
      <c r="Q1310">
        <v>2</v>
      </c>
      <c r="S1310" s="2" t="s">
        <v>1827</v>
      </c>
      <c r="T1310" s="6">
        <v>0.57181624345803606</v>
      </c>
    </row>
    <row r="1311" spans="1:20" x14ac:dyDescent="0.3">
      <c r="A1311" s="1" t="s">
        <v>1322</v>
      </c>
      <c r="M1311">
        <v>0.80192165558019213</v>
      </c>
      <c r="N1311">
        <v>0.41023890784982942</v>
      </c>
      <c r="O1311">
        <v>0.3867924528301887</v>
      </c>
      <c r="P1311">
        <v>3</v>
      </c>
      <c r="Q1311">
        <v>0</v>
      </c>
      <c r="S1311" s="2" t="s">
        <v>3019</v>
      </c>
      <c r="T1311" s="6">
        <v>0.51055473735887025</v>
      </c>
    </row>
    <row r="1312" spans="1:20" x14ac:dyDescent="0.3">
      <c r="A1312" s="1" t="s">
        <v>1371</v>
      </c>
      <c r="M1312">
        <v>0.87435328898743536</v>
      </c>
      <c r="N1312">
        <v>0.90989761092150168</v>
      </c>
      <c r="O1312">
        <v>0.87358490566037739</v>
      </c>
      <c r="P1312">
        <v>3</v>
      </c>
      <c r="Q1312">
        <v>0</v>
      </c>
      <c r="S1312" s="2" t="s">
        <v>3021</v>
      </c>
      <c r="T1312" s="6">
        <v>0.51960784313726305</v>
      </c>
    </row>
    <row r="1313" spans="1:20" x14ac:dyDescent="0.3">
      <c r="A1313" s="1" t="s">
        <v>515</v>
      </c>
      <c r="M1313">
        <v>5.543237250554324E-2</v>
      </c>
      <c r="N1313">
        <v>6.552901023890785E-2</v>
      </c>
      <c r="O1313">
        <v>0.46981132075471699</v>
      </c>
      <c r="P1313">
        <v>3</v>
      </c>
      <c r="Q1313">
        <v>2</v>
      </c>
      <c r="S1313" s="2" t="s">
        <v>1811</v>
      </c>
      <c r="T1313" s="6">
        <v>0.81787357489886603</v>
      </c>
    </row>
    <row r="1314" spans="1:20" x14ac:dyDescent="0.3">
      <c r="A1314" s="1" t="s">
        <v>711</v>
      </c>
      <c r="M1314">
        <v>0.1943828529194383</v>
      </c>
      <c r="N1314">
        <v>0.1822525597269625</v>
      </c>
      <c r="O1314">
        <v>0.60566037735849054</v>
      </c>
      <c r="P1314">
        <v>3</v>
      </c>
      <c r="Q1314">
        <v>2</v>
      </c>
      <c r="S1314" s="2" t="s">
        <v>1813</v>
      </c>
      <c r="T1314" s="6">
        <v>0.39773292234264723</v>
      </c>
    </row>
    <row r="1315" spans="1:20" x14ac:dyDescent="0.3">
      <c r="A1315" s="1" t="s">
        <v>182</v>
      </c>
      <c r="M1315">
        <v>1.847745750184775E-2</v>
      </c>
      <c r="N1315">
        <v>4.1638225255972702E-2</v>
      </c>
      <c r="O1315">
        <v>0.78679245283018873</v>
      </c>
      <c r="P1315">
        <v>3</v>
      </c>
      <c r="Q1315">
        <v>2</v>
      </c>
      <c r="S1315" s="2" t="s">
        <v>1798</v>
      </c>
      <c r="T1315" s="6">
        <v>0.64715541388968678</v>
      </c>
    </row>
    <row r="1316" spans="1:20" x14ac:dyDescent="0.3">
      <c r="A1316" s="1" t="s">
        <v>1275</v>
      </c>
      <c r="M1316">
        <v>0.81226903178122689</v>
      </c>
      <c r="N1316">
        <v>0.72423208191126276</v>
      </c>
      <c r="O1316">
        <v>7.5471698113207544E-2</v>
      </c>
      <c r="P1316">
        <v>3</v>
      </c>
      <c r="Q1316">
        <v>1</v>
      </c>
      <c r="S1316" s="2" t="s">
        <v>2280</v>
      </c>
      <c r="T1316" s="6">
        <v>0.72831816003831618</v>
      </c>
    </row>
    <row r="1317" spans="1:20" x14ac:dyDescent="0.3">
      <c r="A1317" s="1" t="s">
        <v>431</v>
      </c>
      <c r="M1317">
        <v>0.35107169253510723</v>
      </c>
      <c r="N1317">
        <v>0.6750853242320819</v>
      </c>
      <c r="O1317">
        <v>0.48867924528301893</v>
      </c>
      <c r="P1317">
        <v>3</v>
      </c>
      <c r="Q1317">
        <v>0</v>
      </c>
      <c r="S1317" s="2" t="s">
        <v>2988</v>
      </c>
      <c r="T1317" s="6">
        <v>0.36622583926755314</v>
      </c>
    </row>
    <row r="1318" spans="1:20" x14ac:dyDescent="0.3">
      <c r="A1318" s="1" t="s">
        <v>455</v>
      </c>
      <c r="M1318">
        <v>9.6082779009608286E-3</v>
      </c>
      <c r="N1318">
        <v>0.28054607508532431</v>
      </c>
      <c r="O1318">
        <v>0.1006289308176101</v>
      </c>
      <c r="P1318">
        <v>3</v>
      </c>
      <c r="Q1318">
        <v>3</v>
      </c>
      <c r="S1318" s="2" t="s">
        <v>1635</v>
      </c>
      <c r="T1318" s="6">
        <v>0.62376237623762099</v>
      </c>
    </row>
    <row r="1319" spans="1:20" x14ac:dyDescent="0.3">
      <c r="A1319" s="1" t="s">
        <v>130</v>
      </c>
      <c r="M1319">
        <v>0.63858093126385806</v>
      </c>
      <c r="N1319">
        <v>0.84232081911262802</v>
      </c>
      <c r="O1319">
        <v>0.25220125786163522</v>
      </c>
      <c r="P1319">
        <v>3</v>
      </c>
      <c r="Q1319">
        <v>1</v>
      </c>
      <c r="S1319" s="2" t="s">
        <v>2238</v>
      </c>
      <c r="T1319" s="6">
        <v>0.3044289502111463</v>
      </c>
    </row>
    <row r="1320" spans="1:20" x14ac:dyDescent="0.3">
      <c r="A1320" s="1" t="s">
        <v>675</v>
      </c>
      <c r="M1320">
        <v>0.14338507021433849</v>
      </c>
      <c r="N1320">
        <v>0.204778156996587</v>
      </c>
      <c r="O1320">
        <v>0.16226415094339619</v>
      </c>
      <c r="P1320">
        <v>3</v>
      </c>
      <c r="Q1320">
        <v>3</v>
      </c>
      <c r="S1320" s="2" t="s">
        <v>1636</v>
      </c>
      <c r="T1320" s="6">
        <v>0.52973513243379133</v>
      </c>
    </row>
    <row r="1321" spans="1:20" x14ac:dyDescent="0.3">
      <c r="A1321" s="1" t="s">
        <v>609</v>
      </c>
      <c r="M1321">
        <v>0.99630450849963048</v>
      </c>
      <c r="N1321">
        <v>7.6450511945392485E-2</v>
      </c>
      <c r="O1321">
        <v>0.71698113207547165</v>
      </c>
      <c r="P1321">
        <v>3</v>
      </c>
      <c r="Q1321">
        <v>1</v>
      </c>
      <c r="S1321" s="2" t="s">
        <v>2261</v>
      </c>
      <c r="T1321" s="6">
        <v>0.76944731162615976</v>
      </c>
    </row>
    <row r="1322" spans="1:20" x14ac:dyDescent="0.3">
      <c r="A1322" s="1" t="s">
        <v>760</v>
      </c>
      <c r="M1322">
        <v>0.74796747967479671</v>
      </c>
      <c r="N1322">
        <v>0.8525597269624573</v>
      </c>
      <c r="O1322">
        <v>0.64276729559748425</v>
      </c>
      <c r="P1322">
        <v>3</v>
      </c>
      <c r="Q1322">
        <v>0</v>
      </c>
      <c r="S1322" s="2" t="s">
        <v>3000</v>
      </c>
      <c r="T1322" s="6">
        <v>0.73392699872786593</v>
      </c>
    </row>
    <row r="1323" spans="1:20" x14ac:dyDescent="0.3">
      <c r="A1323" s="1" t="s">
        <v>1311</v>
      </c>
      <c r="M1323">
        <v>0.86326681448632669</v>
      </c>
      <c r="N1323">
        <v>0.98088737201365184</v>
      </c>
      <c r="O1323">
        <v>0.49433962264150938</v>
      </c>
      <c r="P1323">
        <v>3</v>
      </c>
      <c r="Q1323">
        <v>0</v>
      </c>
      <c r="S1323" s="2" t="s">
        <v>3018</v>
      </c>
      <c r="T1323" s="6">
        <v>0.54347826086957007</v>
      </c>
    </row>
    <row r="1324" spans="1:20" x14ac:dyDescent="0.3">
      <c r="A1324" s="1" t="s">
        <v>390</v>
      </c>
      <c r="M1324">
        <v>0.1951219512195122</v>
      </c>
      <c r="N1324">
        <v>0.3802047781569966</v>
      </c>
      <c r="O1324">
        <v>0.70566037735849052</v>
      </c>
      <c r="P1324">
        <v>3</v>
      </c>
      <c r="Q1324">
        <v>1</v>
      </c>
      <c r="S1324" s="2" t="s">
        <v>2251</v>
      </c>
      <c r="T1324" s="6">
        <v>0.40541880254891849</v>
      </c>
    </row>
    <row r="1325" spans="1:20" x14ac:dyDescent="0.3">
      <c r="A1325" s="1" t="s">
        <v>1118</v>
      </c>
      <c r="M1325">
        <v>0.63562453806356245</v>
      </c>
      <c r="N1325">
        <v>0.71740614334470987</v>
      </c>
      <c r="O1325">
        <v>0.43018867924528298</v>
      </c>
      <c r="P1325">
        <v>3</v>
      </c>
      <c r="Q1325">
        <v>0</v>
      </c>
      <c r="S1325" s="2" t="s">
        <v>3011</v>
      </c>
      <c r="T1325" s="6">
        <v>0.9596008060646779</v>
      </c>
    </row>
    <row r="1326" spans="1:20" x14ac:dyDescent="0.3">
      <c r="A1326" s="1" t="s">
        <v>1060</v>
      </c>
      <c r="M1326">
        <v>0.60606060606060608</v>
      </c>
      <c r="N1326">
        <v>0.44163822525597268</v>
      </c>
      <c r="O1326">
        <v>0.32264150943396219</v>
      </c>
      <c r="P1326">
        <v>3</v>
      </c>
      <c r="Q1326">
        <v>1</v>
      </c>
      <c r="S1326" s="2" t="s">
        <v>2274</v>
      </c>
      <c r="T1326" s="6">
        <v>0.37222058967577881</v>
      </c>
    </row>
    <row r="1327" spans="1:20" x14ac:dyDescent="0.3">
      <c r="A1327" s="1" t="s">
        <v>1587</v>
      </c>
      <c r="M1327">
        <v>0.84478935698447899</v>
      </c>
      <c r="N1327">
        <v>8.8737201365187719E-3</v>
      </c>
      <c r="O1327">
        <v>4.5911949685534588E-2</v>
      </c>
      <c r="P1327">
        <v>3</v>
      </c>
      <c r="Q1327">
        <v>2</v>
      </c>
      <c r="S1327" s="2" t="s">
        <v>1846</v>
      </c>
      <c r="T1327" s="6">
        <v>0.5166649782190248</v>
      </c>
    </row>
    <row r="1328" spans="1:20" x14ac:dyDescent="0.3">
      <c r="A1328" s="1" t="s">
        <v>888</v>
      </c>
      <c r="M1328">
        <v>8.7213599408721365E-2</v>
      </c>
      <c r="N1328">
        <v>0.49692832764505118</v>
      </c>
      <c r="O1328">
        <v>0.32578616352201262</v>
      </c>
      <c r="P1328">
        <v>3</v>
      </c>
      <c r="Q1328">
        <v>2</v>
      </c>
      <c r="S1328" s="2" t="s">
        <v>2269</v>
      </c>
      <c r="T1328" s="6">
        <v>0.99133782483156652</v>
      </c>
    </row>
    <row r="1329" spans="1:20" x14ac:dyDescent="0.3">
      <c r="A1329" s="1" t="s">
        <v>1550</v>
      </c>
      <c r="M1329">
        <v>0.45971914264597191</v>
      </c>
      <c r="N1329">
        <v>0.30648464163822531</v>
      </c>
      <c r="O1329">
        <v>0.1477987421383648</v>
      </c>
      <c r="P1329">
        <v>3</v>
      </c>
      <c r="Q1329">
        <v>2</v>
      </c>
      <c r="S1329" s="2" t="s">
        <v>1844</v>
      </c>
      <c r="T1329" s="6">
        <v>0.62400952753464478</v>
      </c>
    </row>
    <row r="1330" spans="1:20" x14ac:dyDescent="0.3">
      <c r="A1330" s="1" t="s">
        <v>1121</v>
      </c>
      <c r="M1330">
        <v>0.1093865484109387</v>
      </c>
      <c r="N1330">
        <v>0.68464163822525592</v>
      </c>
      <c r="O1330">
        <v>0.34654088050314458</v>
      </c>
      <c r="P1330">
        <v>3</v>
      </c>
      <c r="Q1330">
        <v>1</v>
      </c>
      <c r="S1330" s="2" t="s">
        <v>2275</v>
      </c>
      <c r="T1330" s="6">
        <v>0.43642711667153239</v>
      </c>
    </row>
    <row r="1331" spans="1:20" x14ac:dyDescent="0.3">
      <c r="A1331" s="1" t="s">
        <v>604</v>
      </c>
      <c r="M1331">
        <v>0.1773835920177384</v>
      </c>
      <c r="N1331">
        <v>0.13720136518771331</v>
      </c>
      <c r="O1331">
        <v>0.59496855345911948</v>
      </c>
      <c r="P1331">
        <v>3</v>
      </c>
      <c r="Q1331">
        <v>2</v>
      </c>
      <c r="S1331" s="2" t="s">
        <v>1812</v>
      </c>
      <c r="T1331" s="6">
        <v>0.24052337887242123</v>
      </c>
    </row>
    <row r="1332" spans="1:20" x14ac:dyDescent="0.3">
      <c r="A1332" s="1" t="s">
        <v>254</v>
      </c>
      <c r="M1332">
        <v>0.55358462675535847</v>
      </c>
      <c r="N1332">
        <v>0.2880546075085324</v>
      </c>
      <c r="O1332">
        <v>5.3459119496855348E-2</v>
      </c>
      <c r="P1332">
        <v>3</v>
      </c>
      <c r="Q1332">
        <v>2</v>
      </c>
      <c r="S1332" s="2" t="s">
        <v>1801</v>
      </c>
      <c r="T1332" s="6">
        <v>-2.9501425902248697E-2</v>
      </c>
    </row>
    <row r="1333" spans="1:20" x14ac:dyDescent="0.3">
      <c r="A1333" s="1" t="s">
        <v>1172</v>
      </c>
      <c r="M1333">
        <v>0.87139689578713964</v>
      </c>
      <c r="N1333">
        <v>0.37952218430034129</v>
      </c>
      <c r="O1333">
        <v>0.8666666666666667</v>
      </c>
      <c r="P1333">
        <v>3</v>
      </c>
      <c r="Q1333">
        <v>0</v>
      </c>
      <c r="S1333" s="2" t="s">
        <v>3012</v>
      </c>
      <c r="T1333" s="6">
        <v>0.43919570460441382</v>
      </c>
    </row>
    <row r="1334" spans="1:20" x14ac:dyDescent="0.3">
      <c r="A1334" s="1" t="s">
        <v>566</v>
      </c>
      <c r="M1334">
        <v>0.58093126385809313</v>
      </c>
      <c r="N1334">
        <v>0.221160409556314</v>
      </c>
      <c r="O1334">
        <v>0.17861635220125779</v>
      </c>
      <c r="P1334">
        <v>3</v>
      </c>
      <c r="Q1334">
        <v>2</v>
      </c>
      <c r="S1334" s="2" t="s">
        <v>2260</v>
      </c>
      <c r="T1334" s="6">
        <v>0.72336265884653705</v>
      </c>
    </row>
    <row r="1335" spans="1:20" x14ac:dyDescent="0.3">
      <c r="A1335" s="1" t="s">
        <v>1324</v>
      </c>
      <c r="M1335">
        <v>2.660753880266075E-2</v>
      </c>
      <c r="N1335">
        <v>3.7542662116040959E-2</v>
      </c>
      <c r="O1335">
        <v>0.76729559748427678</v>
      </c>
      <c r="P1335">
        <v>3</v>
      </c>
      <c r="Q1335">
        <v>2</v>
      </c>
      <c r="S1335" s="2" t="s">
        <v>1830</v>
      </c>
      <c r="T1335" s="6">
        <v>0.64208580601225207</v>
      </c>
    </row>
    <row r="1336" spans="1:20" x14ac:dyDescent="0.3">
      <c r="A1336" s="1" t="s">
        <v>1247</v>
      </c>
      <c r="M1336">
        <v>0.33776792313377679</v>
      </c>
      <c r="N1336">
        <v>0.75563139931740619</v>
      </c>
      <c r="O1336">
        <v>0.59308176100628929</v>
      </c>
      <c r="P1336">
        <v>3</v>
      </c>
      <c r="Q1336">
        <v>0</v>
      </c>
      <c r="S1336" s="2" t="s">
        <v>3016</v>
      </c>
      <c r="T1336" s="6">
        <v>0.55838068483811421</v>
      </c>
    </row>
    <row r="1337" spans="1:20" x14ac:dyDescent="0.3">
      <c r="A1337" s="1" t="s">
        <v>1392</v>
      </c>
      <c r="M1337">
        <v>0.20473022912047301</v>
      </c>
      <c r="N1337">
        <v>0.93242320819112623</v>
      </c>
      <c r="O1337">
        <v>0.11446540880503139</v>
      </c>
      <c r="P1337">
        <v>3</v>
      </c>
      <c r="Q1337">
        <v>2</v>
      </c>
      <c r="S1337" s="2" t="s">
        <v>1837</v>
      </c>
      <c r="T1337" s="6">
        <v>0.41633623860434321</v>
      </c>
    </row>
    <row r="1338" spans="1:20" x14ac:dyDescent="0.3">
      <c r="A1338" s="1" t="s">
        <v>168</v>
      </c>
      <c r="M1338">
        <v>2.5129342202512939E-2</v>
      </c>
      <c r="N1338">
        <v>2.4573378839590439E-2</v>
      </c>
      <c r="O1338">
        <v>0.8817610062893082</v>
      </c>
      <c r="P1338">
        <v>3</v>
      </c>
      <c r="Q1338">
        <v>2</v>
      </c>
      <c r="S1338" s="2" t="s">
        <v>1796</v>
      </c>
      <c r="T1338" s="6">
        <v>1.3855898444579864</v>
      </c>
    </row>
    <row r="1339" spans="1:20" x14ac:dyDescent="0.3">
      <c r="A1339" s="1" t="s">
        <v>1051</v>
      </c>
      <c r="M1339">
        <v>0.13008130081300809</v>
      </c>
      <c r="N1339">
        <v>0.18020477815699659</v>
      </c>
      <c r="O1339">
        <v>0.51069182389937107</v>
      </c>
      <c r="P1339">
        <v>3</v>
      </c>
      <c r="Q1339">
        <v>2</v>
      </c>
      <c r="S1339" s="2" t="s">
        <v>1820</v>
      </c>
      <c r="T1339" s="6">
        <v>0.51398635959275185</v>
      </c>
    </row>
    <row r="1340" spans="1:20" x14ac:dyDescent="0.3">
      <c r="A1340" s="1" t="s">
        <v>1109</v>
      </c>
      <c r="M1340">
        <v>0.23503325942350331</v>
      </c>
      <c r="N1340">
        <v>0.36996587030716721</v>
      </c>
      <c r="O1340">
        <v>1.9496855345911949E-2</v>
      </c>
      <c r="P1340">
        <v>3</v>
      </c>
      <c r="Q1340">
        <v>2</v>
      </c>
      <c r="S1340" s="2" t="s">
        <v>1822</v>
      </c>
      <c r="T1340" s="6">
        <v>0.6797436395416484</v>
      </c>
    </row>
    <row r="1341" spans="1:20" x14ac:dyDescent="0.3">
      <c r="A1341" s="1" t="s">
        <v>1291</v>
      </c>
      <c r="M1341">
        <v>0.63488543976348855</v>
      </c>
      <c r="N1341">
        <v>0.67713310580204777</v>
      </c>
      <c r="O1341">
        <v>0.65786163522012575</v>
      </c>
      <c r="P1341">
        <v>3</v>
      </c>
      <c r="Q1341">
        <v>0</v>
      </c>
      <c r="S1341" s="2" t="s">
        <v>2281</v>
      </c>
      <c r="T1341" s="6">
        <v>0.18475301439128869</v>
      </c>
    </row>
    <row r="1342" spans="1:20" x14ac:dyDescent="0.3">
      <c r="A1342" s="1" t="s">
        <v>1204</v>
      </c>
      <c r="M1342">
        <v>0.83370288248337032</v>
      </c>
      <c r="N1342">
        <v>0.28532423208191132</v>
      </c>
      <c r="O1342">
        <v>0.18553459119496851</v>
      </c>
      <c r="P1342">
        <v>3</v>
      </c>
      <c r="Q1342">
        <v>2</v>
      </c>
      <c r="S1342" s="2" t="s">
        <v>1826</v>
      </c>
      <c r="T1342" s="6">
        <v>0.77429345722028731</v>
      </c>
    </row>
    <row r="1343" spans="1:20" x14ac:dyDescent="0.3">
      <c r="A1343" s="1" t="s">
        <v>723</v>
      </c>
      <c r="M1343">
        <v>0.21877309682187729</v>
      </c>
      <c r="N1343">
        <v>0.24846416382252559</v>
      </c>
      <c r="O1343">
        <v>5.0314465408805027E-2</v>
      </c>
      <c r="P1343">
        <v>3</v>
      </c>
      <c r="Q1343">
        <v>3</v>
      </c>
      <c r="S1343" s="2" t="s">
        <v>1637</v>
      </c>
      <c r="T1343" s="6">
        <v>0.4149787570398164</v>
      </c>
    </row>
    <row r="1344" spans="1:20" x14ac:dyDescent="0.3">
      <c r="A1344" s="1" t="s">
        <v>78</v>
      </c>
      <c r="M1344">
        <v>0.60901699926090169</v>
      </c>
      <c r="N1344">
        <v>0.77474402730375425</v>
      </c>
      <c r="O1344">
        <v>0.47987421383647799</v>
      </c>
      <c r="P1344">
        <v>3</v>
      </c>
      <c r="Q1344">
        <v>0</v>
      </c>
      <c r="S1344" s="2" t="s">
        <v>2979</v>
      </c>
      <c r="T1344" s="6">
        <v>0.66257429601480244</v>
      </c>
    </row>
    <row r="1345" spans="1:20" x14ac:dyDescent="0.3">
      <c r="A1345" s="1" t="s">
        <v>100</v>
      </c>
      <c r="M1345">
        <v>0.2535107169253511</v>
      </c>
      <c r="N1345">
        <v>0.3023890784982935</v>
      </c>
      <c r="O1345">
        <v>0.41194968553459121</v>
      </c>
      <c r="P1345">
        <v>3</v>
      </c>
      <c r="Q1345">
        <v>2</v>
      </c>
      <c r="S1345" s="2" t="s">
        <v>1795</v>
      </c>
      <c r="T1345" s="6">
        <v>0.41526596302956531</v>
      </c>
    </row>
    <row r="1346" spans="1:20" x14ac:dyDescent="0.3">
      <c r="A1346" s="1" t="s">
        <v>487</v>
      </c>
      <c r="M1346">
        <v>0.70953436807095349</v>
      </c>
      <c r="N1346">
        <v>0.34061433447098982</v>
      </c>
      <c r="O1346">
        <v>0.65723270440251569</v>
      </c>
      <c r="P1346">
        <v>3</v>
      </c>
      <c r="Q1346">
        <v>0</v>
      </c>
      <c r="S1346" s="2" t="s">
        <v>2990</v>
      </c>
      <c r="T1346" s="6">
        <v>1.1707317073170744</v>
      </c>
    </row>
    <row r="1347" spans="1:20" x14ac:dyDescent="0.3">
      <c r="A1347" s="1" t="s">
        <v>3218</v>
      </c>
      <c r="E1347">
        <v>0.1412698412698413</v>
      </c>
      <c r="F1347">
        <v>0.34195402298850569</v>
      </c>
      <c r="G1347">
        <v>0.74054758800521514</v>
      </c>
      <c r="P1347">
        <v>3</v>
      </c>
      <c r="Q1347">
        <v>1</v>
      </c>
      <c r="S1347" s="2" t="s">
        <v>3231</v>
      </c>
      <c r="T1347" s="6">
        <v>0.82273747195212399</v>
      </c>
    </row>
    <row r="1348" spans="1:20" x14ac:dyDescent="0.3">
      <c r="A1348" s="1" t="s">
        <v>131</v>
      </c>
      <c r="M1348">
        <v>0.90243902439024393</v>
      </c>
      <c r="N1348">
        <v>0.83617747440273038</v>
      </c>
      <c r="O1348">
        <v>0.1213836477987421</v>
      </c>
      <c r="P1348">
        <v>3</v>
      </c>
      <c r="Q1348">
        <v>1</v>
      </c>
      <c r="S1348" s="2" t="s">
        <v>2239</v>
      </c>
      <c r="T1348" s="6">
        <v>0.63272367770637272</v>
      </c>
    </row>
    <row r="1349" spans="1:20" x14ac:dyDescent="0.3">
      <c r="A1349" s="1" t="s">
        <v>366</v>
      </c>
      <c r="M1349">
        <v>0.86622320768662231</v>
      </c>
      <c r="N1349">
        <v>0.61365187713310576</v>
      </c>
      <c r="O1349">
        <v>0.46100628930817611</v>
      </c>
      <c r="P1349">
        <v>3</v>
      </c>
      <c r="Q1349">
        <v>0</v>
      </c>
      <c r="S1349" s="2" t="s">
        <v>2986</v>
      </c>
      <c r="T1349" s="6">
        <v>0.59594755661501841</v>
      </c>
    </row>
    <row r="1350" spans="1:20" x14ac:dyDescent="0.3">
      <c r="A1350" s="1" t="s">
        <v>1021</v>
      </c>
      <c r="M1350">
        <v>0.34146341463414642</v>
      </c>
      <c r="N1350">
        <v>0.25665529010238908</v>
      </c>
      <c r="O1350">
        <v>0.59182389937106916</v>
      </c>
      <c r="P1350">
        <v>3</v>
      </c>
      <c r="Q1350">
        <v>1</v>
      </c>
      <c r="S1350" s="2" t="s">
        <v>3009</v>
      </c>
      <c r="T1350" s="6">
        <v>0.87391991791581891</v>
      </c>
    </row>
    <row r="1351" spans="1:20" x14ac:dyDescent="0.3">
      <c r="A1351" s="1" t="s">
        <v>627</v>
      </c>
      <c r="M1351">
        <v>0.212860310421286</v>
      </c>
      <c r="N1351">
        <v>4.6416382252559729E-2</v>
      </c>
      <c r="O1351">
        <v>0.69937106918238989</v>
      </c>
      <c r="P1351">
        <v>3</v>
      </c>
      <c r="Q1351">
        <v>2</v>
      </c>
      <c r="S1351" s="2" t="s">
        <v>2262</v>
      </c>
      <c r="T1351" s="6">
        <v>0.63755795981454422</v>
      </c>
    </row>
    <row r="1352" spans="1:20" x14ac:dyDescent="0.3">
      <c r="A1352" s="1" t="s">
        <v>633</v>
      </c>
      <c r="M1352">
        <v>0.50332594235033257</v>
      </c>
      <c r="N1352">
        <v>0.1733788395904437</v>
      </c>
      <c r="O1352">
        <v>0.77672955974842772</v>
      </c>
      <c r="P1352">
        <v>3</v>
      </c>
      <c r="Q1352">
        <v>1</v>
      </c>
      <c r="S1352" s="2" t="s">
        <v>2263</v>
      </c>
      <c r="T1352" s="6">
        <v>1.0661618278505429</v>
      </c>
    </row>
    <row r="1353" spans="1:20" x14ac:dyDescent="0.3">
      <c r="A1353" s="1" t="s">
        <v>1362</v>
      </c>
      <c r="M1353">
        <v>0.50258684405025866</v>
      </c>
      <c r="N1353">
        <v>0.87303754266211608</v>
      </c>
      <c r="O1353">
        <v>0.66981132075471694</v>
      </c>
      <c r="P1353">
        <v>3</v>
      </c>
      <c r="Q1353">
        <v>0</v>
      </c>
      <c r="S1353" s="2" t="s">
        <v>3020</v>
      </c>
      <c r="T1353" s="6">
        <v>0.77986179664363464</v>
      </c>
    </row>
    <row r="1354" spans="1:20" x14ac:dyDescent="0.3">
      <c r="A1354" s="1" t="s">
        <v>347</v>
      </c>
      <c r="M1354">
        <v>0.42202512934220249</v>
      </c>
      <c r="N1354">
        <v>0.64914675767918084</v>
      </c>
      <c r="O1354">
        <v>0.21132075471698111</v>
      </c>
      <c r="P1354">
        <v>3</v>
      </c>
      <c r="Q1354">
        <v>1</v>
      </c>
      <c r="S1354" s="2" t="s">
        <v>2248</v>
      </c>
      <c r="T1354" s="6">
        <v>0.62388594456535684</v>
      </c>
    </row>
    <row r="1355" spans="1:20" x14ac:dyDescent="0.3">
      <c r="A1355" s="1" t="s">
        <v>544</v>
      </c>
      <c r="M1355">
        <v>0.11677753141167781</v>
      </c>
      <c r="N1355">
        <v>0.5208191126279863</v>
      </c>
      <c r="O1355">
        <v>0.35471698113207539</v>
      </c>
      <c r="P1355">
        <v>3</v>
      </c>
      <c r="Q1355">
        <v>1</v>
      </c>
      <c r="S1355" s="2" t="s">
        <v>2256</v>
      </c>
      <c r="T1355" s="6">
        <v>1.1153137426049915</v>
      </c>
    </row>
    <row r="1356" spans="1:20" x14ac:dyDescent="0.3">
      <c r="A1356" s="1" t="s">
        <v>1488</v>
      </c>
      <c r="M1356">
        <v>0.27716186252771619</v>
      </c>
      <c r="N1356">
        <v>0.75836177474402733</v>
      </c>
      <c r="O1356">
        <v>0.63710691823899368</v>
      </c>
      <c r="P1356">
        <v>3</v>
      </c>
      <c r="Q1356">
        <v>1</v>
      </c>
      <c r="S1356" s="2" t="s">
        <v>2285</v>
      </c>
      <c r="T1356" s="6">
        <v>2.5206773990472446</v>
      </c>
    </row>
    <row r="1357" spans="1:20" x14ac:dyDescent="0.3">
      <c r="A1357" s="1" t="s">
        <v>1575</v>
      </c>
      <c r="M1357">
        <v>0.98891352549889133</v>
      </c>
      <c r="N1357">
        <v>0.37406143344709902</v>
      </c>
      <c r="O1357">
        <v>0.41572327044025159</v>
      </c>
      <c r="P1357">
        <v>3</v>
      </c>
      <c r="Q1357">
        <v>0</v>
      </c>
      <c r="S1357" s="2" t="s">
        <v>3028</v>
      </c>
      <c r="T1357" s="6">
        <v>0.55790688726433502</v>
      </c>
    </row>
    <row r="1358" spans="1:20" x14ac:dyDescent="0.3">
      <c r="A1358" s="1" t="s">
        <v>434</v>
      </c>
      <c r="M1358">
        <v>0.79970436067997042</v>
      </c>
      <c r="N1358">
        <v>0.19590443686006831</v>
      </c>
      <c r="O1358">
        <v>0.41069182389937109</v>
      </c>
      <c r="P1358">
        <v>3</v>
      </c>
      <c r="Q1358">
        <v>1</v>
      </c>
      <c r="S1358" s="2" t="s">
        <v>2253</v>
      </c>
      <c r="T1358" s="6">
        <v>0.28585510103500489</v>
      </c>
    </row>
    <row r="1359" spans="1:20" x14ac:dyDescent="0.3">
      <c r="A1359" s="1" t="s">
        <v>1115</v>
      </c>
      <c r="M1359">
        <v>2.21729490022173E-2</v>
      </c>
      <c r="N1359">
        <v>1.5699658703071669E-2</v>
      </c>
      <c r="O1359">
        <v>0.9358490566037736</v>
      </c>
      <c r="P1359">
        <v>3</v>
      </c>
      <c r="Q1359">
        <v>2</v>
      </c>
      <c r="S1359" s="2" t="s">
        <v>1823</v>
      </c>
      <c r="T1359" s="6">
        <v>0.72134385143109259</v>
      </c>
    </row>
    <row r="1360" spans="1:20" x14ac:dyDescent="0.3">
      <c r="A1360" s="1" t="s">
        <v>1272</v>
      </c>
      <c r="M1360">
        <v>0.7627494456762749</v>
      </c>
      <c r="N1360">
        <v>0.59590443686006822</v>
      </c>
      <c r="O1360">
        <v>0.9</v>
      </c>
      <c r="P1360">
        <v>3</v>
      </c>
      <c r="Q1360">
        <v>0</v>
      </c>
      <c r="S1360" s="2" t="s">
        <v>3017</v>
      </c>
      <c r="T1360" s="6">
        <v>0.91466479043119875</v>
      </c>
    </row>
    <row r="1361" spans="1:20" x14ac:dyDescent="0.3">
      <c r="A1361" s="1" t="s">
        <v>1175</v>
      </c>
      <c r="M1361">
        <v>0.55284552845528456</v>
      </c>
      <c r="N1361">
        <v>0.778839590443686</v>
      </c>
      <c r="O1361">
        <v>0.53836477987421383</v>
      </c>
      <c r="P1361">
        <v>3</v>
      </c>
      <c r="Q1361">
        <v>0</v>
      </c>
      <c r="S1361" s="2" t="s">
        <v>3013</v>
      </c>
      <c r="T1361" s="6">
        <v>0.47870748977761424</v>
      </c>
    </row>
    <row r="1362" spans="1:20" x14ac:dyDescent="0.3">
      <c r="A1362" s="1" t="s">
        <v>209</v>
      </c>
      <c r="G1362">
        <v>0.27640156453715781</v>
      </c>
      <c r="N1362">
        <v>0.49556313993174061</v>
      </c>
      <c r="O1362">
        <v>0.27358490566037741</v>
      </c>
      <c r="P1362">
        <v>3</v>
      </c>
      <c r="Q1362">
        <v>2</v>
      </c>
      <c r="S1362" s="2" t="s">
        <v>2168</v>
      </c>
      <c r="T1362" s="6">
        <v>0.88919288645689709</v>
      </c>
    </row>
    <row r="1363" spans="1:20" x14ac:dyDescent="0.3">
      <c r="A1363" s="1" t="s">
        <v>300</v>
      </c>
      <c r="M1363">
        <v>0.86991869918699183</v>
      </c>
      <c r="N1363">
        <v>0.59317406143344709</v>
      </c>
      <c r="O1363">
        <v>0.24276729559748431</v>
      </c>
      <c r="P1363">
        <v>3</v>
      </c>
      <c r="Q1363">
        <v>1</v>
      </c>
      <c r="S1363" s="2" t="s">
        <v>2242</v>
      </c>
      <c r="T1363" s="6">
        <v>0.34905754462950622</v>
      </c>
    </row>
    <row r="1364" spans="1:20" x14ac:dyDescent="0.3">
      <c r="A1364" s="1" t="s">
        <v>21</v>
      </c>
      <c r="M1364">
        <v>6.0606060606060608E-2</v>
      </c>
      <c r="N1364">
        <v>3.2764505119453932E-2</v>
      </c>
      <c r="O1364">
        <v>0.83773584905660381</v>
      </c>
      <c r="P1364">
        <v>3</v>
      </c>
      <c r="Q1364">
        <v>2</v>
      </c>
      <c r="S1364" s="2" t="s">
        <v>1794</v>
      </c>
      <c r="T1364" s="6">
        <v>0.67480400912969307</v>
      </c>
    </row>
    <row r="1365" spans="1:20" x14ac:dyDescent="0.3">
      <c r="A1365" s="1" t="s">
        <v>1170</v>
      </c>
      <c r="M1365">
        <v>0.60384331116038437</v>
      </c>
      <c r="N1365">
        <v>0.195221843003413</v>
      </c>
      <c r="O1365">
        <v>0.1591194968553459</v>
      </c>
      <c r="P1365">
        <v>3</v>
      </c>
      <c r="Q1365">
        <v>2</v>
      </c>
      <c r="S1365" s="2" t="s">
        <v>2260</v>
      </c>
      <c r="T1365" s="6">
        <v>0.72357485088491968</v>
      </c>
    </row>
    <row r="1366" spans="1:20" x14ac:dyDescent="0.3">
      <c r="A1366" s="1" t="s">
        <v>800</v>
      </c>
      <c r="M1366">
        <v>0.1116038433111604</v>
      </c>
      <c r="N1366">
        <v>0.2457337883959044</v>
      </c>
      <c r="O1366">
        <v>0.38867924528301889</v>
      </c>
      <c r="P1366">
        <v>3</v>
      </c>
      <c r="Q1366">
        <v>2</v>
      </c>
      <c r="S1366" s="2" t="s">
        <v>1815</v>
      </c>
      <c r="T1366" s="6">
        <v>0.84971840727200298</v>
      </c>
    </row>
    <row r="1367" spans="1:20" x14ac:dyDescent="0.3">
      <c r="A1367" s="1" t="s">
        <v>51</v>
      </c>
      <c r="M1367">
        <v>0.41611234294161131</v>
      </c>
      <c r="N1367">
        <v>0.52627986348122868</v>
      </c>
      <c r="O1367">
        <v>0.51635220125786163</v>
      </c>
      <c r="P1367">
        <v>3</v>
      </c>
      <c r="Q1367">
        <v>0</v>
      </c>
      <c r="S1367" s="2" t="s">
        <v>2977</v>
      </c>
      <c r="T1367" s="6">
        <v>0.78856579595860099</v>
      </c>
    </row>
    <row r="1368" spans="1:20" x14ac:dyDescent="0.3">
      <c r="A1368" s="1" t="s">
        <v>653</v>
      </c>
      <c r="N1368">
        <v>2.662116040955631E-2</v>
      </c>
      <c r="O1368">
        <v>0.1188679245283019</v>
      </c>
      <c r="P1368">
        <v>2</v>
      </c>
      <c r="Q1368">
        <v>2</v>
      </c>
      <c r="S1368" s="2" t="s">
        <v>1649</v>
      </c>
      <c r="T1368" s="6">
        <v>0.16380805550202684</v>
      </c>
    </row>
    <row r="1369" spans="1:20" x14ac:dyDescent="0.3">
      <c r="A1369" s="1" t="s">
        <v>996</v>
      </c>
      <c r="N1369">
        <v>0.7419795221843003</v>
      </c>
      <c r="O1369">
        <v>0.75408805031446546</v>
      </c>
      <c r="P1369">
        <v>2</v>
      </c>
      <c r="Q1369">
        <v>0</v>
      </c>
      <c r="S1369" s="2" t="s">
        <v>3059</v>
      </c>
      <c r="T1369" s="6">
        <v>0.51182893539582119</v>
      </c>
    </row>
    <row r="1370" spans="1:20" x14ac:dyDescent="0.3">
      <c r="A1370" s="1" t="s">
        <v>283</v>
      </c>
      <c r="N1370">
        <v>0.1324232081911263</v>
      </c>
      <c r="O1370">
        <v>0.49182389937106918</v>
      </c>
      <c r="P1370">
        <v>2</v>
      </c>
      <c r="Q1370">
        <v>1</v>
      </c>
      <c r="S1370" s="2" t="s">
        <v>2171</v>
      </c>
      <c r="T1370" s="6">
        <v>0.53423031262367149</v>
      </c>
    </row>
    <row r="1371" spans="1:20" x14ac:dyDescent="0.3">
      <c r="A1371" s="1" t="s">
        <v>752</v>
      </c>
      <c r="N1371">
        <v>0.59863481228668947</v>
      </c>
      <c r="O1371">
        <v>4.2767295597484267E-2</v>
      </c>
      <c r="P1371">
        <v>2</v>
      </c>
      <c r="Q1371">
        <v>1</v>
      </c>
      <c r="S1371" s="2" t="s">
        <v>2188</v>
      </c>
      <c r="T1371" s="6">
        <v>0.79460873063770043</v>
      </c>
    </row>
    <row r="1372" spans="1:20" x14ac:dyDescent="0.3">
      <c r="A1372" s="1" t="s">
        <v>526</v>
      </c>
      <c r="N1372">
        <v>1.8430034129692831E-2</v>
      </c>
      <c r="O1372">
        <v>0.94276729559748429</v>
      </c>
      <c r="P1372">
        <v>2</v>
      </c>
      <c r="Q1372">
        <v>1</v>
      </c>
      <c r="S1372" s="2" t="s">
        <v>2178</v>
      </c>
      <c r="T1372" s="6">
        <v>0.56772908366534247</v>
      </c>
    </row>
    <row r="1373" spans="1:20" x14ac:dyDescent="0.3">
      <c r="A1373" s="1" t="s">
        <v>761</v>
      </c>
      <c r="N1373">
        <v>5.5290102389078499E-2</v>
      </c>
      <c r="O1373">
        <v>0.29056603773584899</v>
      </c>
      <c r="P1373">
        <v>2</v>
      </c>
      <c r="Q1373">
        <v>2</v>
      </c>
      <c r="S1373" s="2" t="s">
        <v>1652</v>
      </c>
      <c r="T1373" s="6">
        <v>0.81097316780135009</v>
      </c>
    </row>
    <row r="1374" spans="1:20" x14ac:dyDescent="0.3">
      <c r="A1374" s="1" t="s">
        <v>804</v>
      </c>
      <c r="N1374">
        <v>6.0068259385665533E-2</v>
      </c>
      <c r="O1374">
        <v>0.88050314465408808</v>
      </c>
      <c r="P1374">
        <v>2</v>
      </c>
      <c r="Q1374">
        <v>1</v>
      </c>
      <c r="S1374" s="2" t="s">
        <v>2191</v>
      </c>
      <c r="T1374" s="6">
        <v>1.3005063039809279</v>
      </c>
    </row>
    <row r="1375" spans="1:20" x14ac:dyDescent="0.3">
      <c r="A1375" s="1" t="s">
        <v>553</v>
      </c>
      <c r="N1375">
        <v>0.62252559726962453</v>
      </c>
      <c r="O1375">
        <v>0.43144654088050322</v>
      </c>
      <c r="P1375">
        <v>2</v>
      </c>
      <c r="Q1375">
        <v>0</v>
      </c>
      <c r="S1375" s="2" t="s">
        <v>3048</v>
      </c>
      <c r="T1375" s="6">
        <v>0.36640918993860527</v>
      </c>
    </row>
    <row r="1376" spans="1:20" x14ac:dyDescent="0.3">
      <c r="A1376" s="1" t="s">
        <v>782</v>
      </c>
      <c r="N1376">
        <v>0.89692832764505115</v>
      </c>
      <c r="O1376">
        <v>4.1509433962264149E-2</v>
      </c>
      <c r="P1376">
        <v>2</v>
      </c>
      <c r="Q1376">
        <v>1</v>
      </c>
      <c r="S1376" s="2" t="s">
        <v>2190</v>
      </c>
      <c r="T1376" s="6">
        <v>0.98607298973263502</v>
      </c>
    </row>
    <row r="1377" spans="1:20" x14ac:dyDescent="0.3">
      <c r="A1377" s="1" t="s">
        <v>1217</v>
      </c>
      <c r="N1377">
        <v>0.38703071672354949</v>
      </c>
      <c r="O1377">
        <v>0.1088050314465409</v>
      </c>
      <c r="P1377">
        <v>2</v>
      </c>
      <c r="Q1377">
        <v>1</v>
      </c>
      <c r="S1377" s="2" t="s">
        <v>2214</v>
      </c>
      <c r="T1377" s="6">
        <v>0.69724049887067729</v>
      </c>
    </row>
    <row r="1378" spans="1:20" x14ac:dyDescent="0.3">
      <c r="A1378" s="1" t="s">
        <v>295</v>
      </c>
      <c r="N1378">
        <v>0.56723549488054603</v>
      </c>
      <c r="O1378">
        <v>0.49622641509433962</v>
      </c>
      <c r="P1378">
        <v>2</v>
      </c>
      <c r="Q1378">
        <v>0</v>
      </c>
      <c r="S1378" s="2" t="s">
        <v>3040</v>
      </c>
      <c r="T1378" s="6">
        <v>0.59636219063711415</v>
      </c>
    </row>
    <row r="1379" spans="1:20" x14ac:dyDescent="0.3">
      <c r="A1379" s="1" t="s">
        <v>402</v>
      </c>
      <c r="N1379">
        <v>0.94880546075085326</v>
      </c>
      <c r="O1379">
        <v>0.47044025157232711</v>
      </c>
      <c r="P1379">
        <v>2</v>
      </c>
      <c r="Q1379">
        <v>0</v>
      </c>
      <c r="S1379" s="2" t="s">
        <v>3042</v>
      </c>
      <c r="T1379" s="6">
        <v>0.51679586563308422</v>
      </c>
    </row>
    <row r="1380" spans="1:20" x14ac:dyDescent="0.3">
      <c r="A1380" s="1" t="s">
        <v>525</v>
      </c>
      <c r="N1380">
        <v>0.47645051194539251</v>
      </c>
      <c r="O1380">
        <v>0.66100628930817606</v>
      </c>
      <c r="P1380">
        <v>2</v>
      </c>
      <c r="Q1380">
        <v>0</v>
      </c>
      <c r="S1380" s="2" t="s">
        <v>3047</v>
      </c>
      <c r="T1380" s="6">
        <v>0.37074148296593551</v>
      </c>
    </row>
    <row r="1381" spans="1:20" x14ac:dyDescent="0.3">
      <c r="A1381" s="1" t="s">
        <v>1577</v>
      </c>
      <c r="M1381">
        <v>0.93939393939393945</v>
      </c>
      <c r="O1381">
        <v>0.61383647798742136</v>
      </c>
      <c r="P1381">
        <v>2</v>
      </c>
      <c r="Q1381">
        <v>0</v>
      </c>
      <c r="S1381" s="2" t="s">
        <v>3075</v>
      </c>
      <c r="T1381" s="6">
        <v>0.61746545133783914</v>
      </c>
    </row>
    <row r="1382" spans="1:20" x14ac:dyDescent="0.3">
      <c r="A1382" s="1" t="s">
        <v>793</v>
      </c>
      <c r="N1382">
        <v>0.75494880546075083</v>
      </c>
      <c r="O1382">
        <v>0.45408805031446542</v>
      </c>
      <c r="P1382">
        <v>2</v>
      </c>
      <c r="Q1382">
        <v>0</v>
      </c>
      <c r="S1382" s="2" t="s">
        <v>3052</v>
      </c>
      <c r="T1382" s="6">
        <v>0.94865517627931628</v>
      </c>
    </row>
    <row r="1383" spans="1:20" x14ac:dyDescent="0.3">
      <c r="A1383" s="1" t="s">
        <v>1031</v>
      </c>
      <c r="N1383">
        <v>0.45870307167235502</v>
      </c>
      <c r="O1383">
        <v>0.14968553459119499</v>
      </c>
      <c r="P1383">
        <v>2</v>
      </c>
      <c r="Q1383">
        <v>1</v>
      </c>
      <c r="S1383" s="2" t="s">
        <v>2201</v>
      </c>
      <c r="T1383" s="6">
        <v>0.29562475364604984</v>
      </c>
    </row>
    <row r="1384" spans="1:20" x14ac:dyDescent="0.3">
      <c r="A1384" s="1" t="s">
        <v>577</v>
      </c>
      <c r="N1384">
        <v>0.21023890784982929</v>
      </c>
      <c r="O1384">
        <v>0.22012578616352199</v>
      </c>
      <c r="P1384">
        <v>2</v>
      </c>
      <c r="Q1384">
        <v>2</v>
      </c>
      <c r="S1384" s="2" t="s">
        <v>1646</v>
      </c>
      <c r="T1384" s="6">
        <v>0.73901599514071403</v>
      </c>
    </row>
    <row r="1385" spans="1:20" x14ac:dyDescent="0.3">
      <c r="A1385" s="1" t="s">
        <v>137</v>
      </c>
      <c r="N1385">
        <v>0.36791808873720139</v>
      </c>
      <c r="O1385">
        <v>0.7465408805031446</v>
      </c>
      <c r="P1385">
        <v>2</v>
      </c>
      <c r="Q1385">
        <v>0</v>
      </c>
      <c r="S1385" s="2" t="s">
        <v>3034</v>
      </c>
      <c r="T1385" s="6">
        <v>0.4913758523866843</v>
      </c>
    </row>
    <row r="1386" spans="1:20" x14ac:dyDescent="0.3">
      <c r="A1386" s="1" t="s">
        <v>862</v>
      </c>
      <c r="N1386">
        <v>0.97064846416382256</v>
      </c>
      <c r="O1386">
        <v>0.53522012578616351</v>
      </c>
      <c r="P1386">
        <v>2</v>
      </c>
      <c r="Q1386">
        <v>0</v>
      </c>
      <c r="S1386" s="2" t="s">
        <v>2193</v>
      </c>
      <c r="T1386" s="6">
        <v>0.88049070043531175</v>
      </c>
    </row>
    <row r="1387" spans="1:20" x14ac:dyDescent="0.3">
      <c r="A1387" s="1" t="s">
        <v>1287</v>
      </c>
      <c r="N1387">
        <v>0.4757679180887372</v>
      </c>
      <c r="O1387">
        <v>0.42201257861635222</v>
      </c>
      <c r="P1387">
        <v>2</v>
      </c>
      <c r="Q1387">
        <v>0</v>
      </c>
      <c r="S1387" s="2" t="s">
        <v>3070</v>
      </c>
      <c r="T1387" s="6">
        <v>0.63259859642186034</v>
      </c>
    </row>
    <row r="1388" spans="1:20" x14ac:dyDescent="0.3">
      <c r="A1388" s="1" t="s">
        <v>546</v>
      </c>
      <c r="N1388">
        <v>0.37542662116040948</v>
      </c>
      <c r="O1388">
        <v>0.22830188679245281</v>
      </c>
      <c r="P1388">
        <v>2</v>
      </c>
      <c r="Q1388">
        <v>1</v>
      </c>
      <c r="S1388" s="2" t="s">
        <v>2179</v>
      </c>
      <c r="T1388" s="6">
        <v>0.73940847322143022</v>
      </c>
    </row>
    <row r="1389" spans="1:20" x14ac:dyDescent="0.3">
      <c r="A1389" s="1" t="s">
        <v>1153</v>
      </c>
      <c r="M1389">
        <v>0.35033259423503332</v>
      </c>
      <c r="O1389">
        <v>0.39622641509433959</v>
      </c>
      <c r="P1389">
        <v>2</v>
      </c>
      <c r="Q1389">
        <v>0</v>
      </c>
      <c r="S1389" s="2" t="s">
        <v>3065</v>
      </c>
      <c r="T1389" s="6">
        <v>0.43906722607085286</v>
      </c>
    </row>
    <row r="1390" spans="1:20" x14ac:dyDescent="0.3">
      <c r="A1390" s="1" t="s">
        <v>1517</v>
      </c>
      <c r="N1390">
        <v>5.9385665529010243E-2</v>
      </c>
      <c r="O1390">
        <v>0.84339622641509437</v>
      </c>
      <c r="P1390">
        <v>2</v>
      </c>
      <c r="Q1390">
        <v>1</v>
      </c>
      <c r="S1390" s="2" t="s">
        <v>2229</v>
      </c>
      <c r="T1390" s="6">
        <v>0.48921725239615654</v>
      </c>
    </row>
    <row r="1391" spans="1:20" x14ac:dyDescent="0.3">
      <c r="A1391" s="1" t="s">
        <v>922</v>
      </c>
      <c r="N1391">
        <v>0.12969283276450511</v>
      </c>
      <c r="O1391">
        <v>0.23459119496855349</v>
      </c>
      <c r="P1391">
        <v>2</v>
      </c>
      <c r="Q1391">
        <v>2</v>
      </c>
      <c r="S1391" s="2" t="s">
        <v>1654</v>
      </c>
      <c r="T1391" s="6">
        <v>0.80516898608349852</v>
      </c>
    </row>
    <row r="1392" spans="1:20" x14ac:dyDescent="0.3">
      <c r="A1392" s="1" t="s">
        <v>1339</v>
      </c>
      <c r="N1392">
        <v>0.58703071672354945</v>
      </c>
      <c r="O1392">
        <v>0.15849056603773581</v>
      </c>
      <c r="P1392">
        <v>2</v>
      </c>
      <c r="Q1392">
        <v>1</v>
      </c>
      <c r="S1392" s="2" t="s">
        <v>2218</v>
      </c>
      <c r="T1392" s="6">
        <v>0.88937741524572367</v>
      </c>
    </row>
    <row r="1393" spans="1:20" x14ac:dyDescent="0.3">
      <c r="A1393" s="1" t="s">
        <v>457</v>
      </c>
      <c r="N1393">
        <v>0.2197952218430034</v>
      </c>
      <c r="O1393">
        <v>0.5861635220125786</v>
      </c>
      <c r="P1393">
        <v>2</v>
      </c>
      <c r="Q1393">
        <v>1</v>
      </c>
      <c r="S1393" s="2" t="s">
        <v>2176</v>
      </c>
      <c r="T1393" s="6">
        <v>0.7224861219796771</v>
      </c>
    </row>
    <row r="1394" spans="1:20" x14ac:dyDescent="0.3">
      <c r="A1394" s="1" t="s">
        <v>808</v>
      </c>
      <c r="N1394">
        <v>0.45597269624573378</v>
      </c>
      <c r="O1394">
        <v>0.35911949685534589</v>
      </c>
      <c r="P1394">
        <v>2</v>
      </c>
      <c r="Q1394">
        <v>0</v>
      </c>
      <c r="S1394" s="2" t="s">
        <v>3053</v>
      </c>
      <c r="T1394" s="6">
        <v>1.1389980848704855</v>
      </c>
    </row>
    <row r="1395" spans="1:20" x14ac:dyDescent="0.3">
      <c r="A1395" s="1" t="s">
        <v>1210</v>
      </c>
      <c r="N1395">
        <v>0.6532423208191126</v>
      </c>
      <c r="O1395">
        <v>0.26289308176100629</v>
      </c>
      <c r="P1395">
        <v>2</v>
      </c>
      <c r="Q1395">
        <v>1</v>
      </c>
      <c r="S1395" s="2" t="s">
        <v>2213</v>
      </c>
      <c r="T1395" s="6">
        <v>0.52201319806952229</v>
      </c>
    </row>
    <row r="1396" spans="1:20" x14ac:dyDescent="0.3">
      <c r="A1396" s="1" t="s">
        <v>461</v>
      </c>
      <c r="N1396">
        <v>0.90238907849829353</v>
      </c>
      <c r="O1396">
        <v>0.2452830188679245</v>
      </c>
      <c r="P1396">
        <v>2</v>
      </c>
      <c r="Q1396">
        <v>1</v>
      </c>
      <c r="S1396" s="2" t="s">
        <v>3045</v>
      </c>
      <c r="T1396" s="6">
        <v>0.98107918710580844</v>
      </c>
    </row>
    <row r="1397" spans="1:20" x14ac:dyDescent="0.3">
      <c r="A1397" s="1" t="s">
        <v>668</v>
      </c>
      <c r="N1397">
        <v>8.2593856655290107E-2</v>
      </c>
      <c r="O1397">
        <v>2.8301886792452831E-2</v>
      </c>
      <c r="P1397">
        <v>2</v>
      </c>
      <c r="Q1397">
        <v>2</v>
      </c>
      <c r="S1397" s="2" t="s">
        <v>1650</v>
      </c>
      <c r="T1397" s="6">
        <v>0.62081198265667847</v>
      </c>
    </row>
    <row r="1398" spans="1:20" x14ac:dyDescent="0.3">
      <c r="A1398" s="1" t="s">
        <v>602</v>
      </c>
      <c r="N1398">
        <v>0.8778156996587031</v>
      </c>
      <c r="O1398">
        <v>0.20503144654088051</v>
      </c>
      <c r="P1398">
        <v>2</v>
      </c>
      <c r="Q1398">
        <v>1</v>
      </c>
      <c r="S1398" s="2" t="s">
        <v>2181</v>
      </c>
      <c r="T1398" s="6">
        <v>1.281669192271524</v>
      </c>
    </row>
    <row r="1399" spans="1:20" x14ac:dyDescent="0.3">
      <c r="A1399" s="1" t="s">
        <v>865</v>
      </c>
      <c r="N1399">
        <v>0.28941979522184302</v>
      </c>
      <c r="O1399">
        <v>0.1440251572327044</v>
      </c>
      <c r="P1399">
        <v>2</v>
      </c>
      <c r="Q1399">
        <v>2</v>
      </c>
      <c r="S1399" s="2" t="s">
        <v>2194</v>
      </c>
      <c r="T1399" s="6">
        <v>0.83826429980275663</v>
      </c>
    </row>
    <row r="1400" spans="1:20" x14ac:dyDescent="0.3">
      <c r="A1400" s="1" t="s">
        <v>1426</v>
      </c>
      <c r="N1400">
        <v>0.8675767918088737</v>
      </c>
      <c r="O1400">
        <v>0.39245283018867932</v>
      </c>
      <c r="P1400">
        <v>2</v>
      </c>
      <c r="Q1400">
        <v>0</v>
      </c>
      <c r="S1400" s="2" t="s">
        <v>3072</v>
      </c>
      <c r="T1400" s="6">
        <v>0.4903883876029711</v>
      </c>
    </row>
    <row r="1401" spans="1:20" x14ac:dyDescent="0.3">
      <c r="A1401" s="1" t="s">
        <v>1518</v>
      </c>
      <c r="N1401">
        <v>8.3959044368600688E-2</v>
      </c>
      <c r="O1401">
        <v>0.55534591194968552</v>
      </c>
      <c r="P1401">
        <v>2</v>
      </c>
      <c r="Q1401">
        <v>1</v>
      </c>
      <c r="S1401" s="2" t="s">
        <v>2230</v>
      </c>
      <c r="T1401" s="6">
        <v>0.48872930381010637</v>
      </c>
    </row>
    <row r="1402" spans="1:20" x14ac:dyDescent="0.3">
      <c r="A1402" s="1" t="s">
        <v>1075</v>
      </c>
      <c r="N1402">
        <v>0.31467576791808871</v>
      </c>
      <c r="O1402">
        <v>0.67672955974842763</v>
      </c>
      <c r="P1402">
        <v>2</v>
      </c>
      <c r="Q1402">
        <v>1</v>
      </c>
      <c r="S1402" s="2" t="s">
        <v>2203</v>
      </c>
      <c r="T1402" s="6">
        <v>0.60337892196299336</v>
      </c>
    </row>
    <row r="1403" spans="1:20" x14ac:dyDescent="0.3">
      <c r="A1403" s="1" t="s">
        <v>1354</v>
      </c>
      <c r="N1403">
        <v>0.49761092150170649</v>
      </c>
      <c r="O1403">
        <v>0.18427672955974839</v>
      </c>
      <c r="P1403">
        <v>2</v>
      </c>
      <c r="Q1403">
        <v>1</v>
      </c>
      <c r="S1403" s="2" t="s">
        <v>2219</v>
      </c>
      <c r="T1403" s="6">
        <v>0.31821797931581836</v>
      </c>
    </row>
    <row r="1404" spans="1:20" x14ac:dyDescent="0.3">
      <c r="A1404" s="1" t="s">
        <v>111</v>
      </c>
      <c r="N1404">
        <v>7.0989761092150175E-2</v>
      </c>
      <c r="O1404">
        <v>0.9037735849056604</v>
      </c>
      <c r="P1404">
        <v>2</v>
      </c>
      <c r="Q1404">
        <v>1</v>
      </c>
      <c r="S1404" s="2" t="s">
        <v>2166</v>
      </c>
      <c r="T1404" s="6">
        <v>-0.17581558898222541</v>
      </c>
    </row>
    <row r="1405" spans="1:20" x14ac:dyDescent="0.3">
      <c r="A1405" s="1" t="s">
        <v>849</v>
      </c>
      <c r="N1405">
        <v>0.1938566552901024</v>
      </c>
      <c r="O1405">
        <v>0.73018867924528297</v>
      </c>
      <c r="P1405">
        <v>2</v>
      </c>
      <c r="Q1405">
        <v>1</v>
      </c>
      <c r="S1405" s="2" t="s">
        <v>2192</v>
      </c>
      <c r="T1405" s="6">
        <v>1.348610829446369</v>
      </c>
    </row>
    <row r="1406" spans="1:20" x14ac:dyDescent="0.3">
      <c r="A1406" s="1" t="s">
        <v>343</v>
      </c>
      <c r="N1406">
        <v>6.6894197952218432E-2</v>
      </c>
      <c r="O1406">
        <v>0.53333333333333333</v>
      </c>
      <c r="P1406">
        <v>2</v>
      </c>
      <c r="Q1406">
        <v>1</v>
      </c>
      <c r="S1406" s="2" t="s">
        <v>2173</v>
      </c>
      <c r="T1406" s="6">
        <v>1.3474398858236138</v>
      </c>
    </row>
    <row r="1407" spans="1:20" x14ac:dyDescent="0.3">
      <c r="A1407" s="1" t="s">
        <v>1347</v>
      </c>
      <c r="N1407">
        <v>0.33515358361774739</v>
      </c>
      <c r="O1407">
        <v>0.26352201257861629</v>
      </c>
      <c r="P1407">
        <v>2</v>
      </c>
      <c r="Q1407">
        <v>1</v>
      </c>
      <c r="S1407" s="2" t="s">
        <v>1655</v>
      </c>
      <c r="T1407" s="6">
        <v>0.21173623714458464</v>
      </c>
    </row>
    <row r="1408" spans="1:20" x14ac:dyDescent="0.3">
      <c r="A1408" s="1" t="s">
        <v>201</v>
      </c>
      <c r="N1408">
        <v>0.7235494880546075</v>
      </c>
      <c r="O1408">
        <v>0.98490566037735849</v>
      </c>
      <c r="P1408">
        <v>2</v>
      </c>
      <c r="Q1408">
        <v>0</v>
      </c>
      <c r="S1408" s="2" t="s">
        <v>3038</v>
      </c>
      <c r="T1408" s="6">
        <v>0.39979497693490668</v>
      </c>
    </row>
    <row r="1409" spans="1:20" x14ac:dyDescent="0.3">
      <c r="A1409" s="1" t="s">
        <v>171</v>
      </c>
      <c r="N1409">
        <v>0.48259385665529009</v>
      </c>
      <c r="O1409">
        <v>0.72955974842767291</v>
      </c>
      <c r="P1409">
        <v>2</v>
      </c>
      <c r="Q1409">
        <v>0</v>
      </c>
      <c r="S1409" s="2" t="s">
        <v>3037</v>
      </c>
      <c r="T1409" s="6">
        <v>0.45739286069403767</v>
      </c>
    </row>
    <row r="1410" spans="1:20" x14ac:dyDescent="0.3">
      <c r="A1410" s="1" t="s">
        <v>1087</v>
      </c>
      <c r="N1410">
        <v>0.49965870307167243</v>
      </c>
      <c r="O1410">
        <v>0.5050314465408805</v>
      </c>
      <c r="P1410">
        <v>2</v>
      </c>
      <c r="Q1410">
        <v>0</v>
      </c>
      <c r="S1410" s="2" t="s">
        <v>3062</v>
      </c>
      <c r="T1410" s="6">
        <v>0.31009302790836057</v>
      </c>
    </row>
    <row r="1411" spans="1:20" x14ac:dyDescent="0.3">
      <c r="A1411" s="1" t="s">
        <v>1151</v>
      </c>
      <c r="N1411">
        <v>0.7119453924914676</v>
      </c>
      <c r="O1411">
        <v>4.0251572327044023E-2</v>
      </c>
      <c r="P1411">
        <v>2</v>
      </c>
      <c r="Q1411">
        <v>1</v>
      </c>
      <c r="S1411" s="2" t="s">
        <v>2209</v>
      </c>
      <c r="T1411" s="6">
        <v>0.76489533011272659</v>
      </c>
    </row>
    <row r="1412" spans="1:20" x14ac:dyDescent="0.3">
      <c r="A1412" s="1" t="s">
        <v>296</v>
      </c>
      <c r="N1412">
        <v>7.2354948805460756E-2</v>
      </c>
      <c r="O1412">
        <v>0.6182389937106918</v>
      </c>
      <c r="P1412">
        <v>2</v>
      </c>
      <c r="Q1412">
        <v>1</v>
      </c>
      <c r="S1412" s="2" t="s">
        <v>2172</v>
      </c>
      <c r="T1412" s="6">
        <v>0.17777776615119567</v>
      </c>
    </row>
    <row r="1413" spans="1:20" x14ac:dyDescent="0.3">
      <c r="A1413" s="1" t="s">
        <v>652</v>
      </c>
      <c r="N1413">
        <v>0.90170648464163827</v>
      </c>
      <c r="O1413">
        <v>0.1132075471698113</v>
      </c>
      <c r="P1413">
        <v>2</v>
      </c>
      <c r="Q1413">
        <v>1</v>
      </c>
      <c r="S1413" s="2" t="s">
        <v>2183</v>
      </c>
      <c r="T1413" s="6">
        <v>1.0518863153636051</v>
      </c>
    </row>
    <row r="1414" spans="1:20" x14ac:dyDescent="0.3">
      <c r="A1414" s="1" t="s">
        <v>315</v>
      </c>
      <c r="N1414">
        <v>0.27986348122866889</v>
      </c>
      <c r="O1414">
        <v>0.1</v>
      </c>
      <c r="P1414">
        <v>2</v>
      </c>
      <c r="Q1414">
        <v>2</v>
      </c>
      <c r="S1414" s="2" t="s">
        <v>1642</v>
      </c>
      <c r="T1414" s="6">
        <v>0.8655855138792089</v>
      </c>
    </row>
    <row r="1415" spans="1:20" x14ac:dyDescent="0.3">
      <c r="A1415" s="1" t="s">
        <v>136</v>
      </c>
      <c r="N1415">
        <v>0.15494880546075079</v>
      </c>
      <c r="O1415">
        <v>0.97547169811320755</v>
      </c>
      <c r="P1415">
        <v>2</v>
      </c>
      <c r="Q1415">
        <v>1</v>
      </c>
      <c r="S1415" s="2" t="s">
        <v>2118</v>
      </c>
      <c r="T1415" s="6">
        <v>1.3472447325769834</v>
      </c>
    </row>
    <row r="1416" spans="1:20" x14ac:dyDescent="0.3">
      <c r="A1416" s="1" t="s">
        <v>1188</v>
      </c>
      <c r="N1416">
        <v>0.4539249146757679</v>
      </c>
      <c r="O1416">
        <v>0.13836477987421381</v>
      </c>
      <c r="P1416">
        <v>2</v>
      </c>
      <c r="Q1416">
        <v>1</v>
      </c>
      <c r="S1416" s="2" t="s">
        <v>2211</v>
      </c>
      <c r="T1416" s="6">
        <v>0.97622269476126022</v>
      </c>
    </row>
    <row r="1417" spans="1:20" x14ac:dyDescent="0.3">
      <c r="A1417" s="1" t="s">
        <v>379</v>
      </c>
      <c r="N1417">
        <v>0.48873720136518772</v>
      </c>
      <c r="O1417">
        <v>0.56037735849056602</v>
      </c>
      <c r="P1417">
        <v>2</v>
      </c>
      <c r="Q1417">
        <v>0</v>
      </c>
      <c r="S1417" s="2" t="s">
        <v>3041</v>
      </c>
      <c r="T1417" s="6">
        <v>0.34496353242657785</v>
      </c>
    </row>
    <row r="1418" spans="1:20" x14ac:dyDescent="0.3">
      <c r="A1418" s="1" t="s">
        <v>3225</v>
      </c>
      <c r="I1418">
        <v>8.7276550998948474E-2</v>
      </c>
      <c r="J1418">
        <v>0.56206554121151941</v>
      </c>
      <c r="P1418">
        <v>2</v>
      </c>
      <c r="Q1418">
        <v>1</v>
      </c>
      <c r="S1418" s="2" t="s">
        <v>3235</v>
      </c>
      <c r="T1418" s="6">
        <v>0.72131147540983986</v>
      </c>
    </row>
    <row r="1419" spans="1:20" x14ac:dyDescent="0.3">
      <c r="A1419" s="1" t="s">
        <v>1525</v>
      </c>
      <c r="N1419">
        <v>0.99863481228668938</v>
      </c>
      <c r="O1419">
        <v>0.66352201257861632</v>
      </c>
      <c r="P1419">
        <v>2</v>
      </c>
      <c r="Q1419">
        <v>0</v>
      </c>
      <c r="S1419" s="2" t="s">
        <v>3074</v>
      </c>
      <c r="T1419" s="6">
        <v>2.2107291349761731</v>
      </c>
    </row>
    <row r="1420" spans="1:20" x14ac:dyDescent="0.3">
      <c r="A1420" s="1" t="s">
        <v>1394</v>
      </c>
      <c r="N1420">
        <v>0.32832764505119449</v>
      </c>
      <c r="O1420">
        <v>0.99685534591194969</v>
      </c>
      <c r="P1420">
        <v>2</v>
      </c>
      <c r="Q1420">
        <v>1</v>
      </c>
      <c r="S1420" s="2" t="s">
        <v>2221</v>
      </c>
      <c r="T1420" s="6">
        <v>-1.3254633944289151</v>
      </c>
    </row>
    <row r="1421" spans="1:20" x14ac:dyDescent="0.3">
      <c r="A1421" s="1" t="s">
        <v>780</v>
      </c>
      <c r="N1421">
        <v>0.95358361774744027</v>
      </c>
      <c r="O1421">
        <v>6.6037735849056603E-2</v>
      </c>
      <c r="P1421">
        <v>2</v>
      </c>
      <c r="Q1421">
        <v>1</v>
      </c>
      <c r="S1421" s="2" t="s">
        <v>2189</v>
      </c>
      <c r="T1421" s="6">
        <v>0.82562419178354463</v>
      </c>
    </row>
    <row r="1422" spans="1:20" x14ac:dyDescent="0.3">
      <c r="A1422" s="1" t="s">
        <v>82</v>
      </c>
      <c r="N1422">
        <v>7.7133105802047783E-2</v>
      </c>
      <c r="O1422">
        <v>0.14213836477987421</v>
      </c>
      <c r="P1422">
        <v>2</v>
      </c>
      <c r="Q1422">
        <v>2</v>
      </c>
      <c r="S1422" s="2" t="s">
        <v>1639</v>
      </c>
      <c r="T1422" s="6">
        <v>0.25762980578675537</v>
      </c>
    </row>
    <row r="1423" spans="1:20" x14ac:dyDescent="0.3">
      <c r="A1423" s="1" t="s">
        <v>789</v>
      </c>
      <c r="N1423">
        <v>0.83959044368600677</v>
      </c>
      <c r="O1423">
        <v>0.40628930817610059</v>
      </c>
      <c r="P1423">
        <v>2</v>
      </c>
      <c r="Q1423">
        <v>0</v>
      </c>
      <c r="S1423" s="2" t="s">
        <v>3051</v>
      </c>
      <c r="T1423" s="6">
        <v>0.64070477525278524</v>
      </c>
    </row>
    <row r="1424" spans="1:20" x14ac:dyDescent="0.3">
      <c r="A1424" s="1" t="s">
        <v>134</v>
      </c>
      <c r="N1424">
        <v>5.4607508532423209E-2</v>
      </c>
      <c r="O1424">
        <v>5.0314465408805029E-3</v>
      </c>
      <c r="P1424">
        <v>2</v>
      </c>
      <c r="Q1424">
        <v>2</v>
      </c>
      <c r="S1424" s="2" t="s">
        <v>1640</v>
      </c>
      <c r="T1424" s="6">
        <v>0.75028857252789805</v>
      </c>
    </row>
    <row r="1425" spans="1:20" x14ac:dyDescent="0.3">
      <c r="A1425" s="1" t="s">
        <v>1586</v>
      </c>
      <c r="N1425">
        <v>0.20887372013651881</v>
      </c>
      <c r="O1425">
        <v>0.37547169811320757</v>
      </c>
      <c r="P1425">
        <v>2</v>
      </c>
      <c r="Q1425">
        <v>1</v>
      </c>
      <c r="S1425" s="2" t="s">
        <v>2234</v>
      </c>
      <c r="T1425" s="6">
        <v>1.2067260138476965</v>
      </c>
    </row>
    <row r="1426" spans="1:20" x14ac:dyDescent="0.3">
      <c r="A1426" s="1" t="s">
        <v>685</v>
      </c>
      <c r="N1426">
        <v>0.12081911262798629</v>
      </c>
      <c r="O1426">
        <v>0.16352201257861629</v>
      </c>
      <c r="P1426">
        <v>2</v>
      </c>
      <c r="Q1426">
        <v>2</v>
      </c>
      <c r="S1426" s="2" t="s">
        <v>1651</v>
      </c>
      <c r="T1426" s="6">
        <v>0.77216303391652996</v>
      </c>
    </row>
    <row r="1427" spans="1:20" x14ac:dyDescent="0.3">
      <c r="A1427" s="1" t="s">
        <v>1245</v>
      </c>
      <c r="N1427">
        <v>0.74607508532423206</v>
      </c>
      <c r="O1427">
        <v>0.30628930817610062</v>
      </c>
      <c r="P1427">
        <v>2</v>
      </c>
      <c r="Q1427">
        <v>1</v>
      </c>
      <c r="S1427" s="2" t="s">
        <v>2215</v>
      </c>
      <c r="T1427" s="6">
        <v>0.86939340051372449</v>
      </c>
    </row>
    <row r="1428" spans="1:20" x14ac:dyDescent="0.3">
      <c r="A1428" s="1" t="s">
        <v>1578</v>
      </c>
      <c r="N1428">
        <v>0.66075085324232086</v>
      </c>
      <c r="O1428">
        <v>0.87924528301886795</v>
      </c>
      <c r="P1428">
        <v>2</v>
      </c>
      <c r="Q1428">
        <v>0</v>
      </c>
      <c r="S1428" s="2" t="s">
        <v>3076</v>
      </c>
      <c r="T1428" s="6">
        <v>0.32621592212543093</v>
      </c>
    </row>
    <row r="1429" spans="1:20" x14ac:dyDescent="0.3">
      <c r="A1429" s="1" t="s">
        <v>1154</v>
      </c>
      <c r="N1429">
        <v>0.90648464163822529</v>
      </c>
      <c r="O1429">
        <v>0.33270440251572331</v>
      </c>
      <c r="P1429">
        <v>2</v>
      </c>
      <c r="Q1429">
        <v>1</v>
      </c>
      <c r="S1429" s="2" t="s">
        <v>3066</v>
      </c>
      <c r="T1429" s="6">
        <v>0.60258816556356753</v>
      </c>
    </row>
    <row r="1430" spans="1:20" x14ac:dyDescent="0.3">
      <c r="A1430" s="1" t="s">
        <v>245</v>
      </c>
      <c r="N1430">
        <v>0.27781569965870312</v>
      </c>
      <c r="O1430">
        <v>0.56792452830188678</v>
      </c>
      <c r="P1430">
        <v>2</v>
      </c>
      <c r="Q1430">
        <v>1</v>
      </c>
      <c r="S1430" s="2" t="s">
        <v>2169</v>
      </c>
      <c r="T1430" s="6">
        <v>-0.22709320695102375</v>
      </c>
    </row>
    <row r="1431" spans="1:20" x14ac:dyDescent="0.3">
      <c r="A1431" s="1" t="s">
        <v>394</v>
      </c>
      <c r="N1431">
        <v>0.96245733788395904</v>
      </c>
      <c r="O1431">
        <v>0.27547169811320749</v>
      </c>
      <c r="P1431">
        <v>2</v>
      </c>
      <c r="Q1431">
        <v>1</v>
      </c>
      <c r="S1431" s="2" t="s">
        <v>2175</v>
      </c>
      <c r="T1431" s="6">
        <v>0.2462083877368538</v>
      </c>
    </row>
    <row r="1432" spans="1:20" x14ac:dyDescent="0.3">
      <c r="A1432" s="1" t="s">
        <v>880</v>
      </c>
      <c r="N1432">
        <v>0.21433447098976111</v>
      </c>
      <c r="O1432">
        <v>0.3251572327044025</v>
      </c>
      <c r="P1432">
        <v>2</v>
      </c>
      <c r="Q1432">
        <v>2</v>
      </c>
      <c r="S1432" s="2" t="s">
        <v>2196</v>
      </c>
      <c r="T1432" s="6">
        <v>1.3895732728885386</v>
      </c>
    </row>
    <row r="1433" spans="1:20" x14ac:dyDescent="0.3">
      <c r="A1433" s="1" t="s">
        <v>763</v>
      </c>
      <c r="N1433">
        <v>0.52559726962457343</v>
      </c>
      <c r="O1433">
        <v>0.91006289308176103</v>
      </c>
      <c r="P1433">
        <v>2</v>
      </c>
      <c r="Q1433">
        <v>0</v>
      </c>
      <c r="S1433" s="2" t="s">
        <v>3050</v>
      </c>
      <c r="T1433" s="6">
        <v>1.2628020284378974</v>
      </c>
    </row>
    <row r="1434" spans="1:20" x14ac:dyDescent="0.3">
      <c r="A1434" s="1" t="s">
        <v>1198</v>
      </c>
      <c r="N1434">
        <v>0.97201365187713307</v>
      </c>
      <c r="O1434">
        <v>0.8716981132075472</v>
      </c>
      <c r="P1434">
        <v>2</v>
      </c>
      <c r="Q1434">
        <v>0</v>
      </c>
      <c r="S1434" s="2" t="s">
        <v>3068</v>
      </c>
      <c r="T1434" s="6">
        <v>0.5633236092948446</v>
      </c>
    </row>
    <row r="1435" spans="1:20" x14ac:dyDescent="0.3">
      <c r="A1435" s="1" t="s">
        <v>983</v>
      </c>
      <c r="N1435">
        <v>0.36177474402730381</v>
      </c>
      <c r="O1435">
        <v>0.29371069182389942</v>
      </c>
      <c r="P1435">
        <v>2</v>
      </c>
      <c r="Q1435">
        <v>1</v>
      </c>
      <c r="S1435" s="2" t="s">
        <v>2200</v>
      </c>
      <c r="T1435" s="6">
        <v>0.23731830317412811</v>
      </c>
    </row>
    <row r="1436" spans="1:20" x14ac:dyDescent="0.3">
      <c r="A1436" s="1" t="s">
        <v>325</v>
      </c>
      <c r="N1436">
        <v>0.20750853242320819</v>
      </c>
      <c r="O1436">
        <v>0.10503144654088049</v>
      </c>
      <c r="P1436">
        <v>2</v>
      </c>
      <c r="Q1436">
        <v>2</v>
      </c>
      <c r="S1436" s="2" t="s">
        <v>1643</v>
      </c>
      <c r="T1436" s="6">
        <v>0.79166249003698863</v>
      </c>
    </row>
    <row r="1437" spans="1:20" x14ac:dyDescent="0.3">
      <c r="A1437" s="1" t="s">
        <v>232</v>
      </c>
      <c r="N1437">
        <v>0.87098976109215021</v>
      </c>
      <c r="O1437">
        <v>0.69559748427672952</v>
      </c>
      <c r="P1437">
        <v>2</v>
      </c>
      <c r="Q1437">
        <v>0</v>
      </c>
      <c r="S1437" s="2" t="s">
        <v>3039</v>
      </c>
      <c r="T1437" s="6">
        <v>1.0159362549800783</v>
      </c>
    </row>
    <row r="1438" spans="1:20" x14ac:dyDescent="0.3">
      <c r="A1438" s="1" t="s">
        <v>1138</v>
      </c>
      <c r="N1438">
        <v>0.43276450511945391</v>
      </c>
      <c r="O1438">
        <v>0.13396226415094339</v>
      </c>
      <c r="P1438">
        <v>2</v>
      </c>
      <c r="Q1438">
        <v>1</v>
      </c>
      <c r="S1438" s="2" t="s">
        <v>2207</v>
      </c>
      <c r="T1438" s="6">
        <v>0.74961059190031554</v>
      </c>
    </row>
    <row r="1439" spans="1:20" x14ac:dyDescent="0.3">
      <c r="A1439" s="1" t="s">
        <v>1077</v>
      </c>
      <c r="N1439">
        <v>2.7303754266211601E-2</v>
      </c>
      <c r="O1439">
        <v>0.7534591194968554</v>
      </c>
      <c r="P1439">
        <v>2</v>
      </c>
      <c r="Q1439">
        <v>1</v>
      </c>
      <c r="S1439" s="2" t="s">
        <v>2204</v>
      </c>
      <c r="T1439" s="6">
        <v>1.967764256746203</v>
      </c>
    </row>
    <row r="1440" spans="1:20" x14ac:dyDescent="0.3">
      <c r="A1440" s="1" t="s">
        <v>747</v>
      </c>
      <c r="N1440">
        <v>4.4368600682593858E-2</v>
      </c>
      <c r="O1440">
        <v>0.8025157232704403</v>
      </c>
      <c r="P1440">
        <v>2</v>
      </c>
      <c r="Q1440">
        <v>1</v>
      </c>
      <c r="S1440" s="2" t="s">
        <v>2187</v>
      </c>
      <c r="T1440" s="6">
        <v>0.79098279612418498</v>
      </c>
    </row>
    <row r="1441" spans="1:20" x14ac:dyDescent="0.3">
      <c r="A1441" s="1" t="s">
        <v>765</v>
      </c>
      <c r="N1441">
        <v>0.2955631399317406</v>
      </c>
      <c r="O1441">
        <v>0.2069182389937107</v>
      </c>
      <c r="P1441">
        <v>2</v>
      </c>
      <c r="Q1441">
        <v>2</v>
      </c>
      <c r="S1441" s="2" t="s">
        <v>1653</v>
      </c>
      <c r="T1441" s="6">
        <v>0.33894924616102529</v>
      </c>
    </row>
    <row r="1442" spans="1:20" x14ac:dyDescent="0.3">
      <c r="A1442" s="1" t="s">
        <v>677</v>
      </c>
      <c r="N1442">
        <v>0.99795221843003412</v>
      </c>
      <c r="O1442">
        <v>2.3899371069182392E-2</v>
      </c>
      <c r="P1442">
        <v>2</v>
      </c>
      <c r="Q1442">
        <v>1</v>
      </c>
      <c r="S1442" s="2" t="s">
        <v>2185</v>
      </c>
      <c r="T1442" s="6">
        <v>-0.21313305592205326</v>
      </c>
    </row>
    <row r="1443" spans="1:20" x14ac:dyDescent="0.3">
      <c r="A1443" s="1" t="s">
        <v>676</v>
      </c>
      <c r="N1443">
        <v>0.87849829351535835</v>
      </c>
      <c r="O1443">
        <v>0.57044025157232703</v>
      </c>
      <c r="P1443">
        <v>2</v>
      </c>
      <c r="Q1443">
        <v>0</v>
      </c>
      <c r="S1443" s="2" t="s">
        <v>3049</v>
      </c>
      <c r="T1443" s="6">
        <v>0.15321756894791183</v>
      </c>
    </row>
    <row r="1444" spans="1:20" x14ac:dyDescent="0.3">
      <c r="A1444" s="1" t="s">
        <v>1315</v>
      </c>
      <c r="N1444">
        <v>0.46279863481228672</v>
      </c>
      <c r="O1444">
        <v>0.31383647798742142</v>
      </c>
      <c r="P1444">
        <v>2</v>
      </c>
      <c r="Q1444">
        <v>1</v>
      </c>
      <c r="S1444" s="2" t="s">
        <v>2217</v>
      </c>
      <c r="T1444" s="6">
        <v>0.1800180018001824</v>
      </c>
    </row>
    <row r="1445" spans="1:20" x14ac:dyDescent="0.3">
      <c r="A1445" s="1" t="s">
        <v>1468</v>
      </c>
      <c r="N1445">
        <v>3.4812286689419797E-2</v>
      </c>
      <c r="O1445">
        <v>0.85031446540880506</v>
      </c>
      <c r="P1445">
        <v>2</v>
      </c>
      <c r="Q1445">
        <v>1</v>
      </c>
      <c r="S1445" s="2" t="s">
        <v>2227</v>
      </c>
      <c r="T1445" s="6">
        <v>0.54612253003672306</v>
      </c>
    </row>
    <row r="1446" spans="1:20" x14ac:dyDescent="0.3">
      <c r="A1446" s="1" t="s">
        <v>915</v>
      </c>
      <c r="N1446">
        <v>0.1494880546075085</v>
      </c>
      <c r="O1446">
        <v>0.39371069182389939</v>
      </c>
      <c r="P1446">
        <v>2</v>
      </c>
      <c r="Q1446">
        <v>1</v>
      </c>
      <c r="S1446" s="2" t="s">
        <v>2197</v>
      </c>
      <c r="T1446" s="6">
        <v>-6.8326012689109122E-2</v>
      </c>
    </row>
    <row r="1447" spans="1:20" x14ac:dyDescent="0.3">
      <c r="A1447" s="1" t="s">
        <v>955</v>
      </c>
      <c r="N1447">
        <v>0.42730375426621159</v>
      </c>
      <c r="O1447">
        <v>0.48742138364779869</v>
      </c>
      <c r="P1447">
        <v>2</v>
      </c>
      <c r="Q1447">
        <v>0</v>
      </c>
      <c r="S1447" s="2" t="s">
        <v>3056</v>
      </c>
      <c r="T1447" s="6">
        <v>0.74604594234943344</v>
      </c>
    </row>
    <row r="1448" spans="1:20" x14ac:dyDescent="0.3">
      <c r="A1448" s="1" t="s">
        <v>1149</v>
      </c>
      <c r="N1448">
        <v>0.62730375426621166</v>
      </c>
      <c r="O1448">
        <v>0.29433962264150942</v>
      </c>
      <c r="P1448">
        <v>2</v>
      </c>
      <c r="Q1448">
        <v>1</v>
      </c>
      <c r="S1448" s="2" t="s">
        <v>2208</v>
      </c>
      <c r="T1448" s="6">
        <v>0.35849432383987728</v>
      </c>
    </row>
    <row r="1449" spans="1:20" x14ac:dyDescent="0.3">
      <c r="A1449" s="1" t="s">
        <v>1152</v>
      </c>
      <c r="N1449">
        <v>0.14470989761092151</v>
      </c>
      <c r="O1449">
        <v>0.41635220125786171</v>
      </c>
      <c r="P1449">
        <v>2</v>
      </c>
      <c r="Q1449">
        <v>1</v>
      </c>
      <c r="S1449" s="2" t="s">
        <v>2210</v>
      </c>
      <c r="T1449" s="6">
        <v>0.30036043251902311</v>
      </c>
    </row>
    <row r="1450" spans="1:20" x14ac:dyDescent="0.3">
      <c r="A1450" s="1" t="s">
        <v>1093</v>
      </c>
      <c r="N1450">
        <v>0.60341296928327648</v>
      </c>
      <c r="O1450">
        <v>0.87484276729559751</v>
      </c>
      <c r="P1450">
        <v>2</v>
      </c>
      <c r="Q1450">
        <v>0</v>
      </c>
      <c r="S1450" s="2" t="s">
        <v>3063</v>
      </c>
      <c r="T1450" s="6">
        <v>0.86306098964327949</v>
      </c>
    </row>
    <row r="1451" spans="1:20" x14ac:dyDescent="0.3">
      <c r="A1451" s="1" t="s">
        <v>255</v>
      </c>
      <c r="N1451">
        <v>0.48805460750853241</v>
      </c>
      <c r="O1451">
        <v>0.97987421383647799</v>
      </c>
      <c r="P1451">
        <v>2</v>
      </c>
      <c r="Q1451">
        <v>0</v>
      </c>
      <c r="S1451" s="2" t="s">
        <v>2170</v>
      </c>
      <c r="T1451" s="6">
        <v>-1.0135819987837025</v>
      </c>
    </row>
    <row r="1452" spans="1:20" x14ac:dyDescent="0.3">
      <c r="A1452" s="1" t="s">
        <v>1437</v>
      </c>
      <c r="N1452">
        <v>0.18839590443686011</v>
      </c>
      <c r="O1452">
        <v>0.53396226415094339</v>
      </c>
      <c r="P1452">
        <v>2</v>
      </c>
      <c r="Q1452">
        <v>1</v>
      </c>
      <c r="S1452" s="2" t="s">
        <v>2225</v>
      </c>
      <c r="T1452" s="6">
        <v>1.1232691004163897</v>
      </c>
    </row>
    <row r="1453" spans="1:20" x14ac:dyDescent="0.3">
      <c r="A1453" s="1" t="s">
        <v>417</v>
      </c>
      <c r="N1453">
        <v>0.77133105802047786</v>
      </c>
      <c r="O1453">
        <v>0.46477987421383649</v>
      </c>
      <c r="P1453">
        <v>2</v>
      </c>
      <c r="Q1453">
        <v>0</v>
      </c>
      <c r="S1453" s="2" t="s">
        <v>3044</v>
      </c>
      <c r="T1453" s="6">
        <v>0.49716615292829797</v>
      </c>
    </row>
    <row r="1454" spans="1:20" x14ac:dyDescent="0.3">
      <c r="A1454" s="1" t="s">
        <v>1111</v>
      </c>
      <c r="N1454">
        <v>0.42935153583617752</v>
      </c>
      <c r="O1454">
        <v>0.52138364779874213</v>
      </c>
      <c r="P1454">
        <v>2</v>
      </c>
      <c r="Q1454">
        <v>0</v>
      </c>
      <c r="S1454" s="2" t="s">
        <v>3064</v>
      </c>
      <c r="T1454" s="6">
        <v>0.75269882143211353</v>
      </c>
    </row>
    <row r="1455" spans="1:20" x14ac:dyDescent="0.3">
      <c r="A1455" s="1" t="s">
        <v>1084</v>
      </c>
      <c r="N1455">
        <v>6.8259385665529013E-2</v>
      </c>
      <c r="O1455">
        <v>0.89685534591194971</v>
      </c>
      <c r="P1455">
        <v>2</v>
      </c>
      <c r="Q1455">
        <v>1</v>
      </c>
      <c r="S1455" s="2" t="s">
        <v>2205</v>
      </c>
      <c r="T1455" s="6">
        <v>0.66238260009885597</v>
      </c>
    </row>
    <row r="1456" spans="1:20" x14ac:dyDescent="0.3">
      <c r="A1456" s="1" t="s">
        <v>3222</v>
      </c>
      <c r="F1456">
        <v>0.88936781609195403</v>
      </c>
      <c r="G1456">
        <v>0.64276401564537156</v>
      </c>
      <c r="P1456">
        <v>2</v>
      </c>
      <c r="Q1456">
        <v>0</v>
      </c>
      <c r="S1456" s="2" t="s">
        <v>3234</v>
      </c>
      <c r="T1456" s="6">
        <v>0.72720313845565521</v>
      </c>
    </row>
    <row r="1457" spans="1:20" x14ac:dyDescent="0.3">
      <c r="A1457" s="1" t="s">
        <v>1511</v>
      </c>
      <c r="N1457">
        <v>0.83481228668941976</v>
      </c>
      <c r="O1457">
        <v>9.9371069182389943E-2</v>
      </c>
      <c r="P1457">
        <v>2</v>
      </c>
      <c r="Q1457">
        <v>1</v>
      </c>
      <c r="S1457" s="2" t="s">
        <v>2228</v>
      </c>
      <c r="T1457" s="6">
        <v>0.43200777860967715</v>
      </c>
    </row>
    <row r="1458" spans="1:20" x14ac:dyDescent="0.3">
      <c r="A1458" s="1" t="s">
        <v>149</v>
      </c>
      <c r="N1458">
        <v>0.90853242320819116</v>
      </c>
      <c r="O1458">
        <v>0.22201257861635221</v>
      </c>
      <c r="P1458">
        <v>2</v>
      </c>
      <c r="Q1458">
        <v>1</v>
      </c>
      <c r="S1458" s="2" t="s">
        <v>3036</v>
      </c>
      <c r="T1458" s="6">
        <v>-2.1859019352251008</v>
      </c>
    </row>
    <row r="1459" spans="1:20" x14ac:dyDescent="0.3">
      <c r="A1459" s="1" t="s">
        <v>235</v>
      </c>
      <c r="N1459">
        <v>0.1747440273037543</v>
      </c>
      <c r="O1459">
        <v>0.169811320754717</v>
      </c>
      <c r="P1459">
        <v>2</v>
      </c>
      <c r="Q1459">
        <v>2</v>
      </c>
      <c r="S1459" s="2" t="s">
        <v>1641</v>
      </c>
      <c r="T1459" s="6">
        <v>0.38019009504752632</v>
      </c>
    </row>
    <row r="1460" spans="1:20" x14ac:dyDescent="0.3">
      <c r="A1460" s="1" t="s">
        <v>616</v>
      </c>
      <c r="N1460">
        <v>0.19863481228668939</v>
      </c>
      <c r="O1460">
        <v>0.19245283018867931</v>
      </c>
      <c r="P1460">
        <v>2</v>
      </c>
      <c r="Q1460">
        <v>2</v>
      </c>
      <c r="S1460" s="2" t="s">
        <v>1648</v>
      </c>
      <c r="T1460" s="6">
        <v>1.3083327502973441</v>
      </c>
    </row>
    <row r="1461" spans="1:20" x14ac:dyDescent="0.3">
      <c r="A1461" s="1" t="s">
        <v>1259</v>
      </c>
      <c r="N1461">
        <v>0.50580204778157001</v>
      </c>
      <c r="O1461">
        <v>0.69685534591194964</v>
      </c>
      <c r="P1461">
        <v>2</v>
      </c>
      <c r="Q1461">
        <v>0</v>
      </c>
      <c r="S1461" s="2" t="s">
        <v>3069</v>
      </c>
      <c r="T1461" s="6">
        <v>0.347463516330769</v>
      </c>
    </row>
    <row r="1462" spans="1:20" x14ac:dyDescent="0.3">
      <c r="A1462" s="1" t="s">
        <v>474</v>
      </c>
      <c r="N1462">
        <v>0.96177474402730379</v>
      </c>
      <c r="O1462">
        <v>0.110062893081761</v>
      </c>
      <c r="P1462">
        <v>2</v>
      </c>
      <c r="Q1462">
        <v>1</v>
      </c>
      <c r="S1462" s="2" t="s">
        <v>2177</v>
      </c>
      <c r="T1462" s="6">
        <v>0.65189048239896319</v>
      </c>
    </row>
    <row r="1463" spans="1:20" x14ac:dyDescent="0.3">
      <c r="A1463" s="1" t="s">
        <v>1025</v>
      </c>
      <c r="N1463">
        <v>0.52696245733788394</v>
      </c>
      <c r="O1463">
        <v>0.66603773584905657</v>
      </c>
      <c r="P1463">
        <v>2</v>
      </c>
      <c r="Q1463">
        <v>0</v>
      </c>
      <c r="S1463" s="2" t="s">
        <v>3060</v>
      </c>
      <c r="T1463" s="6">
        <v>0.23199515836192047</v>
      </c>
    </row>
    <row r="1464" spans="1:20" x14ac:dyDescent="0.3">
      <c r="A1464" s="1" t="s">
        <v>411</v>
      </c>
      <c r="N1464">
        <v>0.45938566552901022</v>
      </c>
      <c r="O1464">
        <v>0.92515723270440253</v>
      </c>
      <c r="P1464">
        <v>2</v>
      </c>
      <c r="Q1464">
        <v>0</v>
      </c>
      <c r="S1464" s="2" t="s">
        <v>3043</v>
      </c>
      <c r="T1464" s="6">
        <v>1.3599364701210863</v>
      </c>
    </row>
    <row r="1465" spans="1:20" x14ac:dyDescent="0.3">
      <c r="A1465" s="1" t="s">
        <v>54</v>
      </c>
      <c r="N1465">
        <v>0.9665529010238908</v>
      </c>
      <c r="O1465">
        <v>0.67861635220125782</v>
      </c>
      <c r="P1465">
        <v>2</v>
      </c>
      <c r="Q1465">
        <v>0</v>
      </c>
      <c r="S1465" s="2" t="s">
        <v>3030</v>
      </c>
      <c r="T1465" s="6">
        <v>0.40485829959514102</v>
      </c>
    </row>
    <row r="1466" spans="1:20" x14ac:dyDescent="0.3">
      <c r="A1466" s="1" t="s">
        <v>85</v>
      </c>
      <c r="N1466">
        <v>0.72150170648464163</v>
      </c>
      <c r="O1466">
        <v>0.58993710691823897</v>
      </c>
      <c r="P1466">
        <v>2</v>
      </c>
      <c r="Q1466">
        <v>0</v>
      </c>
      <c r="S1466" s="2" t="s">
        <v>3033</v>
      </c>
      <c r="T1466" s="6">
        <v>1.0920897284533757</v>
      </c>
    </row>
    <row r="1467" spans="1:20" x14ac:dyDescent="0.3">
      <c r="A1467" s="1" t="s">
        <v>16</v>
      </c>
      <c r="N1467">
        <v>0.91194539249146755</v>
      </c>
      <c r="O1467">
        <v>9.2452830188679239E-2</v>
      </c>
      <c r="P1467">
        <v>2</v>
      </c>
      <c r="Q1467">
        <v>1</v>
      </c>
      <c r="S1467" s="2" t="s">
        <v>2165</v>
      </c>
      <c r="T1467" s="6">
        <v>1.1245930748742088</v>
      </c>
    </row>
    <row r="1468" spans="1:20" x14ac:dyDescent="0.3">
      <c r="A1468" s="1" t="s">
        <v>1436</v>
      </c>
      <c r="N1468">
        <v>0.15017064846416381</v>
      </c>
      <c r="O1468">
        <v>0.57547169811320753</v>
      </c>
      <c r="P1468">
        <v>2</v>
      </c>
      <c r="Q1468">
        <v>1</v>
      </c>
      <c r="S1468" s="2" t="s">
        <v>2224</v>
      </c>
      <c r="T1468" s="6">
        <v>0.56118932755735329</v>
      </c>
    </row>
    <row r="1469" spans="1:20" x14ac:dyDescent="0.3">
      <c r="A1469" s="1" t="s">
        <v>672</v>
      </c>
      <c r="N1469">
        <v>6.3481228668941986E-2</v>
      </c>
      <c r="O1469">
        <v>0.94339622641509435</v>
      </c>
      <c r="P1469">
        <v>2</v>
      </c>
      <c r="Q1469">
        <v>1</v>
      </c>
      <c r="S1469" s="2" t="s">
        <v>2184</v>
      </c>
      <c r="T1469" s="6">
        <v>0.31564411126453634</v>
      </c>
    </row>
    <row r="1470" spans="1:20" x14ac:dyDescent="0.3">
      <c r="A1470" s="1" t="s">
        <v>883</v>
      </c>
      <c r="N1470">
        <v>0.54880546075085324</v>
      </c>
      <c r="O1470">
        <v>0.59811320754716979</v>
      </c>
      <c r="P1470">
        <v>2</v>
      </c>
      <c r="Q1470">
        <v>0</v>
      </c>
      <c r="S1470" s="2" t="s">
        <v>3055</v>
      </c>
      <c r="T1470" s="6">
        <v>0.6879361914257357</v>
      </c>
    </row>
    <row r="1471" spans="1:20" x14ac:dyDescent="0.3">
      <c r="A1471" s="1" t="s">
        <v>949</v>
      </c>
      <c r="N1471">
        <v>0.2286689419795222</v>
      </c>
      <c r="O1471">
        <v>0.52767295597484276</v>
      </c>
      <c r="P1471">
        <v>2</v>
      </c>
      <c r="Q1471">
        <v>1</v>
      </c>
      <c r="S1471" s="2" t="s">
        <v>2198</v>
      </c>
      <c r="T1471" s="6">
        <v>0.53559256013244338</v>
      </c>
    </row>
    <row r="1472" spans="1:20" x14ac:dyDescent="0.3">
      <c r="A1472" s="1" t="s">
        <v>1568</v>
      </c>
      <c r="N1472">
        <v>0.56177474402730376</v>
      </c>
      <c r="O1472">
        <v>0.18050314465408801</v>
      </c>
      <c r="P1472">
        <v>2</v>
      </c>
      <c r="Q1472">
        <v>1</v>
      </c>
      <c r="S1472" s="2" t="s">
        <v>2232</v>
      </c>
      <c r="T1472" s="6">
        <v>0.48289738430583767</v>
      </c>
    </row>
    <row r="1473" spans="1:20" x14ac:dyDescent="0.3">
      <c r="A1473" s="1" t="s">
        <v>1467</v>
      </c>
      <c r="N1473">
        <v>0.1051194539249147</v>
      </c>
      <c r="O1473">
        <v>0.45157232704402522</v>
      </c>
      <c r="P1473">
        <v>2</v>
      </c>
      <c r="Q1473">
        <v>1</v>
      </c>
      <c r="S1473" s="2" t="s">
        <v>2226</v>
      </c>
      <c r="T1473" s="6">
        <v>0.57665539868761462</v>
      </c>
    </row>
    <row r="1474" spans="1:20" x14ac:dyDescent="0.3">
      <c r="A1474" s="1" t="s">
        <v>1190</v>
      </c>
      <c r="N1474">
        <v>0.50716723549488052</v>
      </c>
      <c r="O1474">
        <v>0.33962264150943389</v>
      </c>
      <c r="P1474">
        <v>2</v>
      </c>
      <c r="Q1474">
        <v>0</v>
      </c>
      <c r="S1474" s="2" t="s">
        <v>3067</v>
      </c>
      <c r="T1474" s="6">
        <v>0.53149606299213303</v>
      </c>
    </row>
    <row r="1475" spans="1:20" x14ac:dyDescent="0.3">
      <c r="A1475" s="1" t="s">
        <v>1582</v>
      </c>
      <c r="N1475">
        <v>0.8443686006825939</v>
      </c>
      <c r="O1475">
        <v>0.15597484276729559</v>
      </c>
      <c r="P1475">
        <v>2</v>
      </c>
      <c r="Q1475">
        <v>1</v>
      </c>
      <c r="S1475" s="2" t="s">
        <v>2233</v>
      </c>
      <c r="T1475" s="6">
        <v>0.66120596072238502</v>
      </c>
    </row>
    <row r="1476" spans="1:20" x14ac:dyDescent="0.3">
      <c r="A1476" s="1" t="s">
        <v>505</v>
      </c>
      <c r="N1476">
        <v>0.46757679180887368</v>
      </c>
      <c r="O1476">
        <v>0.35974842767295601</v>
      </c>
      <c r="P1476">
        <v>2</v>
      </c>
      <c r="Q1476">
        <v>0</v>
      </c>
      <c r="S1476" s="2" t="s">
        <v>3046</v>
      </c>
      <c r="T1476" s="6">
        <v>1.1270696189906333</v>
      </c>
    </row>
    <row r="1477" spans="1:20" x14ac:dyDescent="0.3">
      <c r="A1477" s="1" t="s">
        <v>155</v>
      </c>
      <c r="N1477">
        <v>0.5897610921501707</v>
      </c>
      <c r="O1477">
        <v>0.25157232704402521</v>
      </c>
      <c r="P1477">
        <v>2</v>
      </c>
      <c r="Q1477">
        <v>1</v>
      </c>
      <c r="S1477" s="2" t="s">
        <v>2167</v>
      </c>
      <c r="T1477" s="6">
        <v>0.50327126321087112</v>
      </c>
    </row>
    <row r="1478" spans="1:20" x14ac:dyDescent="0.3">
      <c r="A1478" s="1" t="s">
        <v>1429</v>
      </c>
      <c r="N1478">
        <v>2.5255972696245729E-2</v>
      </c>
      <c r="O1478">
        <v>0.77169811320754722</v>
      </c>
      <c r="P1478">
        <v>2</v>
      </c>
      <c r="Q1478">
        <v>1</v>
      </c>
      <c r="S1478" s="2" t="s">
        <v>2222</v>
      </c>
      <c r="T1478" s="6">
        <v>2.6926100189627569</v>
      </c>
    </row>
    <row r="1479" spans="1:20" x14ac:dyDescent="0.3">
      <c r="A1479" s="1" t="s">
        <v>600</v>
      </c>
      <c r="N1479">
        <v>0.3392491467576792</v>
      </c>
      <c r="O1479">
        <v>0.3622641509433962</v>
      </c>
      <c r="P1479">
        <v>2</v>
      </c>
      <c r="Q1479">
        <v>0</v>
      </c>
      <c r="S1479" s="2" t="s">
        <v>1647</v>
      </c>
      <c r="T1479" s="6">
        <v>0.70536074163643758</v>
      </c>
    </row>
    <row r="1480" spans="1:20" x14ac:dyDescent="0.3">
      <c r="A1480" s="1" t="s">
        <v>1298</v>
      </c>
      <c r="N1480">
        <v>0.88668941979522187</v>
      </c>
      <c r="O1480">
        <v>0.95031446540880504</v>
      </c>
      <c r="P1480">
        <v>2</v>
      </c>
      <c r="Q1480">
        <v>0</v>
      </c>
      <c r="S1480" s="2" t="s">
        <v>3071</v>
      </c>
      <c r="T1480" s="6">
        <v>1.0928413873545035</v>
      </c>
    </row>
    <row r="1481" spans="1:20" x14ac:dyDescent="0.3">
      <c r="A1481" s="1" t="s">
        <v>1208</v>
      </c>
      <c r="N1481">
        <v>0.1064846416382253</v>
      </c>
      <c r="O1481">
        <v>0.8867924528301887</v>
      </c>
      <c r="P1481">
        <v>2</v>
      </c>
      <c r="Q1481">
        <v>1</v>
      </c>
      <c r="S1481" s="2" t="s">
        <v>2212</v>
      </c>
      <c r="T1481" s="6">
        <v>-7.3244082266200907</v>
      </c>
    </row>
    <row r="1482" spans="1:20" x14ac:dyDescent="0.3">
      <c r="A1482" s="1" t="s">
        <v>647</v>
      </c>
      <c r="N1482">
        <v>0.36928327645051201</v>
      </c>
      <c r="O1482">
        <v>0.2132075471698113</v>
      </c>
      <c r="P1482">
        <v>2</v>
      </c>
      <c r="Q1482">
        <v>1</v>
      </c>
      <c r="S1482" s="2" t="s">
        <v>2182</v>
      </c>
      <c r="T1482" s="6">
        <v>0.70216500877705013</v>
      </c>
    </row>
    <row r="1483" spans="1:20" x14ac:dyDescent="0.3">
      <c r="A1483" s="1" t="s">
        <v>1379</v>
      </c>
      <c r="N1483">
        <v>0.19317406143344709</v>
      </c>
      <c r="O1483">
        <v>0.7584905660377359</v>
      </c>
      <c r="P1483">
        <v>2</v>
      </c>
      <c r="Q1483">
        <v>1</v>
      </c>
      <c r="S1483" s="2" t="s">
        <v>2220</v>
      </c>
      <c r="T1483" s="6">
        <v>0.34399028733307058</v>
      </c>
    </row>
    <row r="1484" spans="1:20" x14ac:dyDescent="0.3">
      <c r="A1484" s="1" t="s">
        <v>64</v>
      </c>
      <c r="N1484">
        <v>0.62798634812286691</v>
      </c>
      <c r="O1484">
        <v>0.41823899371069179</v>
      </c>
      <c r="P1484">
        <v>2</v>
      </c>
      <c r="Q1484">
        <v>0</v>
      </c>
      <c r="S1484" s="2" t="s">
        <v>3031</v>
      </c>
      <c r="T1484" s="6">
        <v>0.89947612928732679</v>
      </c>
    </row>
    <row r="1485" spans="1:20" x14ac:dyDescent="0.3">
      <c r="A1485" s="1" t="s">
        <v>83</v>
      </c>
      <c r="N1485">
        <v>0.85870307167235493</v>
      </c>
      <c r="O1485">
        <v>0.83710691823899375</v>
      </c>
      <c r="P1485">
        <v>2</v>
      </c>
      <c r="Q1485">
        <v>0</v>
      </c>
      <c r="S1485" s="2" t="s">
        <v>3032</v>
      </c>
      <c r="T1485" s="6">
        <v>0.44851988438153573</v>
      </c>
    </row>
    <row r="1486" spans="1:20" x14ac:dyDescent="0.3">
      <c r="A1486" s="1" t="s">
        <v>878</v>
      </c>
      <c r="N1486">
        <v>0.93583617747440273</v>
      </c>
      <c r="O1486">
        <v>0.28113207547169811</v>
      </c>
      <c r="P1486">
        <v>2</v>
      </c>
      <c r="Q1486">
        <v>1</v>
      </c>
      <c r="S1486" s="2" t="s">
        <v>2195</v>
      </c>
      <c r="T1486" s="6">
        <v>0.81886345698500129</v>
      </c>
    </row>
    <row r="1487" spans="1:20" x14ac:dyDescent="0.3">
      <c r="A1487" s="1" t="s">
        <v>1533</v>
      </c>
      <c r="N1487">
        <v>1.4334470989761089E-2</v>
      </c>
      <c r="O1487">
        <v>0.74088050314465403</v>
      </c>
      <c r="P1487">
        <v>2</v>
      </c>
      <c r="Q1487">
        <v>1</v>
      </c>
      <c r="S1487" s="2" t="s">
        <v>2231</v>
      </c>
      <c r="T1487" s="6">
        <v>0.68715028958477642</v>
      </c>
    </row>
    <row r="1488" spans="1:20" x14ac:dyDescent="0.3">
      <c r="A1488" s="1" t="s">
        <v>3220</v>
      </c>
      <c r="G1488">
        <v>0.72750977835723596</v>
      </c>
      <c r="H1488">
        <v>0.6483909415971395</v>
      </c>
      <c r="P1488">
        <v>2</v>
      </c>
      <c r="Q1488">
        <v>0</v>
      </c>
      <c r="S1488" s="2" t="s">
        <v>3233</v>
      </c>
      <c r="T1488" s="6">
        <v>0.77758947263481271</v>
      </c>
    </row>
    <row r="1489" spans="1:20" x14ac:dyDescent="0.3">
      <c r="A1489" s="1" t="s">
        <v>55</v>
      </c>
      <c r="N1489">
        <v>0.668259385665529</v>
      </c>
      <c r="O1489">
        <v>0.19748427672955979</v>
      </c>
      <c r="P1489">
        <v>2</v>
      </c>
      <c r="Q1489">
        <v>1</v>
      </c>
      <c r="S1489" s="2" t="s">
        <v>1721</v>
      </c>
      <c r="T1489" s="6">
        <v>1.0559872484558621</v>
      </c>
    </row>
    <row r="1490" spans="1:20" x14ac:dyDescent="0.3">
      <c r="A1490" s="1" t="s">
        <v>737</v>
      </c>
      <c r="N1490">
        <v>7.5085324232081908E-3</v>
      </c>
      <c r="O1490">
        <v>0.67924528301886788</v>
      </c>
      <c r="P1490">
        <v>2</v>
      </c>
      <c r="Q1490">
        <v>1</v>
      </c>
      <c r="S1490" s="2" t="s">
        <v>2186</v>
      </c>
      <c r="T1490" s="6">
        <v>0.91351405024326027</v>
      </c>
    </row>
    <row r="1491" spans="1:20" x14ac:dyDescent="0.3">
      <c r="A1491" s="1" t="s">
        <v>67</v>
      </c>
      <c r="O1491">
        <v>0.46540880503144649</v>
      </c>
      <c r="P1491">
        <v>1</v>
      </c>
      <c r="Q1491">
        <v>0</v>
      </c>
      <c r="S1491" s="2" t="s">
        <v>3080</v>
      </c>
      <c r="T1491" s="6">
        <v>0.25783419278063624</v>
      </c>
    </row>
    <row r="1492" spans="1:20" x14ac:dyDescent="0.3">
      <c r="A1492" s="1" t="s">
        <v>930</v>
      </c>
      <c r="O1492">
        <v>0.29622641509433961</v>
      </c>
      <c r="P1492">
        <v>1</v>
      </c>
      <c r="Q1492">
        <v>1</v>
      </c>
      <c r="S1492" s="2" t="s">
        <v>3155</v>
      </c>
      <c r="T1492" s="6">
        <v>0.9339362957137084</v>
      </c>
    </row>
    <row r="1493" spans="1:20" x14ac:dyDescent="0.3">
      <c r="A1493" s="1" t="s">
        <v>1285</v>
      </c>
      <c r="O1493">
        <v>0.90943396226415096</v>
      </c>
      <c r="P1493">
        <v>1</v>
      </c>
      <c r="Q1493">
        <v>0</v>
      </c>
      <c r="S1493" s="2" t="s">
        <v>3182</v>
      </c>
      <c r="T1493" s="6">
        <v>0.26005201040207399</v>
      </c>
    </row>
    <row r="1494" spans="1:20" x14ac:dyDescent="0.3">
      <c r="A1494" s="1" t="s">
        <v>437</v>
      </c>
      <c r="O1494">
        <v>5.4716981132075473E-2</v>
      </c>
      <c r="P1494">
        <v>1</v>
      </c>
      <c r="Q1494">
        <v>1</v>
      </c>
      <c r="S1494" s="2" t="s">
        <v>3109</v>
      </c>
      <c r="T1494" s="6">
        <v>0.67326732673266509</v>
      </c>
    </row>
    <row r="1495" spans="1:20" x14ac:dyDescent="0.3">
      <c r="A1495" s="1" t="s">
        <v>673</v>
      </c>
      <c r="O1495">
        <v>0.2119496855345912</v>
      </c>
      <c r="P1495">
        <v>1</v>
      </c>
      <c r="Q1495">
        <v>1</v>
      </c>
      <c r="S1495" s="2" t="s">
        <v>3133</v>
      </c>
      <c r="T1495" s="6">
        <v>0.3365337028605434</v>
      </c>
    </row>
    <row r="1496" spans="1:20" x14ac:dyDescent="0.3">
      <c r="A1496" s="1" t="s">
        <v>241</v>
      </c>
      <c r="O1496">
        <v>0.93333333333333335</v>
      </c>
      <c r="P1496">
        <v>1</v>
      </c>
      <c r="Q1496">
        <v>0</v>
      </c>
      <c r="S1496" s="2" t="s">
        <v>3094</v>
      </c>
      <c r="T1496" s="6">
        <v>1.7449396526555634</v>
      </c>
    </row>
    <row r="1497" spans="1:20" x14ac:dyDescent="0.3">
      <c r="A1497" s="1" t="s">
        <v>1372</v>
      </c>
      <c r="O1497">
        <v>0.42893081761006291</v>
      </c>
      <c r="P1497">
        <v>1</v>
      </c>
      <c r="Q1497">
        <v>0</v>
      </c>
      <c r="S1497" s="2" t="s">
        <v>3190</v>
      </c>
      <c r="T1497" s="6">
        <v>0.62450436161776091</v>
      </c>
    </row>
    <row r="1498" spans="1:20" x14ac:dyDescent="0.3">
      <c r="A1498" s="1" t="s">
        <v>767</v>
      </c>
      <c r="O1498">
        <v>0.55974842767295596</v>
      </c>
      <c r="P1498">
        <v>1</v>
      </c>
      <c r="Q1498">
        <v>0</v>
      </c>
      <c r="S1498" s="2" t="s">
        <v>3142</v>
      </c>
      <c r="T1498" s="6">
        <v>0.6387863060185609</v>
      </c>
    </row>
    <row r="1499" spans="1:20" x14ac:dyDescent="0.3">
      <c r="A1499" s="1" t="s">
        <v>1349</v>
      </c>
      <c r="O1499">
        <v>0.54716981132075471</v>
      </c>
      <c r="P1499">
        <v>1</v>
      </c>
      <c r="Q1499">
        <v>0</v>
      </c>
      <c r="S1499" s="2" t="s">
        <v>3186</v>
      </c>
      <c r="T1499" s="6">
        <v>0.65652044165920009</v>
      </c>
    </row>
    <row r="1500" spans="1:20" x14ac:dyDescent="0.3">
      <c r="A1500" s="1" t="s">
        <v>270</v>
      </c>
      <c r="O1500">
        <v>0.85660377358490569</v>
      </c>
      <c r="P1500">
        <v>1</v>
      </c>
      <c r="Q1500">
        <v>0</v>
      </c>
      <c r="S1500" s="2" t="s">
        <v>3098</v>
      </c>
      <c r="T1500" s="6">
        <v>0.62283737024221175</v>
      </c>
    </row>
    <row r="1501" spans="1:20" x14ac:dyDescent="0.3">
      <c r="A1501" s="1" t="s">
        <v>118</v>
      </c>
      <c r="O1501">
        <v>2.4528301886792451E-2</v>
      </c>
      <c r="P1501">
        <v>1</v>
      </c>
      <c r="Q1501">
        <v>1</v>
      </c>
      <c r="S1501" s="2" t="s">
        <v>3086</v>
      </c>
      <c r="T1501" s="6">
        <v>0.75989341754661177</v>
      </c>
    </row>
    <row r="1502" spans="1:20" x14ac:dyDescent="0.3">
      <c r="A1502" s="1" t="s">
        <v>594</v>
      </c>
      <c r="O1502">
        <v>0.60754716981132073</v>
      </c>
      <c r="P1502">
        <v>1</v>
      </c>
      <c r="Q1502">
        <v>0</v>
      </c>
      <c r="S1502" s="2" t="s">
        <v>3125</v>
      </c>
      <c r="T1502" s="6">
        <v>1.1823149305993637</v>
      </c>
    </row>
    <row r="1503" spans="1:20" x14ac:dyDescent="0.3">
      <c r="A1503" s="1" t="s">
        <v>472</v>
      </c>
      <c r="O1503">
        <v>0.16289308176100631</v>
      </c>
      <c r="P1503">
        <v>1</v>
      </c>
      <c r="Q1503">
        <v>1</v>
      </c>
      <c r="S1503" s="2" t="s">
        <v>3113</v>
      </c>
      <c r="T1503" s="6">
        <v>0.52356020942409198</v>
      </c>
    </row>
    <row r="1504" spans="1:20" x14ac:dyDescent="0.3">
      <c r="A1504" s="1" t="s">
        <v>792</v>
      </c>
      <c r="O1504">
        <v>0.25974842767295597</v>
      </c>
      <c r="P1504">
        <v>1</v>
      </c>
      <c r="Q1504">
        <v>1</v>
      </c>
      <c r="S1504" s="2" t="s">
        <v>3144</v>
      </c>
      <c r="T1504" s="6">
        <v>0.80804099329917078</v>
      </c>
    </row>
    <row r="1505" spans="1:20" x14ac:dyDescent="0.3">
      <c r="A1505" s="1" t="s">
        <v>1541</v>
      </c>
      <c r="O1505">
        <v>0.55723270440251571</v>
      </c>
      <c r="P1505">
        <v>1</v>
      </c>
      <c r="Q1505">
        <v>0</v>
      </c>
      <c r="S1505" s="2" t="s">
        <v>3204</v>
      </c>
      <c r="T1505" s="6">
        <v>0.80184424175603963</v>
      </c>
    </row>
    <row r="1506" spans="1:20" x14ac:dyDescent="0.3">
      <c r="A1506" s="1" t="s">
        <v>1325</v>
      </c>
      <c r="O1506">
        <v>0.88427672955974845</v>
      </c>
      <c r="P1506">
        <v>1</v>
      </c>
      <c r="Q1506">
        <v>0</v>
      </c>
      <c r="S1506" s="2" t="s">
        <v>3185</v>
      </c>
      <c r="T1506" s="6">
        <v>0.64554573443243346</v>
      </c>
    </row>
    <row r="1507" spans="1:20" x14ac:dyDescent="0.3">
      <c r="A1507" s="1" t="s">
        <v>20</v>
      </c>
      <c r="O1507">
        <v>0.32830188679245281</v>
      </c>
      <c r="P1507">
        <v>1</v>
      </c>
      <c r="Q1507">
        <v>1</v>
      </c>
      <c r="S1507" s="2" t="s">
        <v>3077</v>
      </c>
      <c r="T1507" s="6">
        <v>1.2327416173569976</v>
      </c>
    </row>
    <row r="1508" spans="1:20" x14ac:dyDescent="0.3">
      <c r="A1508" s="1" t="s">
        <v>1427</v>
      </c>
      <c r="O1508">
        <v>0.78616352201257866</v>
      </c>
      <c r="P1508">
        <v>1</v>
      </c>
      <c r="Q1508">
        <v>0</v>
      </c>
      <c r="S1508" s="2" t="s">
        <v>3197</v>
      </c>
      <c r="T1508" s="6">
        <v>1.3516179952644085</v>
      </c>
    </row>
    <row r="1509" spans="1:20" x14ac:dyDescent="0.3">
      <c r="A1509" s="1" t="s">
        <v>485</v>
      </c>
      <c r="O1509">
        <v>0.1955974842767296</v>
      </c>
      <c r="P1509">
        <v>1</v>
      </c>
      <c r="Q1509">
        <v>1</v>
      </c>
      <c r="S1509" s="2" t="s">
        <v>3115</v>
      </c>
      <c r="T1509" s="6">
        <v>0.49431537320809621</v>
      </c>
    </row>
    <row r="1510" spans="1:20" x14ac:dyDescent="0.3">
      <c r="A1510" s="1" t="s">
        <v>1301</v>
      </c>
      <c r="O1510">
        <v>0.1157232704402516</v>
      </c>
      <c r="P1510">
        <v>1</v>
      </c>
      <c r="Q1510">
        <v>1</v>
      </c>
      <c r="S1510" s="2" t="s">
        <v>3184</v>
      </c>
      <c r="T1510" s="6">
        <v>0.6387578616352152</v>
      </c>
    </row>
    <row r="1511" spans="1:20" x14ac:dyDescent="0.3">
      <c r="A1511" s="1" t="s">
        <v>1072</v>
      </c>
      <c r="O1511">
        <v>0.26666666666666672</v>
      </c>
      <c r="P1511">
        <v>1</v>
      </c>
      <c r="Q1511">
        <v>1</v>
      </c>
      <c r="S1511" s="2" t="s">
        <v>3165</v>
      </c>
      <c r="T1511" s="6">
        <v>0.61119873817034542</v>
      </c>
    </row>
    <row r="1512" spans="1:20" x14ac:dyDescent="0.3">
      <c r="A1512" s="1" t="s">
        <v>452</v>
      </c>
      <c r="O1512">
        <v>0.240251572327044</v>
      </c>
      <c r="P1512">
        <v>1</v>
      </c>
      <c r="Q1512">
        <v>1</v>
      </c>
      <c r="S1512" s="2" t="s">
        <v>3110</v>
      </c>
      <c r="T1512" s="6">
        <v>1.0281759762728584</v>
      </c>
    </row>
    <row r="1513" spans="1:20" x14ac:dyDescent="0.3">
      <c r="A1513" s="1" t="s">
        <v>1056</v>
      </c>
      <c r="O1513">
        <v>0.89182389937106921</v>
      </c>
      <c r="P1513">
        <v>1</v>
      </c>
      <c r="Q1513">
        <v>0</v>
      </c>
      <c r="S1513" s="2" t="s">
        <v>3161</v>
      </c>
      <c r="T1513" s="6">
        <v>0.70660824169683478</v>
      </c>
    </row>
    <row r="1514" spans="1:20" x14ac:dyDescent="0.3">
      <c r="A1514" s="1" t="s">
        <v>463</v>
      </c>
      <c r="O1514">
        <v>0.88490566037735852</v>
      </c>
      <c r="P1514">
        <v>1</v>
      </c>
      <c r="Q1514">
        <v>0</v>
      </c>
      <c r="S1514" s="2" t="s">
        <v>3112</v>
      </c>
      <c r="T1514" s="6">
        <v>0.66153238546604964</v>
      </c>
    </row>
    <row r="1515" spans="1:20" x14ac:dyDescent="0.3">
      <c r="A1515" s="1" t="s">
        <v>1019</v>
      </c>
      <c r="O1515">
        <v>0.95345911949685536</v>
      </c>
      <c r="P1515">
        <v>1</v>
      </c>
      <c r="Q1515">
        <v>0</v>
      </c>
      <c r="S1515" s="2" t="s">
        <v>3160</v>
      </c>
      <c r="T1515" s="6">
        <v>1.760843590975169</v>
      </c>
    </row>
    <row r="1516" spans="1:20" x14ac:dyDescent="0.3">
      <c r="A1516" s="1" t="s">
        <v>698</v>
      </c>
      <c r="O1516">
        <v>0.1075471698113208</v>
      </c>
      <c r="P1516">
        <v>1</v>
      </c>
      <c r="Q1516">
        <v>1</v>
      </c>
      <c r="S1516" s="2" t="s">
        <v>3135</v>
      </c>
      <c r="T1516" s="6">
        <v>0.48174197899603938</v>
      </c>
    </row>
    <row r="1517" spans="1:20" x14ac:dyDescent="0.3">
      <c r="A1517" s="1" t="s">
        <v>140</v>
      </c>
      <c r="O1517">
        <v>3.8364779874213828E-2</v>
      </c>
      <c r="P1517">
        <v>1</v>
      </c>
      <c r="Q1517">
        <v>1</v>
      </c>
      <c r="S1517" s="2" t="s">
        <v>2004</v>
      </c>
      <c r="T1517" s="6">
        <v>0.64546304957905787</v>
      </c>
    </row>
    <row r="1518" spans="1:20" x14ac:dyDescent="0.3">
      <c r="A1518" s="1" t="s">
        <v>1141</v>
      </c>
      <c r="O1518">
        <v>3.8993710691823898E-2</v>
      </c>
      <c r="P1518">
        <v>1</v>
      </c>
      <c r="Q1518">
        <v>1</v>
      </c>
      <c r="S1518" s="2" t="s">
        <v>3170</v>
      </c>
      <c r="T1518" s="6">
        <v>0.66653403701460123</v>
      </c>
    </row>
    <row r="1519" spans="1:20" x14ac:dyDescent="0.3">
      <c r="A1519" s="1" t="s">
        <v>934</v>
      </c>
      <c r="O1519">
        <v>0.89433962264150946</v>
      </c>
      <c r="P1519">
        <v>1</v>
      </c>
      <c r="Q1519">
        <v>0</v>
      </c>
      <c r="S1519" s="2" t="s">
        <v>3156</v>
      </c>
      <c r="T1519" s="6">
        <v>0.62755254507420777</v>
      </c>
    </row>
    <row r="1520" spans="1:20" x14ac:dyDescent="0.3">
      <c r="A1520" s="1" t="s">
        <v>730</v>
      </c>
      <c r="O1520">
        <v>0.72830188679245278</v>
      </c>
      <c r="P1520">
        <v>1</v>
      </c>
      <c r="Q1520">
        <v>0</v>
      </c>
      <c r="S1520" s="2" t="s">
        <v>3140</v>
      </c>
      <c r="T1520" s="6">
        <v>0.63209876543209498</v>
      </c>
    </row>
    <row r="1521" spans="1:20" x14ac:dyDescent="0.3">
      <c r="A1521" s="1" t="s">
        <v>687</v>
      </c>
      <c r="O1521">
        <v>0.29937106918238993</v>
      </c>
      <c r="P1521">
        <v>1</v>
      </c>
      <c r="Q1521">
        <v>1</v>
      </c>
      <c r="S1521" s="2" t="s">
        <v>3134</v>
      </c>
      <c r="T1521" s="6">
        <v>0.94665220392466753</v>
      </c>
    </row>
    <row r="1522" spans="1:20" x14ac:dyDescent="0.3">
      <c r="A1522" s="1" t="s">
        <v>1380</v>
      </c>
      <c r="O1522">
        <v>0.6773584905660377</v>
      </c>
      <c r="P1522">
        <v>1</v>
      </c>
      <c r="Q1522">
        <v>0</v>
      </c>
      <c r="S1522" s="2" t="s">
        <v>3191</v>
      </c>
      <c r="T1522" s="6">
        <v>0.30772285090330359</v>
      </c>
    </row>
    <row r="1523" spans="1:20" x14ac:dyDescent="0.3">
      <c r="A1523" s="1" t="s">
        <v>499</v>
      </c>
      <c r="O1523">
        <v>0.73081761006289303</v>
      </c>
      <c r="P1523">
        <v>1</v>
      </c>
      <c r="Q1523">
        <v>0</v>
      </c>
      <c r="S1523" s="2" t="s">
        <v>3117</v>
      </c>
      <c r="T1523" s="6">
        <v>0.40586022569788088</v>
      </c>
    </row>
    <row r="1524" spans="1:20" x14ac:dyDescent="0.3">
      <c r="A1524" s="1" t="s">
        <v>106</v>
      </c>
      <c r="O1524">
        <v>0.88301886792452833</v>
      </c>
      <c r="P1524">
        <v>1</v>
      </c>
      <c r="Q1524">
        <v>0</v>
      </c>
      <c r="S1524" s="2" t="s">
        <v>3083</v>
      </c>
      <c r="T1524" s="6">
        <v>0.64165844027642382</v>
      </c>
    </row>
    <row r="1525" spans="1:20" x14ac:dyDescent="0.3">
      <c r="A1525" s="1" t="s">
        <v>81</v>
      </c>
      <c r="O1525">
        <v>6.4150943396226415E-2</v>
      </c>
      <c r="P1525">
        <v>1</v>
      </c>
      <c r="Q1525">
        <v>1</v>
      </c>
      <c r="S1525" s="2" t="s">
        <v>3082</v>
      </c>
      <c r="T1525" s="6">
        <v>1.5852946897490741</v>
      </c>
    </row>
    <row r="1526" spans="1:20" x14ac:dyDescent="0.3">
      <c r="A1526" s="1" t="s">
        <v>638</v>
      </c>
      <c r="O1526">
        <v>0.91698113207547172</v>
      </c>
      <c r="P1526">
        <v>1</v>
      </c>
      <c r="Q1526">
        <v>0</v>
      </c>
      <c r="S1526" s="2" t="s">
        <v>3128</v>
      </c>
      <c r="T1526" s="6">
        <v>0.76647421859446951</v>
      </c>
    </row>
    <row r="1527" spans="1:20" x14ac:dyDescent="0.3">
      <c r="A1527" s="1" t="s">
        <v>267</v>
      </c>
      <c r="O1527">
        <v>2.515723270440251E-3</v>
      </c>
      <c r="P1527">
        <v>1</v>
      </c>
      <c r="Q1527">
        <v>1</v>
      </c>
      <c r="S1527" s="2" t="s">
        <v>3097</v>
      </c>
      <c r="T1527" s="6">
        <v>-0.43507046249881187</v>
      </c>
    </row>
    <row r="1528" spans="1:20" x14ac:dyDescent="0.3">
      <c r="A1528" s="1" t="s">
        <v>555</v>
      </c>
      <c r="O1528">
        <v>0.15660377358490571</v>
      </c>
      <c r="P1528">
        <v>1</v>
      </c>
      <c r="Q1528">
        <v>1</v>
      </c>
      <c r="S1528" s="2" t="s">
        <v>3122</v>
      </c>
      <c r="T1528" s="6">
        <v>0.72456577826965796</v>
      </c>
    </row>
    <row r="1529" spans="1:20" x14ac:dyDescent="0.3">
      <c r="A1529" s="1" t="s">
        <v>534</v>
      </c>
      <c r="O1529">
        <v>0.92955974842767297</v>
      </c>
      <c r="P1529">
        <v>1</v>
      </c>
      <c r="Q1529">
        <v>0</v>
      </c>
      <c r="S1529" s="2" t="s">
        <v>3121</v>
      </c>
      <c r="T1529" s="6">
        <v>2.2772081769203778</v>
      </c>
    </row>
    <row r="1530" spans="1:20" x14ac:dyDescent="0.3">
      <c r="A1530" s="1" t="s">
        <v>779</v>
      </c>
      <c r="O1530">
        <v>0.1182389937106918</v>
      </c>
      <c r="P1530">
        <v>1</v>
      </c>
      <c r="Q1530">
        <v>1</v>
      </c>
      <c r="S1530" s="2" t="s">
        <v>3143</v>
      </c>
      <c r="T1530" s="6">
        <v>0.42794585987263062</v>
      </c>
    </row>
    <row r="1531" spans="1:20" x14ac:dyDescent="0.3">
      <c r="A1531" s="1" t="s">
        <v>1363</v>
      </c>
      <c r="O1531">
        <v>0.94465408805031448</v>
      </c>
      <c r="P1531">
        <v>1</v>
      </c>
      <c r="Q1531">
        <v>0</v>
      </c>
      <c r="S1531" s="2" t="s">
        <v>3187</v>
      </c>
      <c r="T1531" s="6">
        <v>0.78802991166078573</v>
      </c>
    </row>
    <row r="1532" spans="1:20" x14ac:dyDescent="0.3">
      <c r="A1532" s="1" t="s">
        <v>1398</v>
      </c>
      <c r="O1532">
        <v>0.78113207547169816</v>
      </c>
      <c r="P1532">
        <v>1</v>
      </c>
      <c r="Q1532">
        <v>0</v>
      </c>
      <c r="S1532" s="2" t="s">
        <v>3192</v>
      </c>
      <c r="T1532" s="6">
        <v>0.96603923911961387</v>
      </c>
    </row>
    <row r="1533" spans="1:20" x14ac:dyDescent="0.3">
      <c r="A1533" s="1" t="s">
        <v>1091</v>
      </c>
      <c r="O1533">
        <v>0.63018867924528299</v>
      </c>
      <c r="P1533">
        <v>1</v>
      </c>
      <c r="Q1533">
        <v>0</v>
      </c>
      <c r="S1533" s="2" t="s">
        <v>3166</v>
      </c>
      <c r="T1533" s="6">
        <v>1.0144784792672092</v>
      </c>
    </row>
    <row r="1534" spans="1:20" x14ac:dyDescent="0.3">
      <c r="A1534" s="1" t="s">
        <v>1257</v>
      </c>
      <c r="O1534">
        <v>0.15157232704402521</v>
      </c>
      <c r="P1534">
        <v>1</v>
      </c>
      <c r="Q1534">
        <v>1</v>
      </c>
      <c r="S1534" s="2" t="s">
        <v>3178</v>
      </c>
      <c r="T1534" s="6">
        <v>0.87323390894818542</v>
      </c>
    </row>
    <row r="1535" spans="1:20" x14ac:dyDescent="0.3">
      <c r="A1535" s="1" t="s">
        <v>699</v>
      </c>
      <c r="O1535">
        <v>0.8</v>
      </c>
      <c r="P1535">
        <v>1</v>
      </c>
      <c r="Q1535">
        <v>0</v>
      </c>
      <c r="S1535" s="2" t="s">
        <v>3136</v>
      </c>
      <c r="T1535" s="6">
        <v>0.78825500049266006</v>
      </c>
    </row>
    <row r="1536" spans="1:20" x14ac:dyDescent="0.3">
      <c r="A1536" s="1" t="s">
        <v>516</v>
      </c>
      <c r="O1536">
        <v>0.34842767295597482</v>
      </c>
      <c r="P1536">
        <v>1</v>
      </c>
      <c r="Q1536">
        <v>0</v>
      </c>
      <c r="S1536" s="2" t="s">
        <v>3119</v>
      </c>
      <c r="T1536" s="6">
        <v>0.5053007034578304</v>
      </c>
    </row>
    <row r="1537" spans="1:20" x14ac:dyDescent="0.3">
      <c r="A1537" s="1" t="s">
        <v>1134</v>
      </c>
      <c r="O1537">
        <v>0.95283018867924529</v>
      </c>
      <c r="P1537">
        <v>1</v>
      </c>
      <c r="Q1537">
        <v>0</v>
      </c>
      <c r="S1537" s="2" t="s">
        <v>3169</v>
      </c>
      <c r="T1537" s="6">
        <v>0.82652855770588995</v>
      </c>
    </row>
    <row r="1538" spans="1:20" x14ac:dyDescent="0.3">
      <c r="A1538" s="1" t="s">
        <v>180</v>
      </c>
      <c r="O1538">
        <v>0.37610062893081758</v>
      </c>
      <c r="P1538">
        <v>1</v>
      </c>
      <c r="Q1538">
        <v>0</v>
      </c>
      <c r="S1538" s="2" t="s">
        <v>3091</v>
      </c>
      <c r="T1538" s="6">
        <v>0.54802712396042053</v>
      </c>
    </row>
    <row r="1539" spans="1:20" x14ac:dyDescent="0.3">
      <c r="A1539" s="1" t="s">
        <v>718</v>
      </c>
      <c r="O1539">
        <v>0.93522012578616354</v>
      </c>
      <c r="P1539">
        <v>1</v>
      </c>
      <c r="Q1539">
        <v>0</v>
      </c>
      <c r="S1539" s="2" t="s">
        <v>3139</v>
      </c>
      <c r="T1539" s="6">
        <v>0.75690553425732998</v>
      </c>
    </row>
    <row r="1540" spans="1:20" x14ac:dyDescent="0.3">
      <c r="A1540" s="1" t="s">
        <v>365</v>
      </c>
      <c r="O1540">
        <v>0.70754716981132071</v>
      </c>
      <c r="P1540">
        <v>1</v>
      </c>
      <c r="Q1540">
        <v>0</v>
      </c>
      <c r="S1540" s="2" t="s">
        <v>3103</v>
      </c>
      <c r="T1540" s="6">
        <v>0.5027106999543236</v>
      </c>
    </row>
    <row r="1541" spans="1:20" x14ac:dyDescent="0.3">
      <c r="A1541" s="1" t="s">
        <v>1237</v>
      </c>
      <c r="O1541">
        <v>0.7094339622641509</v>
      </c>
      <c r="P1541">
        <v>1</v>
      </c>
      <c r="Q1541">
        <v>0</v>
      </c>
      <c r="S1541" s="2" t="s">
        <v>3176</v>
      </c>
      <c r="T1541" s="6">
        <v>1.6644676748198601</v>
      </c>
    </row>
    <row r="1542" spans="1:20" x14ac:dyDescent="0.3">
      <c r="A1542" s="1" t="s">
        <v>925</v>
      </c>
      <c r="O1542">
        <v>0.66666666666666663</v>
      </c>
      <c r="P1542">
        <v>1</v>
      </c>
      <c r="Q1542">
        <v>0</v>
      </c>
      <c r="S1542" s="2" t="s">
        <v>3154</v>
      </c>
      <c r="T1542" s="6">
        <v>0.44776119402986775</v>
      </c>
    </row>
    <row r="1543" spans="1:20" x14ac:dyDescent="0.3">
      <c r="A1543" s="1" t="s">
        <v>1120</v>
      </c>
      <c r="O1543">
        <v>0.51698113207547169</v>
      </c>
      <c r="P1543">
        <v>1</v>
      </c>
      <c r="Q1543">
        <v>0</v>
      </c>
      <c r="S1543" s="2" t="s">
        <v>3168</v>
      </c>
      <c r="T1543" s="6">
        <v>0.60294551512133709</v>
      </c>
    </row>
    <row r="1544" spans="1:20" x14ac:dyDescent="0.3">
      <c r="A1544" s="1" t="s">
        <v>946</v>
      </c>
      <c r="O1544">
        <v>4.40251572327044E-2</v>
      </c>
      <c r="P1544">
        <v>1</v>
      </c>
      <c r="Q1544">
        <v>1</v>
      </c>
      <c r="S1544" s="2" t="s">
        <v>3157</v>
      </c>
      <c r="T1544" s="6">
        <v>0.22535763276503709</v>
      </c>
    </row>
    <row r="1545" spans="1:20" x14ac:dyDescent="0.3">
      <c r="A1545" s="1" t="s">
        <v>490</v>
      </c>
      <c r="O1545">
        <v>0.78176100628930822</v>
      </c>
      <c r="P1545">
        <v>1</v>
      </c>
      <c r="Q1545">
        <v>0</v>
      </c>
      <c r="S1545" s="2" t="s">
        <v>3116</v>
      </c>
      <c r="T1545" s="6">
        <v>0.62817828297937928</v>
      </c>
    </row>
    <row r="1546" spans="1:20" x14ac:dyDescent="0.3">
      <c r="A1546" s="1" t="s">
        <v>311</v>
      </c>
      <c r="O1546">
        <v>0.87295597484276732</v>
      </c>
      <c r="P1546">
        <v>1</v>
      </c>
      <c r="Q1546">
        <v>0</v>
      </c>
      <c r="S1546" s="2" t="s">
        <v>3100</v>
      </c>
      <c r="T1546" s="6">
        <v>0.49455984174086215</v>
      </c>
    </row>
    <row r="1547" spans="1:20" x14ac:dyDescent="0.3">
      <c r="A1547" s="1" t="s">
        <v>139</v>
      </c>
      <c r="O1547">
        <v>0.30062893081761011</v>
      </c>
      <c r="P1547">
        <v>1</v>
      </c>
      <c r="Q1547">
        <v>1</v>
      </c>
      <c r="S1547" s="2" t="s">
        <v>3088</v>
      </c>
      <c r="T1547" s="6">
        <v>-0.16327314636955559</v>
      </c>
    </row>
    <row r="1548" spans="1:20" x14ac:dyDescent="0.3">
      <c r="A1548" s="1" t="s">
        <v>973</v>
      </c>
      <c r="O1548">
        <v>0.9459119496855346</v>
      </c>
      <c r="P1548">
        <v>1</v>
      </c>
      <c r="Q1548">
        <v>0</v>
      </c>
      <c r="S1548" s="2" t="s">
        <v>3158</v>
      </c>
      <c r="T1548" s="6">
        <v>0.79522862823061713</v>
      </c>
    </row>
    <row r="1549" spans="1:20" x14ac:dyDescent="0.3">
      <c r="A1549" s="1" t="s">
        <v>1007</v>
      </c>
      <c r="O1549">
        <v>0.65597484276729556</v>
      </c>
      <c r="P1549">
        <v>1</v>
      </c>
      <c r="Q1549">
        <v>0</v>
      </c>
      <c r="S1549" s="2" t="s">
        <v>3159</v>
      </c>
      <c r="T1549" s="6">
        <v>0.75486690504569443</v>
      </c>
    </row>
    <row r="1550" spans="1:20" x14ac:dyDescent="0.3">
      <c r="A1550" s="1" t="s">
        <v>1546</v>
      </c>
      <c r="O1550">
        <v>0.90503144654088052</v>
      </c>
      <c r="P1550">
        <v>1</v>
      </c>
      <c r="Q1550">
        <v>0</v>
      </c>
      <c r="S1550" s="2" t="s">
        <v>3205</v>
      </c>
      <c r="T1550" s="6">
        <v>1.5364661400967226</v>
      </c>
    </row>
    <row r="1551" spans="1:20" x14ac:dyDescent="0.3">
      <c r="A1551" s="1" t="s">
        <v>502</v>
      </c>
      <c r="O1551">
        <v>3.1446540880503138E-2</v>
      </c>
      <c r="P1551">
        <v>1</v>
      </c>
      <c r="Q1551">
        <v>1</v>
      </c>
      <c r="S1551" s="2" t="s">
        <v>3118</v>
      </c>
      <c r="T1551" s="6">
        <v>0.59636219063711415</v>
      </c>
    </row>
    <row r="1552" spans="1:20" x14ac:dyDescent="0.3">
      <c r="A1552" s="1" t="s">
        <v>664</v>
      </c>
      <c r="O1552">
        <v>0.81823899371069186</v>
      </c>
      <c r="P1552">
        <v>1</v>
      </c>
      <c r="Q1552">
        <v>0</v>
      </c>
      <c r="S1552" s="2" t="s">
        <v>3131</v>
      </c>
      <c r="T1552" s="6">
        <v>0.40533860603064681</v>
      </c>
    </row>
    <row r="1553" spans="1:20" x14ac:dyDescent="0.3">
      <c r="A1553" s="1" t="s">
        <v>1420</v>
      </c>
      <c r="O1553">
        <v>0.17169811320754719</v>
      </c>
      <c r="P1553">
        <v>1</v>
      </c>
      <c r="Q1553">
        <v>1</v>
      </c>
      <c r="S1553" s="2" t="s">
        <v>3196</v>
      </c>
      <c r="T1553" s="6">
        <v>0.84250173456241195</v>
      </c>
    </row>
    <row r="1554" spans="1:20" x14ac:dyDescent="0.3">
      <c r="A1554" s="1" t="s">
        <v>881</v>
      </c>
      <c r="O1554">
        <v>0.37044025157232702</v>
      </c>
      <c r="P1554">
        <v>1</v>
      </c>
      <c r="Q1554">
        <v>0</v>
      </c>
      <c r="S1554" s="2" t="s">
        <v>3152</v>
      </c>
      <c r="T1554" s="6">
        <v>0.68472759749924639</v>
      </c>
    </row>
    <row r="1555" spans="1:20" x14ac:dyDescent="0.3">
      <c r="A1555" s="1" t="s">
        <v>338</v>
      </c>
      <c r="O1555">
        <v>6.1635220125786157E-2</v>
      </c>
      <c r="P1555">
        <v>1</v>
      </c>
      <c r="Q1555">
        <v>1</v>
      </c>
      <c r="S1555" s="2" t="s">
        <v>3101</v>
      </c>
      <c r="T1555" s="6">
        <v>0.6207508128879885</v>
      </c>
    </row>
    <row r="1556" spans="1:20" x14ac:dyDescent="0.3">
      <c r="A1556" s="1" t="s">
        <v>1452</v>
      </c>
      <c r="O1556">
        <v>0.1044025157232704</v>
      </c>
      <c r="P1556">
        <v>1</v>
      </c>
      <c r="Q1556">
        <v>1</v>
      </c>
      <c r="S1556" s="2" t="s">
        <v>3198</v>
      </c>
      <c r="T1556" s="6">
        <v>0.31134461957578025</v>
      </c>
    </row>
    <row r="1557" spans="1:20" x14ac:dyDescent="0.3">
      <c r="A1557" s="1" t="s">
        <v>22</v>
      </c>
      <c r="O1557">
        <v>0.94779874213836479</v>
      </c>
      <c r="P1557">
        <v>1</v>
      </c>
      <c r="Q1557">
        <v>0</v>
      </c>
      <c r="S1557" s="2" t="s">
        <v>3078</v>
      </c>
      <c r="T1557" s="6">
        <v>0.87666865909542913</v>
      </c>
    </row>
    <row r="1558" spans="1:20" x14ac:dyDescent="0.3">
      <c r="A1558" s="1" t="s">
        <v>856</v>
      </c>
      <c r="O1558">
        <v>0.88867924528301889</v>
      </c>
      <c r="P1558">
        <v>1</v>
      </c>
      <c r="Q1558">
        <v>0</v>
      </c>
      <c r="S1558" s="2" t="s">
        <v>3147</v>
      </c>
      <c r="T1558" s="6">
        <v>1.1193660227835429</v>
      </c>
    </row>
    <row r="1559" spans="1:20" x14ac:dyDescent="0.3">
      <c r="A1559" s="1" t="s">
        <v>867</v>
      </c>
      <c r="O1559">
        <v>0.88553459119496858</v>
      </c>
      <c r="P1559">
        <v>1</v>
      </c>
      <c r="Q1559">
        <v>0</v>
      </c>
      <c r="S1559" s="2" t="s">
        <v>3149</v>
      </c>
      <c r="T1559" s="6">
        <v>0.41841004184100233</v>
      </c>
    </row>
    <row r="1560" spans="1:20" x14ac:dyDescent="0.3">
      <c r="A1560" s="1" t="s">
        <v>876</v>
      </c>
      <c r="O1560">
        <v>0.47547169811320761</v>
      </c>
      <c r="P1560">
        <v>1</v>
      </c>
      <c r="Q1560">
        <v>0</v>
      </c>
      <c r="S1560" s="2" t="s">
        <v>3150</v>
      </c>
      <c r="T1560" s="6">
        <v>1.1225909000596155</v>
      </c>
    </row>
    <row r="1561" spans="1:20" x14ac:dyDescent="0.3">
      <c r="A1561" s="1" t="s">
        <v>1491</v>
      </c>
      <c r="O1561">
        <v>0.92767295597484278</v>
      </c>
      <c r="P1561">
        <v>1</v>
      </c>
      <c r="Q1561">
        <v>0</v>
      </c>
      <c r="S1561" s="2" t="s">
        <v>3201</v>
      </c>
      <c r="T1561" s="6">
        <v>0.79850157728706594</v>
      </c>
    </row>
    <row r="1562" spans="1:20" x14ac:dyDescent="0.3">
      <c r="A1562" s="1" t="s">
        <v>587</v>
      </c>
      <c r="O1562">
        <v>0.95849056603773586</v>
      </c>
      <c r="P1562">
        <v>1</v>
      </c>
      <c r="Q1562">
        <v>0</v>
      </c>
      <c r="S1562" s="2" t="s">
        <v>3123</v>
      </c>
      <c r="T1562" s="6">
        <v>0.71720290865625014</v>
      </c>
    </row>
    <row r="1563" spans="1:20" x14ac:dyDescent="0.3">
      <c r="A1563" s="1" t="s">
        <v>1597</v>
      </c>
      <c r="O1563">
        <v>0.55786163522012577</v>
      </c>
      <c r="P1563">
        <v>1</v>
      </c>
      <c r="Q1563">
        <v>0</v>
      </c>
      <c r="S1563" s="2" t="s">
        <v>3206</v>
      </c>
      <c r="T1563" s="6">
        <v>-9.9364069952294302E-3</v>
      </c>
    </row>
    <row r="1564" spans="1:20" x14ac:dyDescent="0.3">
      <c r="A1564" s="1" t="s">
        <v>709</v>
      </c>
      <c r="O1564">
        <v>1.320754716981132E-2</v>
      </c>
      <c r="P1564">
        <v>1</v>
      </c>
      <c r="Q1564">
        <v>1</v>
      </c>
      <c r="S1564" s="2" t="s">
        <v>3137</v>
      </c>
      <c r="T1564" s="6">
        <v>0.21492770613520706</v>
      </c>
    </row>
    <row r="1565" spans="1:20" x14ac:dyDescent="0.3">
      <c r="A1565" s="1" t="s">
        <v>1523</v>
      </c>
      <c r="O1565">
        <v>4.7798742138364783E-2</v>
      </c>
      <c r="P1565">
        <v>1</v>
      </c>
      <c r="Q1565">
        <v>1</v>
      </c>
      <c r="S1565" s="2" t="s">
        <v>3202</v>
      </c>
      <c r="T1565" s="6">
        <v>0.76938252120734152</v>
      </c>
    </row>
    <row r="1566" spans="1:20" x14ac:dyDescent="0.3">
      <c r="A1566" s="1" t="s">
        <v>1529</v>
      </c>
      <c r="O1566">
        <v>9.1823899371069176E-2</v>
      </c>
      <c r="P1566">
        <v>1</v>
      </c>
      <c r="Q1566">
        <v>1</v>
      </c>
      <c r="S1566" s="2" t="s">
        <v>3203</v>
      </c>
      <c r="T1566" s="6">
        <v>-2.7394560504532852</v>
      </c>
    </row>
    <row r="1567" spans="1:20" x14ac:dyDescent="0.3">
      <c r="A1567" s="1" t="s">
        <v>1278</v>
      </c>
      <c r="O1567">
        <v>0.52578616352201257</v>
      </c>
      <c r="P1567">
        <v>1</v>
      </c>
      <c r="Q1567">
        <v>0</v>
      </c>
      <c r="S1567" s="2" t="s">
        <v>3180</v>
      </c>
      <c r="T1567" s="6">
        <v>0.39761431411530856</v>
      </c>
    </row>
    <row r="1568" spans="1:20" x14ac:dyDescent="0.3">
      <c r="A1568" s="1" t="s">
        <v>1417</v>
      </c>
      <c r="O1568">
        <v>0.88616352201257864</v>
      </c>
      <c r="P1568">
        <v>1</v>
      </c>
      <c r="Q1568">
        <v>0</v>
      </c>
      <c r="S1568" s="2" t="s">
        <v>3195</v>
      </c>
      <c r="T1568" s="6">
        <v>0.6617283950617433</v>
      </c>
    </row>
    <row r="1569" spans="1:20" x14ac:dyDescent="0.3">
      <c r="A1569" s="1" t="s">
        <v>1063</v>
      </c>
      <c r="O1569">
        <v>0.41698113207547172</v>
      </c>
      <c r="P1569">
        <v>1</v>
      </c>
      <c r="Q1569">
        <v>0</v>
      </c>
      <c r="S1569" s="2" t="s">
        <v>3163</v>
      </c>
      <c r="T1569" s="6">
        <v>0.51541282584994486</v>
      </c>
    </row>
    <row r="1570" spans="1:20" x14ac:dyDescent="0.3">
      <c r="A1570" s="1" t="s">
        <v>265</v>
      </c>
      <c r="O1570">
        <v>0.4</v>
      </c>
      <c r="P1570">
        <v>1</v>
      </c>
      <c r="Q1570">
        <v>0</v>
      </c>
      <c r="S1570" s="2" t="s">
        <v>3096</v>
      </c>
      <c r="T1570" s="6">
        <v>-7.9027956139475636E-2</v>
      </c>
    </row>
    <row r="1571" spans="1:20" x14ac:dyDescent="0.3">
      <c r="A1571" s="1" t="s">
        <v>669</v>
      </c>
      <c r="O1571">
        <v>0.43522012578616348</v>
      </c>
      <c r="P1571">
        <v>1</v>
      </c>
      <c r="Q1571">
        <v>0</v>
      </c>
      <c r="S1571" s="2" t="s">
        <v>3132</v>
      </c>
      <c r="T1571" s="6">
        <v>0.59154096421177216</v>
      </c>
    </row>
    <row r="1572" spans="1:20" x14ac:dyDescent="0.3">
      <c r="A1572" s="1" t="s">
        <v>112</v>
      </c>
      <c r="O1572">
        <v>0.92012578616352203</v>
      </c>
      <c r="P1572">
        <v>1</v>
      </c>
      <c r="Q1572">
        <v>0</v>
      </c>
      <c r="S1572" s="2" t="s">
        <v>3084</v>
      </c>
      <c r="T1572" s="6">
        <v>1.7213930125853398</v>
      </c>
    </row>
    <row r="1573" spans="1:20" x14ac:dyDescent="0.3">
      <c r="A1573" s="1" t="s">
        <v>80</v>
      </c>
      <c r="O1573">
        <v>0.67232704402515719</v>
      </c>
      <c r="P1573">
        <v>1</v>
      </c>
      <c r="Q1573">
        <v>0</v>
      </c>
      <c r="S1573" s="2" t="s">
        <v>3081</v>
      </c>
      <c r="T1573" s="6">
        <v>2.9732408325093062E-2</v>
      </c>
    </row>
    <row r="1574" spans="1:20" x14ac:dyDescent="0.3">
      <c r="A1574" s="1" t="s">
        <v>632</v>
      </c>
      <c r="O1574">
        <v>0.34905660377358488</v>
      </c>
      <c r="P1574">
        <v>1</v>
      </c>
      <c r="Q1574">
        <v>0</v>
      </c>
      <c r="S1574" s="2" t="s">
        <v>3127</v>
      </c>
      <c r="T1574" s="6">
        <v>0.86793569385540181</v>
      </c>
    </row>
    <row r="1575" spans="1:20" x14ac:dyDescent="0.3">
      <c r="A1575" s="1" t="s">
        <v>1103</v>
      </c>
      <c r="O1575">
        <v>0.72767295597484272</v>
      </c>
      <c r="P1575">
        <v>1</v>
      </c>
      <c r="Q1575">
        <v>0</v>
      </c>
      <c r="S1575" s="2" t="s">
        <v>3167</v>
      </c>
      <c r="T1575" s="6">
        <v>0.77465491905647366</v>
      </c>
    </row>
    <row r="1576" spans="1:20" x14ac:dyDescent="0.3">
      <c r="A1576" s="1" t="s">
        <v>1370</v>
      </c>
      <c r="O1576">
        <v>0.74591194968553454</v>
      </c>
      <c r="P1576">
        <v>1</v>
      </c>
      <c r="Q1576">
        <v>0</v>
      </c>
      <c r="S1576" s="2" t="s">
        <v>3189</v>
      </c>
      <c r="T1576" s="6">
        <v>0.91035028695825237</v>
      </c>
    </row>
    <row r="1577" spans="1:20" x14ac:dyDescent="0.3">
      <c r="A1577" s="1" t="s">
        <v>1409</v>
      </c>
      <c r="O1577">
        <v>0.52075471698113207</v>
      </c>
      <c r="P1577">
        <v>1</v>
      </c>
      <c r="Q1577">
        <v>0</v>
      </c>
      <c r="S1577" s="2" t="s">
        <v>3193</v>
      </c>
      <c r="T1577" s="6">
        <v>1.2190287516658393</v>
      </c>
    </row>
    <row r="1578" spans="1:20" x14ac:dyDescent="0.3">
      <c r="A1578" s="1" t="s">
        <v>146</v>
      </c>
      <c r="O1578">
        <v>1.3836477987421381E-2</v>
      </c>
      <c r="P1578">
        <v>1</v>
      </c>
      <c r="Q1578">
        <v>1</v>
      </c>
      <c r="S1578" s="2" t="s">
        <v>3089</v>
      </c>
      <c r="T1578" s="6">
        <v>-0.87197780420136162</v>
      </c>
    </row>
    <row r="1579" spans="1:20" x14ac:dyDescent="0.3">
      <c r="A1579" s="1" t="s">
        <v>377</v>
      </c>
      <c r="O1579">
        <v>0.660377358490566</v>
      </c>
      <c r="P1579">
        <v>1</v>
      </c>
      <c r="Q1579">
        <v>0</v>
      </c>
      <c r="S1579" s="2" t="s">
        <v>3106</v>
      </c>
      <c r="T1579" s="6">
        <v>0.5783228636952864</v>
      </c>
    </row>
    <row r="1580" spans="1:20" x14ac:dyDescent="0.3">
      <c r="A1580" s="1" t="s">
        <v>524</v>
      </c>
      <c r="O1580">
        <v>0.2389937106918239</v>
      </c>
      <c r="P1580">
        <v>1</v>
      </c>
      <c r="Q1580">
        <v>1</v>
      </c>
      <c r="S1580" s="2" t="s">
        <v>3120</v>
      </c>
      <c r="T1580" s="6">
        <v>1.0791010791010702</v>
      </c>
    </row>
    <row r="1581" spans="1:20" x14ac:dyDescent="0.3">
      <c r="A1581" s="1" t="s">
        <v>743</v>
      </c>
      <c r="L1581">
        <v>0.86556016597510377</v>
      </c>
      <c r="P1581">
        <v>1</v>
      </c>
      <c r="Q1581">
        <v>0</v>
      </c>
      <c r="S1581" s="2" t="s">
        <v>3141</v>
      </c>
      <c r="T1581" s="6">
        <v>-8.9570063694257657E-2</v>
      </c>
    </row>
    <row r="1582" spans="1:20" x14ac:dyDescent="0.3">
      <c r="A1582" s="1" t="s">
        <v>250</v>
      </c>
      <c r="O1582">
        <v>0.91446540880503147</v>
      </c>
      <c r="P1582">
        <v>1</v>
      </c>
      <c r="Q1582">
        <v>0</v>
      </c>
      <c r="S1582" s="2" t="s">
        <v>3095</v>
      </c>
      <c r="T1582" s="6">
        <v>-1.6608304152076097</v>
      </c>
    </row>
    <row r="1583" spans="1:20" x14ac:dyDescent="0.3">
      <c r="A1583" s="1" t="s">
        <v>817</v>
      </c>
      <c r="O1583">
        <v>0.94402515723270441</v>
      </c>
      <c r="P1583">
        <v>1</v>
      </c>
      <c r="Q1583">
        <v>0</v>
      </c>
      <c r="S1583" s="2" t="s">
        <v>3146</v>
      </c>
      <c r="T1583" s="6">
        <v>0.77604217892699867</v>
      </c>
    </row>
    <row r="1584" spans="1:20" x14ac:dyDescent="0.3">
      <c r="A1584" s="1" t="s">
        <v>408</v>
      </c>
      <c r="O1584">
        <v>0.59433962264150941</v>
      </c>
      <c r="P1584">
        <v>1</v>
      </c>
      <c r="Q1584">
        <v>0</v>
      </c>
      <c r="S1584" s="2" t="s">
        <v>3107</v>
      </c>
      <c r="T1584" s="6">
        <v>0.70140280561121193</v>
      </c>
    </row>
    <row r="1585" spans="1:20" x14ac:dyDescent="0.3">
      <c r="A1585" s="1" t="s">
        <v>456</v>
      </c>
      <c r="O1585">
        <v>0.90062893081761008</v>
      </c>
      <c r="P1585">
        <v>1</v>
      </c>
      <c r="Q1585">
        <v>0</v>
      </c>
      <c r="S1585" s="2" t="s">
        <v>3111</v>
      </c>
      <c r="T1585" s="6">
        <v>0.62899361022363942</v>
      </c>
    </row>
    <row r="1586" spans="1:20" x14ac:dyDescent="0.3">
      <c r="A1586" s="1" t="s">
        <v>1253</v>
      </c>
      <c r="O1586">
        <v>0.20251572327044029</v>
      </c>
      <c r="P1586">
        <v>1</v>
      </c>
      <c r="Q1586">
        <v>1</v>
      </c>
      <c r="S1586" s="2" t="s">
        <v>3177</v>
      </c>
      <c r="T1586" s="6">
        <v>0.36539601027059415</v>
      </c>
    </row>
    <row r="1587" spans="1:20" x14ac:dyDescent="0.3">
      <c r="A1587" s="1" t="s">
        <v>1295</v>
      </c>
      <c r="O1587">
        <v>0.92641509433962266</v>
      </c>
      <c r="P1587">
        <v>1</v>
      </c>
      <c r="Q1587">
        <v>0</v>
      </c>
      <c r="S1587" s="2" t="s">
        <v>3183</v>
      </c>
      <c r="T1587" s="6">
        <v>0.74958083679930654</v>
      </c>
    </row>
    <row r="1588" spans="1:20" x14ac:dyDescent="0.3">
      <c r="A1588" s="1" t="s">
        <v>1460</v>
      </c>
      <c r="O1588">
        <v>0.40125786163522009</v>
      </c>
      <c r="P1588">
        <v>1</v>
      </c>
      <c r="Q1588">
        <v>0</v>
      </c>
      <c r="S1588" s="2" t="s">
        <v>3199</v>
      </c>
      <c r="T1588" s="6">
        <v>0.52381893654871126</v>
      </c>
    </row>
    <row r="1589" spans="1:20" x14ac:dyDescent="0.3">
      <c r="A1589" s="1" t="s">
        <v>34</v>
      </c>
      <c r="O1589">
        <v>0.8075471698113208</v>
      </c>
      <c r="P1589">
        <v>1</v>
      </c>
      <c r="Q1589">
        <v>0</v>
      </c>
      <c r="S1589" s="2" t="s">
        <v>3079</v>
      </c>
      <c r="T1589" s="6">
        <v>0.19872813990461069</v>
      </c>
    </row>
    <row r="1590" spans="1:20" x14ac:dyDescent="0.3">
      <c r="A1590" s="1" t="s">
        <v>1266</v>
      </c>
      <c r="O1590">
        <v>1.823899371069182E-2</v>
      </c>
      <c r="P1590">
        <v>1</v>
      </c>
      <c r="Q1590">
        <v>1</v>
      </c>
      <c r="S1590" s="2" t="s">
        <v>3179</v>
      </c>
      <c r="T1590" s="6">
        <v>0.8430866687526285</v>
      </c>
    </row>
    <row r="1591" spans="1:20" x14ac:dyDescent="0.3">
      <c r="A1591" s="1" t="s">
        <v>1283</v>
      </c>
      <c r="O1591">
        <v>0.81572327044025161</v>
      </c>
      <c r="P1591">
        <v>1</v>
      </c>
      <c r="Q1591">
        <v>0</v>
      </c>
      <c r="S1591" s="2" t="s">
        <v>3181</v>
      </c>
      <c r="T1591" s="6">
        <v>0.79436004368978097</v>
      </c>
    </row>
    <row r="1592" spans="1:20" x14ac:dyDescent="0.3">
      <c r="A1592" s="1" t="s">
        <v>236</v>
      </c>
      <c r="O1592">
        <v>0.85597484276729563</v>
      </c>
      <c r="P1592">
        <v>1</v>
      </c>
      <c r="Q1592">
        <v>0</v>
      </c>
      <c r="S1592" s="2" t="s">
        <v>3093</v>
      </c>
      <c r="T1592" s="6">
        <v>0.19908421262193926</v>
      </c>
    </row>
    <row r="1593" spans="1:20" x14ac:dyDescent="0.3">
      <c r="A1593" s="1" t="s">
        <v>163</v>
      </c>
      <c r="O1593">
        <v>0.94842767295597485</v>
      </c>
      <c r="P1593">
        <v>1</v>
      </c>
      <c r="Q1593">
        <v>0</v>
      </c>
      <c r="S1593" s="2" t="s">
        <v>3090</v>
      </c>
      <c r="T1593" s="6">
        <v>1.8404297429847327</v>
      </c>
    </row>
    <row r="1594" spans="1:20" x14ac:dyDescent="0.3">
      <c r="A1594" s="1" t="s">
        <v>1178</v>
      </c>
      <c r="O1594">
        <v>8.6163522012578611E-2</v>
      </c>
      <c r="P1594">
        <v>1</v>
      </c>
      <c r="Q1594">
        <v>1</v>
      </c>
      <c r="S1594" s="2" t="s">
        <v>3172</v>
      </c>
      <c r="T1594" s="6">
        <v>0.34801630704982184</v>
      </c>
    </row>
    <row r="1595" spans="1:20" x14ac:dyDescent="0.3">
      <c r="A1595" s="1" t="s">
        <v>589</v>
      </c>
      <c r="O1595">
        <v>7.6100628930817607E-2</v>
      </c>
      <c r="P1595">
        <v>1</v>
      </c>
      <c r="Q1595">
        <v>1</v>
      </c>
      <c r="S1595" s="2" t="s">
        <v>3124</v>
      </c>
      <c r="T1595" s="6">
        <v>0.90399921391371463</v>
      </c>
    </row>
    <row r="1596" spans="1:20" x14ac:dyDescent="0.3">
      <c r="A1596" s="1" t="s">
        <v>816</v>
      </c>
      <c r="O1596">
        <v>5.7232704402515718E-2</v>
      </c>
      <c r="P1596">
        <v>1</v>
      </c>
      <c r="Q1596">
        <v>1</v>
      </c>
      <c r="S1596" s="2" t="s">
        <v>3145</v>
      </c>
      <c r="T1596" s="6">
        <v>0.15920398009950706</v>
      </c>
    </row>
    <row r="1597" spans="1:20" x14ac:dyDescent="0.3">
      <c r="A1597" s="1" t="s">
        <v>425</v>
      </c>
      <c r="O1597">
        <v>0.84088050314465412</v>
      </c>
      <c r="P1597">
        <v>1</v>
      </c>
      <c r="Q1597">
        <v>0</v>
      </c>
      <c r="S1597" s="2" t="s">
        <v>3108</v>
      </c>
      <c r="T1597" s="6">
        <v>0.72198595588961145</v>
      </c>
    </row>
    <row r="1598" spans="1:20" x14ac:dyDescent="0.3">
      <c r="A1598" s="1" t="s">
        <v>228</v>
      </c>
      <c r="O1598">
        <v>0.86540880503144657</v>
      </c>
      <c r="P1598">
        <v>1</v>
      </c>
      <c r="Q1598">
        <v>0</v>
      </c>
      <c r="S1598" s="2" t="s">
        <v>3092</v>
      </c>
      <c r="T1598" s="6">
        <v>0.67740035342628391</v>
      </c>
    </row>
    <row r="1599" spans="1:20" x14ac:dyDescent="0.3">
      <c r="A1599" s="1" t="s">
        <v>649</v>
      </c>
      <c r="O1599">
        <v>0.29559748427672949</v>
      </c>
      <c r="P1599">
        <v>1</v>
      </c>
      <c r="Q1599">
        <v>1</v>
      </c>
      <c r="S1599" s="2" t="s">
        <v>3130</v>
      </c>
      <c r="T1599" s="6">
        <v>0.82423038728899667</v>
      </c>
    </row>
    <row r="1600" spans="1:20" x14ac:dyDescent="0.3">
      <c r="A1600" s="1" t="s">
        <v>479</v>
      </c>
      <c r="O1600">
        <v>0.9308176100628931</v>
      </c>
      <c r="P1600">
        <v>1</v>
      </c>
      <c r="Q1600">
        <v>0</v>
      </c>
      <c r="S1600" s="2" t="s">
        <v>3114</v>
      </c>
      <c r="T1600" s="6">
        <v>0.73986386504883717</v>
      </c>
    </row>
    <row r="1601" spans="1:20" x14ac:dyDescent="0.3">
      <c r="A1601" s="1" t="s">
        <v>273</v>
      </c>
      <c r="O1601">
        <v>0.44339622641509441</v>
      </c>
      <c r="P1601">
        <v>1</v>
      </c>
      <c r="Q1601">
        <v>0</v>
      </c>
      <c r="S1601" s="2" t="s">
        <v>3099</v>
      </c>
      <c r="T1601" s="6">
        <v>0.83867784903798248</v>
      </c>
    </row>
    <row r="1602" spans="1:20" x14ac:dyDescent="0.3">
      <c r="A1602" s="1" t="s">
        <v>1211</v>
      </c>
      <c r="O1602">
        <v>0.2276729559748428</v>
      </c>
      <c r="P1602">
        <v>1</v>
      </c>
      <c r="Q1602">
        <v>1</v>
      </c>
      <c r="S1602" s="2" t="s">
        <v>3173</v>
      </c>
      <c r="T1602" s="6">
        <v>0.72255765931283455</v>
      </c>
    </row>
    <row r="1603" spans="1:20" x14ac:dyDescent="0.3">
      <c r="A1603" s="1" t="s">
        <v>710</v>
      </c>
      <c r="O1603">
        <v>0.92830188679245285</v>
      </c>
      <c r="P1603">
        <v>1</v>
      </c>
      <c r="Q1603">
        <v>0</v>
      </c>
      <c r="S1603" s="2" t="s">
        <v>3138</v>
      </c>
      <c r="T1603" s="6">
        <v>1.7433751520703971</v>
      </c>
    </row>
    <row r="1604" spans="1:20" x14ac:dyDescent="0.3">
      <c r="A1604" s="1" t="s">
        <v>1216</v>
      </c>
      <c r="O1604">
        <v>0.45345911949685541</v>
      </c>
      <c r="P1604">
        <v>1</v>
      </c>
      <c r="Q1604">
        <v>0</v>
      </c>
      <c r="S1604" s="2" t="s">
        <v>3174</v>
      </c>
      <c r="T1604" s="6">
        <v>1.6425690960952259</v>
      </c>
    </row>
    <row r="1605" spans="1:20" x14ac:dyDescent="0.3">
      <c r="A1605" s="1" t="s">
        <v>368</v>
      </c>
      <c r="L1605">
        <v>0.43319502074688798</v>
      </c>
      <c r="P1605">
        <v>1</v>
      </c>
      <c r="Q1605">
        <v>0</v>
      </c>
      <c r="S1605" s="2" t="s">
        <v>3105</v>
      </c>
      <c r="T1605" s="6">
        <v>0</v>
      </c>
    </row>
    <row r="1606" spans="1:20" x14ac:dyDescent="0.3">
      <c r="A1606" s="1" t="s">
        <v>1367</v>
      </c>
      <c r="O1606">
        <v>0.49559748427672962</v>
      </c>
      <c r="P1606">
        <v>1</v>
      </c>
      <c r="Q1606">
        <v>0</v>
      </c>
      <c r="S1606" s="2" t="s">
        <v>3188</v>
      </c>
      <c r="T1606" s="6">
        <v>0.2274525316455665</v>
      </c>
    </row>
    <row r="1607" spans="1:20" x14ac:dyDescent="0.3">
      <c r="A1607" s="1" t="s">
        <v>364</v>
      </c>
      <c r="O1607">
        <v>0.81949685534591199</v>
      </c>
      <c r="P1607">
        <v>1</v>
      </c>
      <c r="Q1607">
        <v>0</v>
      </c>
      <c r="S1607" s="2" t="s">
        <v>3102</v>
      </c>
      <c r="T1607" s="6">
        <v>0.4483858110801065</v>
      </c>
    </row>
    <row r="1608" spans="1:20" x14ac:dyDescent="0.3">
      <c r="A1608" s="1" t="s">
        <v>877</v>
      </c>
      <c r="O1608">
        <v>0.93899371069182391</v>
      </c>
      <c r="P1608">
        <v>1</v>
      </c>
      <c r="Q1608">
        <v>0</v>
      </c>
      <c r="S1608" s="2" t="s">
        <v>3151</v>
      </c>
      <c r="T1608" s="6">
        <v>0.80685327223827041</v>
      </c>
    </row>
    <row r="1609" spans="1:20" x14ac:dyDescent="0.3">
      <c r="A1609" s="1" t="s">
        <v>884</v>
      </c>
      <c r="O1609">
        <v>0.36352201257861633</v>
      </c>
      <c r="P1609">
        <v>1</v>
      </c>
      <c r="Q1609">
        <v>0</v>
      </c>
      <c r="S1609" s="2" t="s">
        <v>3153</v>
      </c>
      <c r="T1609" s="6">
        <v>2.0957489074294915</v>
      </c>
    </row>
    <row r="1610" spans="1:20" x14ac:dyDescent="0.3">
      <c r="A1610" s="1" t="s">
        <v>117</v>
      </c>
      <c r="O1610">
        <v>0.9088050314465409</v>
      </c>
      <c r="P1610">
        <v>1</v>
      </c>
      <c r="Q1610">
        <v>0</v>
      </c>
      <c r="S1610" s="2" t="s">
        <v>3085</v>
      </c>
      <c r="T1610" s="6">
        <v>1.1903590752582391</v>
      </c>
    </row>
    <row r="1611" spans="1:20" x14ac:dyDescent="0.3">
      <c r="A1611" s="1" t="s">
        <v>1064</v>
      </c>
      <c r="O1611">
        <v>0.33207547169811319</v>
      </c>
      <c r="P1611">
        <v>1</v>
      </c>
      <c r="Q1611">
        <v>1</v>
      </c>
      <c r="S1611" s="2" t="s">
        <v>3164</v>
      </c>
      <c r="T1611" s="6">
        <v>0.70717131474104644</v>
      </c>
    </row>
    <row r="1612" spans="1:20" x14ac:dyDescent="0.3">
      <c r="A1612" s="1" t="s">
        <v>860</v>
      </c>
      <c r="O1612">
        <v>0.9578616352201258</v>
      </c>
      <c r="P1612">
        <v>1</v>
      </c>
      <c r="Q1612">
        <v>0</v>
      </c>
      <c r="S1612" s="2" t="s">
        <v>3148</v>
      </c>
      <c r="T1612" s="6">
        <v>1.8520362218941075</v>
      </c>
    </row>
    <row r="1613" spans="1:20" x14ac:dyDescent="0.3">
      <c r="A1613" s="1" t="s">
        <v>1062</v>
      </c>
      <c r="O1613">
        <v>1.6352201257861639E-2</v>
      </c>
      <c r="P1613">
        <v>1</v>
      </c>
      <c r="Q1613">
        <v>1</v>
      </c>
      <c r="S1613" s="2" t="s">
        <v>3162</v>
      </c>
      <c r="T1613" s="6">
        <v>0.64352571923581436</v>
      </c>
    </row>
    <row r="1614" spans="1:20" x14ac:dyDescent="0.3">
      <c r="A1614" s="1" t="s">
        <v>1157</v>
      </c>
      <c r="O1614">
        <v>0.93459119496855347</v>
      </c>
      <c r="P1614">
        <v>1</v>
      </c>
      <c r="Q1614">
        <v>0</v>
      </c>
      <c r="S1614" s="2" t="s">
        <v>3171</v>
      </c>
      <c r="T1614" s="6">
        <v>0.74798045277750702</v>
      </c>
    </row>
    <row r="1615" spans="1:20" x14ac:dyDescent="0.3">
      <c r="A1615" s="1" t="s">
        <v>367</v>
      </c>
      <c r="O1615">
        <v>0.8547169811320755</v>
      </c>
      <c r="P1615">
        <v>1</v>
      </c>
      <c r="Q1615">
        <v>0</v>
      </c>
      <c r="S1615" s="2" t="s">
        <v>3104</v>
      </c>
      <c r="T1615" s="6">
        <v>0.92009200920092971</v>
      </c>
    </row>
  </sheetData>
  <sortState ref="A2:R1615">
    <sortCondition descending="1" ref="R2:R1615"/>
    <sortCondition descending="1" ref="P2:P1615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BF5FB-2A49-4EB5-806A-F63525914EA4}">
  <dimension ref="A1:F7"/>
  <sheetViews>
    <sheetView zoomScale="115" zoomScaleNormal="115" workbookViewId="0">
      <selection activeCell="D9" sqref="D9"/>
    </sheetView>
  </sheetViews>
  <sheetFormatPr defaultRowHeight="14.4" x14ac:dyDescent="0.3"/>
  <cols>
    <col min="1" max="1" width="9.77734375" bestFit="1" customWidth="1"/>
    <col min="2" max="2" width="44.5546875" bestFit="1" customWidth="1"/>
    <col min="6" max="6" width="9.33203125" bestFit="1" customWidth="1"/>
  </cols>
  <sheetData>
    <row r="1" spans="1:6" x14ac:dyDescent="0.3">
      <c r="A1" t="s">
        <v>3241</v>
      </c>
      <c r="B1" t="s">
        <v>3242</v>
      </c>
      <c r="C1" t="s">
        <v>3237</v>
      </c>
      <c r="E1" s="16" t="s">
        <v>3236</v>
      </c>
      <c r="F1" s="15">
        <v>20210324</v>
      </c>
    </row>
    <row r="2" spans="1:6" x14ac:dyDescent="0.3">
      <c r="A2" s="7" t="s">
        <v>500</v>
      </c>
      <c r="B2" s="13" t="str">
        <f>[1]!WSS(A2:A7,"fund_fullname","ShowCodes=N","cols=1;rows=6")</f>
        <v>富国泓利纯债债券型发起式证券投资基金</v>
      </c>
      <c r="C2" s="3">
        <f>[1]!WSS(A2:A7,"return_ytd","annualized=0","tradeDate="&amp;F1,"ShowCodes=N","cols=1;rows=6")</f>
        <v>0.91085271317830285</v>
      </c>
    </row>
    <row r="3" spans="1:6" x14ac:dyDescent="0.3">
      <c r="A3" s="7" t="s">
        <v>1345</v>
      </c>
      <c r="B3" s="13" t="s">
        <v>1629</v>
      </c>
      <c r="C3" s="3">
        <v>1.6015037593984889</v>
      </c>
    </row>
    <row r="4" spans="1:6" x14ac:dyDescent="0.3">
      <c r="A4" s="7" t="s">
        <v>854</v>
      </c>
      <c r="B4" s="13" t="s">
        <v>1622</v>
      </c>
      <c r="C4" s="3">
        <v>0.49554013875124692</v>
      </c>
    </row>
    <row r="5" spans="1:6" x14ac:dyDescent="0.3">
      <c r="A5" s="7" t="s">
        <v>1570</v>
      </c>
      <c r="B5" s="13" t="s">
        <v>1632</v>
      </c>
      <c r="C5" s="3">
        <v>1.1869436201780481</v>
      </c>
    </row>
    <row r="6" spans="1:6" x14ac:dyDescent="0.3">
      <c r="A6" s="7" t="s">
        <v>151</v>
      </c>
      <c r="B6" s="12" t="s">
        <v>1616</v>
      </c>
      <c r="C6" s="3">
        <v>1.0655161106923872</v>
      </c>
    </row>
    <row r="7" spans="1:6" x14ac:dyDescent="0.3">
      <c r="A7" s="7" t="s">
        <v>330</v>
      </c>
      <c r="B7" s="12" t="s">
        <v>1683</v>
      </c>
      <c r="C7" s="3">
        <v>0.96153846153846834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2020年</vt:lpstr>
      <vt:lpstr>全期</vt:lpstr>
      <vt:lpstr>2020年和全期均被选中的基金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Dai</cp:lastModifiedBy>
  <dcterms:created xsi:type="dcterms:W3CDTF">2021-03-23T03:30:20Z</dcterms:created>
  <dcterms:modified xsi:type="dcterms:W3CDTF">2021-03-26T05:49:39Z</dcterms:modified>
</cp:coreProperties>
</file>