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 Yang\Desktop\"/>
    </mc:Choice>
  </mc:AlternateContent>
  <xr:revisionPtr revIDLastSave="0" documentId="8_{323BBEF9-3514-4707-AD85-D5A6C7A6A2A3}" xr6:coauthVersionLast="47" xr6:coauthVersionMax="47" xr10:uidLastSave="{00000000-0000-0000-0000-000000000000}"/>
  <bookViews>
    <workbookView xWindow="-120" yWindow="-120" windowWidth="38640" windowHeight="21240" xr2:uid="{0BFC3369-A733-4968-949C-34B561BB483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3" i="2"/>
  <c r="C7" i="2"/>
  <c r="C14" i="2" s="1"/>
  <c r="B7" i="2"/>
  <c r="B14" i="2"/>
  <c r="D20" i="2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2" i="1"/>
</calcChain>
</file>

<file path=xl/sharedStrings.xml><?xml version="1.0" encoding="utf-8"?>
<sst xmlns="http://schemas.openxmlformats.org/spreadsheetml/2006/main" count="39" uniqueCount="18">
  <si>
    <t>Topics</t>
  </si>
  <si>
    <t>character design</t>
  </si>
  <si>
    <t>gameplay</t>
  </si>
  <si>
    <t>server</t>
  </si>
  <si>
    <t>optimization</t>
  </si>
  <si>
    <t>matchmaking</t>
  </si>
  <si>
    <t>teamwork</t>
  </si>
  <si>
    <t>cheating</t>
  </si>
  <si>
    <t>in-game purchases</t>
  </si>
  <si>
    <t>community</t>
  </si>
  <si>
    <t>graphics</t>
  </si>
  <si>
    <t>player skills</t>
  </si>
  <si>
    <t>learning curve</t>
  </si>
  <si>
    <t>maps</t>
  </si>
  <si>
    <t>region</t>
  </si>
  <si>
    <t>#Positive</t>
  </si>
  <si>
    <t>#Negative</t>
  </si>
  <si>
    <t>Positive(%)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</si>
</sst>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2" xfId="0" applyBorder="1"/>
    <xf numFmtId="10" fontId="0" fillId="0" borderId="0" xfId="0" applyNumberFormat="1" applyAlignment="1">
      <alignment vertical="center"/>
    </xf>
    <xf numFmtId="10" fontId="0" fillId="0" borderId="2" xfId="0" applyNumberFormat="1" applyBorder="1" applyAlignment="1">
      <alignment vertical="center"/>
    </xf>
    <xf numFmtId="41" fontId="0" fillId="0" borderId="0" xfId="1" applyNumberFormat="1" applyFont="1" applyAlignment="1">
      <alignment vertical="center"/>
    </xf>
    <xf numFmtId="41" fontId="0" fillId="0" borderId="2" xfId="1" applyNumberFormat="1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41" fontId="0" fillId="0" borderId="0" xfId="0" applyNumberFormat="1"/>
    <xf numFmtId="0" fontId="2" fillId="0" borderId="0" xfId="0" applyFont="1"/>
    <xf numFmtId="41" fontId="2" fillId="0" borderId="0" xfId="1" applyNumberFormat="1" applyFont="1" applyAlignment="1">
      <alignment vertical="center"/>
    </xf>
    <xf numFmtId="10" fontId="2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BC0F-0B7C-497B-B8DF-F71F3CD9353B}">
  <dimension ref="A1:P46"/>
  <sheetViews>
    <sheetView tabSelected="1" workbookViewId="0">
      <selection activeCell="K32" sqref="K32"/>
    </sheetView>
  </sheetViews>
  <sheetFormatPr defaultRowHeight="15" x14ac:dyDescent="0.25"/>
  <cols>
    <col min="1" max="1" width="19.140625" customWidth="1"/>
    <col min="2" max="3" width="10.5703125" bestFit="1" customWidth="1"/>
    <col min="4" max="4" width="11.140625" bestFit="1" customWidth="1"/>
  </cols>
  <sheetData>
    <row r="1" spans="1:4" x14ac:dyDescent="0.25">
      <c r="A1" s="6" t="s">
        <v>0</v>
      </c>
      <c r="B1" s="7" t="s">
        <v>15</v>
      </c>
      <c r="C1" s="7" t="s">
        <v>16</v>
      </c>
      <c r="D1" s="7" t="s">
        <v>17</v>
      </c>
    </row>
    <row r="2" spans="1:4" x14ac:dyDescent="0.25">
      <c r="A2" t="s">
        <v>1</v>
      </c>
      <c r="B2" s="4">
        <v>5699</v>
      </c>
      <c r="C2" s="4">
        <v>7357</v>
      </c>
      <c r="D2" s="2">
        <v>0.43650428921568601</v>
      </c>
    </row>
    <row r="3" spans="1:4" x14ac:dyDescent="0.25">
      <c r="A3" t="s">
        <v>2</v>
      </c>
      <c r="B3" s="4">
        <v>6295</v>
      </c>
      <c r="C3" s="4">
        <v>6222</v>
      </c>
      <c r="D3" s="2">
        <v>0.50291603419349684</v>
      </c>
    </row>
    <row r="4" spans="1:4" x14ac:dyDescent="0.25">
      <c r="A4" s="9" t="s">
        <v>3</v>
      </c>
      <c r="B4" s="10">
        <v>14984</v>
      </c>
      <c r="C4" s="10">
        <v>34996</v>
      </c>
      <c r="D4" s="11">
        <v>0.29979991996798722</v>
      </c>
    </row>
    <row r="5" spans="1:4" x14ac:dyDescent="0.25">
      <c r="A5" s="9" t="s">
        <v>4</v>
      </c>
      <c r="B5" s="10">
        <v>21932</v>
      </c>
      <c r="C5" s="10">
        <v>34311</v>
      </c>
      <c r="D5" s="11">
        <v>0.3899507494265953</v>
      </c>
    </row>
    <row r="6" spans="1:4" x14ac:dyDescent="0.25">
      <c r="A6" t="s">
        <v>5</v>
      </c>
      <c r="B6" s="4">
        <v>4062</v>
      </c>
      <c r="C6" s="4">
        <v>5434</v>
      </c>
      <c r="D6" s="2">
        <v>0.42775905644481887</v>
      </c>
    </row>
    <row r="7" spans="1:4" x14ac:dyDescent="0.25">
      <c r="A7" t="s">
        <v>6</v>
      </c>
      <c r="B7" s="4">
        <v>7440</v>
      </c>
      <c r="C7" s="4">
        <v>2130</v>
      </c>
      <c r="D7" s="2">
        <v>0.77742946708463945</v>
      </c>
    </row>
    <row r="8" spans="1:4" x14ac:dyDescent="0.25">
      <c r="A8" s="9" t="s">
        <v>7</v>
      </c>
      <c r="B8" s="10">
        <v>12821</v>
      </c>
      <c r="C8" s="10">
        <v>44450</v>
      </c>
      <c r="D8" s="11">
        <v>0.22386548165738332</v>
      </c>
    </row>
    <row r="9" spans="1:4" x14ac:dyDescent="0.25">
      <c r="A9" t="s">
        <v>8</v>
      </c>
      <c r="B9" s="4">
        <v>1017</v>
      </c>
      <c r="C9" s="4">
        <v>1739</v>
      </c>
      <c r="D9" s="2">
        <v>0.36901306240928883</v>
      </c>
    </row>
    <row r="10" spans="1:4" x14ac:dyDescent="0.25">
      <c r="A10" t="s">
        <v>9</v>
      </c>
      <c r="B10" s="4">
        <v>2554</v>
      </c>
      <c r="C10" s="4">
        <v>3328</v>
      </c>
      <c r="D10" s="2">
        <v>0.4342060523631418</v>
      </c>
    </row>
    <row r="11" spans="1:4" x14ac:dyDescent="0.25">
      <c r="A11" t="s">
        <v>10</v>
      </c>
      <c r="B11" s="4">
        <v>5078</v>
      </c>
      <c r="C11" s="4">
        <v>4323</v>
      </c>
      <c r="D11" s="2">
        <v>0.5401553026273801</v>
      </c>
    </row>
    <row r="12" spans="1:4" x14ac:dyDescent="0.25">
      <c r="A12" t="s">
        <v>11</v>
      </c>
      <c r="B12" s="4">
        <v>1787</v>
      </c>
      <c r="C12" s="4">
        <v>1370</v>
      </c>
      <c r="D12" s="2">
        <v>0.56604371238517581</v>
      </c>
    </row>
    <row r="13" spans="1:4" x14ac:dyDescent="0.25">
      <c r="A13" t="s">
        <v>12</v>
      </c>
      <c r="B13" s="4">
        <v>1189</v>
      </c>
      <c r="C13" s="4">
        <v>482</v>
      </c>
      <c r="D13" s="2">
        <v>0.71154997007779774</v>
      </c>
    </row>
    <row r="14" spans="1:4" x14ac:dyDescent="0.25">
      <c r="A14" t="s">
        <v>13</v>
      </c>
      <c r="B14" s="4">
        <v>7855</v>
      </c>
      <c r="C14" s="4">
        <v>9904</v>
      </c>
      <c r="D14" s="2">
        <v>0.44231094093135875</v>
      </c>
    </row>
    <row r="15" spans="1:4" x14ac:dyDescent="0.25">
      <c r="A15" s="1" t="s">
        <v>14</v>
      </c>
      <c r="B15" s="5">
        <v>3721</v>
      </c>
      <c r="C15" s="5">
        <v>8564</v>
      </c>
      <c r="D15" s="3">
        <v>0.30288970288970291</v>
      </c>
    </row>
    <row r="22" spans="1:4" x14ac:dyDescent="0.25">
      <c r="A22" t="s">
        <v>8</v>
      </c>
      <c r="B22">
        <v>1017</v>
      </c>
      <c r="C22">
        <v>1739</v>
      </c>
      <c r="D22">
        <f>B22/(B22+C22)</f>
        <v>0.36901306240928883</v>
      </c>
    </row>
    <row r="23" spans="1:4" x14ac:dyDescent="0.25">
      <c r="A23" t="s">
        <v>14</v>
      </c>
      <c r="B23">
        <v>3721</v>
      </c>
      <c r="C23">
        <v>8564</v>
      </c>
      <c r="D23">
        <f t="shared" ref="D23:D35" si="0">B23/(B23+C23)</f>
        <v>0.30288970288970291</v>
      </c>
    </row>
    <row r="24" spans="1:4" x14ac:dyDescent="0.25">
      <c r="A24" t="s">
        <v>9</v>
      </c>
      <c r="B24">
        <v>2554</v>
      </c>
      <c r="C24">
        <v>3328</v>
      </c>
      <c r="D24">
        <f t="shared" si="0"/>
        <v>0.4342060523631418</v>
      </c>
    </row>
    <row r="25" spans="1:4" x14ac:dyDescent="0.25">
      <c r="A25" t="s">
        <v>4</v>
      </c>
      <c r="B25">
        <v>21932</v>
      </c>
      <c r="C25">
        <v>34311</v>
      </c>
      <c r="D25">
        <f t="shared" si="0"/>
        <v>0.3899507494265953</v>
      </c>
    </row>
    <row r="26" spans="1:4" x14ac:dyDescent="0.25">
      <c r="A26" t="s">
        <v>5</v>
      </c>
      <c r="B26">
        <v>4062</v>
      </c>
      <c r="C26">
        <v>5434</v>
      </c>
      <c r="D26">
        <f t="shared" si="0"/>
        <v>0.42775905644481887</v>
      </c>
    </row>
    <row r="27" spans="1:4" x14ac:dyDescent="0.25">
      <c r="A27" t="s">
        <v>7</v>
      </c>
      <c r="B27">
        <v>12821</v>
      </c>
      <c r="C27">
        <v>44450</v>
      </c>
      <c r="D27">
        <f t="shared" si="0"/>
        <v>0.22386548165738332</v>
      </c>
    </row>
    <row r="28" spans="1:4" x14ac:dyDescent="0.25">
      <c r="A28" t="s">
        <v>3</v>
      </c>
      <c r="B28">
        <v>14984</v>
      </c>
      <c r="C28">
        <v>34996</v>
      </c>
      <c r="D28">
        <f t="shared" si="0"/>
        <v>0.29979991996798722</v>
      </c>
    </row>
    <row r="29" spans="1:4" x14ac:dyDescent="0.25">
      <c r="A29" t="s">
        <v>13</v>
      </c>
      <c r="B29">
        <v>7855</v>
      </c>
      <c r="C29">
        <v>9904</v>
      </c>
      <c r="D29">
        <f t="shared" si="0"/>
        <v>0.44231094093135875</v>
      </c>
    </row>
    <row r="30" spans="1:4" x14ac:dyDescent="0.25">
      <c r="A30" t="s">
        <v>2</v>
      </c>
      <c r="B30">
        <v>6295</v>
      </c>
      <c r="C30">
        <v>6222</v>
      </c>
      <c r="D30">
        <f t="shared" si="0"/>
        <v>0.50291603419349684</v>
      </c>
    </row>
    <row r="31" spans="1:4" x14ac:dyDescent="0.25">
      <c r="A31" t="s">
        <v>1</v>
      </c>
      <c r="B31">
        <v>5699</v>
      </c>
      <c r="C31">
        <v>7357</v>
      </c>
      <c r="D31">
        <f t="shared" si="0"/>
        <v>0.43650428921568629</v>
      </c>
    </row>
    <row r="32" spans="1:4" x14ac:dyDescent="0.25">
      <c r="A32" t="s">
        <v>10</v>
      </c>
      <c r="B32">
        <v>5078</v>
      </c>
      <c r="C32">
        <v>4323</v>
      </c>
      <c r="D32">
        <f t="shared" si="0"/>
        <v>0.5401553026273801</v>
      </c>
    </row>
    <row r="33" spans="1:16" x14ac:dyDescent="0.25">
      <c r="A33" t="s">
        <v>12</v>
      </c>
      <c r="B33">
        <v>1189</v>
      </c>
      <c r="C33">
        <v>482</v>
      </c>
      <c r="D33">
        <f t="shared" si="0"/>
        <v>0.71154997007779774</v>
      </c>
    </row>
    <row r="34" spans="1:16" x14ac:dyDescent="0.25">
      <c r="A34" t="s">
        <v>11</v>
      </c>
      <c r="B34">
        <v>1787</v>
      </c>
      <c r="C34">
        <v>1370</v>
      </c>
      <c r="D34">
        <f t="shared" si="0"/>
        <v>0.56604371238517581</v>
      </c>
    </row>
    <row r="35" spans="1:16" x14ac:dyDescent="0.25">
      <c r="A35" t="s">
        <v>6</v>
      </c>
      <c r="B35">
        <v>7440</v>
      </c>
      <c r="C35">
        <v>2130</v>
      </c>
      <c r="D35">
        <f t="shared" si="0"/>
        <v>0.77742946708463945</v>
      </c>
    </row>
    <row r="42" spans="1:16" x14ac:dyDescent="0.25">
      <c r="C42">
        <v>1739</v>
      </c>
      <c r="D42">
        <v>8564</v>
      </c>
      <c r="E42">
        <v>3328</v>
      </c>
      <c r="F42">
        <v>34311</v>
      </c>
      <c r="G42">
        <v>5434</v>
      </c>
      <c r="H42">
        <v>44450</v>
      </c>
      <c r="I42">
        <v>34996</v>
      </c>
      <c r="J42">
        <v>9904</v>
      </c>
      <c r="K42">
        <v>6222</v>
      </c>
      <c r="L42">
        <v>7357</v>
      </c>
      <c r="M42">
        <v>4323</v>
      </c>
      <c r="N42">
        <v>482</v>
      </c>
      <c r="O42">
        <v>1370</v>
      </c>
      <c r="P42">
        <v>2130</v>
      </c>
    </row>
    <row r="46" spans="1:16" x14ac:dyDescent="0.25">
      <c r="C46">
        <v>3721</v>
      </c>
      <c r="D46">
        <v>2554</v>
      </c>
      <c r="E46">
        <v>21932</v>
      </c>
      <c r="F46">
        <v>4062</v>
      </c>
      <c r="G46">
        <v>12821</v>
      </c>
      <c r="H46">
        <v>14984</v>
      </c>
      <c r="I46">
        <v>7855</v>
      </c>
      <c r="J46">
        <v>6295</v>
      </c>
      <c r="K46">
        <v>5699</v>
      </c>
      <c r="L46">
        <v>5078</v>
      </c>
      <c r="M46">
        <v>1189</v>
      </c>
      <c r="N46">
        <v>1787</v>
      </c>
      <c r="O46">
        <v>7440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109-E151-4901-A817-C1FB5C272A49}">
  <dimension ref="A1:D26"/>
  <sheetViews>
    <sheetView workbookViewId="0">
      <selection activeCell="D26" sqref="D26"/>
    </sheetView>
  </sheetViews>
  <sheetFormatPr defaultRowHeight="15" x14ac:dyDescent="0.25"/>
  <cols>
    <col min="1" max="1" width="17.85546875" bestFit="1" customWidth="1"/>
    <col min="3" max="3" width="10" bestFit="1" customWidth="1"/>
    <col min="4" max="4" width="11.140625" bestFit="1" customWidth="1"/>
  </cols>
  <sheetData>
    <row r="1" spans="1:4" x14ac:dyDescent="0.25">
      <c r="A1" s="6" t="s">
        <v>0</v>
      </c>
      <c r="B1" s="7" t="s">
        <v>15</v>
      </c>
      <c r="C1" s="7" t="s">
        <v>16</v>
      </c>
      <c r="D1" s="7" t="s">
        <v>17</v>
      </c>
    </row>
    <row r="2" spans="1:4" x14ac:dyDescent="0.25">
      <c r="B2" s="4"/>
      <c r="C2" s="4"/>
      <c r="D2" s="2"/>
    </row>
    <row r="3" spans="1:4" x14ac:dyDescent="0.25">
      <c r="B3" s="4"/>
      <c r="C3" s="4"/>
      <c r="D3" s="2"/>
    </row>
    <row r="4" spans="1:4" x14ac:dyDescent="0.25">
      <c r="A4" t="s">
        <v>3</v>
      </c>
      <c r="B4" s="4">
        <v>14984</v>
      </c>
      <c r="C4" s="4">
        <v>34996</v>
      </c>
      <c r="D4" s="2">
        <v>0.29979991996798722</v>
      </c>
    </row>
    <row r="5" spans="1:4" x14ac:dyDescent="0.25">
      <c r="A5" t="s">
        <v>4</v>
      </c>
      <c r="B5" s="4">
        <v>21932</v>
      </c>
      <c r="C5" s="4">
        <v>34311</v>
      </c>
      <c r="D5" s="2">
        <v>0.3899507494265953</v>
      </c>
    </row>
    <row r="6" spans="1:4" x14ac:dyDescent="0.25">
      <c r="A6" t="s">
        <v>7</v>
      </c>
      <c r="B6" s="4">
        <v>12821</v>
      </c>
      <c r="C6" s="4">
        <v>44450</v>
      </c>
      <c r="D6" s="2">
        <v>0.22386548165738332</v>
      </c>
    </row>
    <row r="7" spans="1:4" x14ac:dyDescent="0.25">
      <c r="B7" s="4">
        <f>SUM(B4:B6)</f>
        <v>49737</v>
      </c>
      <c r="C7" s="4">
        <f>SUM(C4:C6)</f>
        <v>113757</v>
      </c>
      <c r="D7" s="2"/>
    </row>
    <row r="8" spans="1:4" x14ac:dyDescent="0.25">
      <c r="B8" s="4"/>
      <c r="C8" s="4"/>
      <c r="D8" s="2"/>
    </row>
    <row r="9" spans="1:4" x14ac:dyDescent="0.25">
      <c r="B9" s="4"/>
      <c r="C9" s="4"/>
      <c r="D9" s="2"/>
    </row>
    <row r="10" spans="1:4" x14ac:dyDescent="0.25">
      <c r="B10" s="4"/>
      <c r="C10" s="4"/>
      <c r="D10" s="2"/>
    </row>
    <row r="11" spans="1:4" x14ac:dyDescent="0.25">
      <c r="B11" s="4"/>
      <c r="C11" s="4"/>
      <c r="D11" s="2"/>
    </row>
    <row r="12" spans="1:4" x14ac:dyDescent="0.25">
      <c r="B12" s="4"/>
      <c r="C12" s="4"/>
      <c r="D12" s="2"/>
    </row>
    <row r="13" spans="1:4" x14ac:dyDescent="0.25">
      <c r="A13" s="1"/>
      <c r="B13" s="5"/>
      <c r="C13" s="5"/>
      <c r="D13" s="3"/>
    </row>
    <row r="14" spans="1:4" x14ac:dyDescent="0.25">
      <c r="B14" s="8">
        <f>SUM(B4:B5)</f>
        <v>36916</v>
      </c>
      <c r="C14" s="8">
        <f>SUM(C2:C13)</f>
        <v>227514</v>
      </c>
    </row>
    <row r="20" spans="2:4" x14ac:dyDescent="0.25">
      <c r="B20">
        <v>96434</v>
      </c>
      <c r="C20">
        <v>164610</v>
      </c>
      <c r="D20">
        <f>SUM(B20:C20)</f>
        <v>261044</v>
      </c>
    </row>
    <row r="23" spans="2:4" x14ac:dyDescent="0.25">
      <c r="B23">
        <v>49737</v>
      </c>
      <c r="C23">
        <v>113757</v>
      </c>
      <c r="D23">
        <f>SUM(B23:C23)</f>
        <v>163494</v>
      </c>
    </row>
    <row r="26" spans="2:4" x14ac:dyDescent="0.25">
      <c r="D26">
        <f>D23/D20</f>
        <v>0.62630820857786429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Yang</dc:creator>
  <cp:lastModifiedBy>YU Yang</cp:lastModifiedBy>
  <dcterms:created xsi:type="dcterms:W3CDTF">2021-06-13T10:34:23Z</dcterms:created>
  <dcterms:modified xsi:type="dcterms:W3CDTF">2021-06-13T11:12:02Z</dcterms:modified>
</cp:coreProperties>
</file>