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<sst xmlns="http://schemas.openxmlformats.org/spreadsheetml/2006/main" count="82" uniqueCount="66">
  <si>
    <t>MCP与DSC数据转换改造工作量评估</t>
  </si>
  <si>
    <t>说明：1、工时评估（单位：人/日），总工时29人/日(其中：后端设计工时4人/日；后端研发工时18人/日，前端研发工时0人/日，前后端联调4人/日，MCP与HDI、DSC联调：3人/日)；    
     2、工时只包括后端设计、后端研发、前端研发和前后端、MCP与HDI、DSC联调，不包括测试和bug修改工时；</t>
  </si>
  <si>
    <t>阶段</t>
  </si>
  <si>
    <t>序号</t>
  </si>
  <si>
    <t>模块</t>
  </si>
  <si>
    <t>任务</t>
  </si>
  <si>
    <t>内容</t>
  </si>
  <si>
    <t>紧急程度</t>
  </si>
  <si>
    <t>输出结果</t>
  </si>
  <si>
    <t>后端设计工时评估（人/日）</t>
  </si>
  <si>
    <t>后端研发工时评估（人/日）</t>
  </si>
  <si>
    <t>前端研发工时评估（人/日）</t>
  </si>
  <si>
    <t>前后端联调工时评估（人/日）</t>
  </si>
  <si>
    <t>MCP与HDI、DSC联调工时评估（人/日）</t>
  </si>
  <si>
    <t>前后端开发、联调、自测阶段</t>
  </si>
  <si>
    <t>数据库表结构调整</t>
  </si>
  <si>
    <t>供应商商品表</t>
  </si>
  <si>
    <t>DSC需求调整，供应商商品下发表增加平台商品编码字段，同步临时（pub_supplygoods）</t>
  </si>
  <si>
    <t>表结构调整和PDM设计输出</t>
  </si>
  <si>
    <t>采购信息表</t>
  </si>
  <si>
    <t>采购单表结构调整：
1、采购主单表结构调整：增原供应商ID、原供应商编码、原供应商名称、平台供应商编码、平台供应商名称、原医院ID、原医院名称、平台医院编码、平台医院名称、原库房ID、库房编码、库房名称；
2、采购细单表结构调整：平台医院商品规格编码。</t>
  </si>
  <si>
    <t>供货信息表</t>
  </si>
  <si>
    <t>供货单表机构调整：
1、供货主单表结构调整：原供应商ID、原供应商编码、原供应商名称、平台供应商编码、平台供应商名称、原医院ID、原医院编码、原医院名称、平台医院编码、平台医院名称、原库房ID、库房编码、库房名称；
2、供货细单表结构调整：供应商商品名称、供应商商品规格编码、生产批号、批号生效时间、批号失效时间。</t>
  </si>
  <si>
    <t>标签信息表</t>
  </si>
  <si>
    <t>标签表结构调整：
1、标签主表结构调整：原供应商ID、原供应商编码、原供应商名称、平台供应商编码、平台供应商名称、原医院ID、员医院编码、原医院名称、平台医院编码、平台医院名称、原库房ID、库房编码、库房名称。</t>
  </si>
  <si>
    <t>验收信息表</t>
  </si>
  <si>
    <t>验收单表结构调整：
1、验收主表结构调整：原供应商ID、原供应商编码、原供应商名称、平台供应商编码、平台供应商名称、原医院编码、原医院名称、库房编码、库房名称；
2、验收细单表结构调整：原医院商品名称、原医院商品规格编码、原医院商品规格名称、平台医院商品编码、平台医院商品名称、平台医院商品规格编码、平台医院商品规格名称、生产批号、批号生效时间、批号失效时间。</t>
  </si>
  <si>
    <t>商品管理</t>
  </si>
  <si>
    <t>医院供应目录下发（供应商商品下发到指定医院）</t>
  </si>
  <si>
    <t>DSC需求调整，供应商商品下发，要求先有平台商品（供应商商品要求与平台的商品匹对上），并且保存平台商品编码字段。</t>
  </si>
  <si>
    <t>后端代码和接口文档输出</t>
  </si>
  <si>
    <t>供应商商品下发任务改造，转换到临时pub_supplygoods表。</t>
  </si>
  <si>
    <t>设计文档和后端代码输出</t>
  </si>
  <si>
    <t>采购供货管理</t>
  </si>
  <si>
    <t>采购单管理功能改造</t>
  </si>
  <si>
    <t>分页列表查询改造，将数据库表新增字段返回。</t>
  </si>
  <si>
    <t>新增功能改造，给数据库表新增字段赋值。</t>
  </si>
  <si>
    <t>编辑功能改造，给数据库表新增字段赋值。</t>
  </si>
  <si>
    <t>生成供货单功能改造，给数据库表新增字段赋值。</t>
  </si>
  <si>
    <t>采购单导出模板定义；导出主、细单数据。</t>
  </si>
  <si>
    <t>DSC采购计划入库定时任务改造，外键关联改为存值方式（包括采购主细单）</t>
  </si>
  <si>
    <t>供货单管理功能改造</t>
  </si>
  <si>
    <t>生产标签功能改造，给数据库表新增字段赋值。</t>
  </si>
  <si>
    <t>提交医院功能改造，平台数据转换成医院数据。</t>
  </si>
  <si>
    <t>DSC需求调整，供货单下发转换成任务提供收货单（spd_rg）和收货细单（spd_rgdtl）提供必填字段。</t>
  </si>
  <si>
    <t>供货单导入模板定义；导入主、细单数据。</t>
  </si>
  <si>
    <t>批次码打印功能：批次码字段过长的时候，固定显示指定长度，以免撑开格式影响打印效果。</t>
  </si>
  <si>
    <t>验收单管理功能改造</t>
  </si>
  <si>
    <t>MCP验收单定时转换任务改造，外键关联改为存值方式（包括验收主细单）。</t>
  </si>
  <si>
    <t>标签管理功能改造</t>
  </si>
  <si>
    <t>批号管理导入功能</t>
  </si>
  <si>
    <t>商品批号导入模板定义；根据商品规格编码获取供应商商品和商品规格信息，保存商品批号信息。</t>
  </si>
  <si>
    <t>系统联调自测</t>
  </si>
  <si>
    <t>MCP系统功能自测</t>
  </si>
  <si>
    <t>统一编码管理功能</t>
  </si>
  <si>
    <t>商品管理功能</t>
  </si>
  <si>
    <t>采购供货管理功能</t>
  </si>
  <si>
    <t>MCP与HDI、DSC数据同步任务联调</t>
  </si>
  <si>
    <t>供应商关系入库、匹对任务</t>
  </si>
  <si>
    <t>医院库房数据入库任务</t>
  </si>
  <si>
    <t>医院供应目录下发任务</t>
  </si>
  <si>
    <t>医院商品入库任务</t>
  </si>
  <si>
    <t>DSC采购计划入库任务</t>
  </si>
  <si>
    <t>供货单数据下任务</t>
  </si>
  <si>
    <t>验收单数据入库任务</t>
  </si>
  <si>
    <t>工时统计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</si>
</sst>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14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3" borderId="12" applyNumberFormat="0" applyAlignment="0" applyProtection="0">
      <alignment vertical="center"/>
    </xf>
    <xf numFmtId="0" fontId="3" fillId="3" borderId="8" applyNumberFormat="0" applyAlignment="0" applyProtection="0">
      <alignment vertical="center"/>
    </xf>
    <xf numFmtId="0" fontId="7" fillId="4" borderId="11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6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abSelected="1" zoomScale="85" zoomScaleNormal="85" workbookViewId="0">
      <pane xSplit="6" ySplit="3" topLeftCell="G10" activePane="bottomRight" state="frozen"/>
      <selection/>
      <selection pane="topRight"/>
      <selection pane="bottomLeft"/>
      <selection pane="bottomRight" activeCell="H3" sqref="H$1:H$1048576"/>
    </sheetView>
  </sheetViews>
  <sheetFormatPr defaultColWidth="9" defaultRowHeight="13.5"/>
  <cols>
    <col min="3" max="3" width="12.375" customWidth="1"/>
    <col min="4" max="4" width="20.2916666666667" customWidth="1"/>
    <col min="5" max="5" width="35.5833333333333" customWidth="1"/>
    <col min="6" max="6" width="9.25833333333333" customWidth="1"/>
    <col min="7" max="7" width="22.4916666666667" customWidth="1"/>
    <col min="8" max="8" width="24.1083333333333" customWidth="1"/>
    <col min="9" max="9" width="24.5" customWidth="1"/>
    <col min="10" max="10" width="24.25" customWidth="1"/>
    <col min="11" max="11" width="25.875" customWidth="1"/>
    <col min="12" max="12" width="34.25" customWidth="1"/>
  </cols>
  <sheetData>
    <row r="1" ht="22.5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5"/>
    </row>
    <row r="2" ht="43" customHeight="1" spans="1:1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26"/>
    </row>
    <row r="3" spans="1:1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</row>
    <row r="4" ht="40.5" spans="1:12">
      <c r="A4" s="6" t="s">
        <v>14</v>
      </c>
      <c r="B4" s="7">
        <v>1</v>
      </c>
      <c r="C4" s="6" t="s">
        <v>15</v>
      </c>
      <c r="D4" t="s">
        <v>16</v>
      </c>
      <c r="E4" s="8" t="s">
        <v>17</v>
      </c>
      <c r="F4" s="7">
        <v>1</v>
      </c>
      <c r="G4" s="9" t="s">
        <v>18</v>
      </c>
      <c r="H4" s="10">
        <v>1</v>
      </c>
      <c r="I4" s="27"/>
      <c r="J4" s="23"/>
      <c r="K4" s="23"/>
      <c r="L4" s="23"/>
    </row>
    <row r="5" ht="114" customHeight="1" spans="1:12">
      <c r="A5" s="6"/>
      <c r="B5" s="7"/>
      <c r="C5" s="6"/>
      <c r="D5" t="s">
        <v>19</v>
      </c>
      <c r="E5" s="8" t="s">
        <v>20</v>
      </c>
      <c r="F5" s="7">
        <v>1</v>
      </c>
      <c r="G5" s="11"/>
      <c r="H5" s="12"/>
      <c r="I5" s="27"/>
      <c r="J5" s="23"/>
      <c r="K5" s="23"/>
      <c r="L5" s="23"/>
    </row>
    <row r="6" ht="139" customHeight="1" spans="1:12">
      <c r="A6" s="6"/>
      <c r="B6" s="7"/>
      <c r="C6" s="6"/>
      <c r="D6" t="s">
        <v>21</v>
      </c>
      <c r="E6" s="8" t="s">
        <v>22</v>
      </c>
      <c r="F6" s="7">
        <v>1</v>
      </c>
      <c r="G6" s="13"/>
      <c r="H6" s="14"/>
      <c r="I6" s="27"/>
      <c r="J6" s="23"/>
      <c r="K6" s="23"/>
      <c r="L6" s="23"/>
    </row>
    <row r="7" ht="97" customHeight="1" spans="1:12">
      <c r="A7" s="6"/>
      <c r="B7" s="7"/>
      <c r="C7" s="6"/>
      <c r="D7" t="s">
        <v>23</v>
      </c>
      <c r="E7" s="8" t="s">
        <v>24</v>
      </c>
      <c r="F7" s="7">
        <v>1</v>
      </c>
      <c r="G7" s="9" t="s">
        <v>18</v>
      </c>
      <c r="H7" s="10">
        <v>1</v>
      </c>
      <c r="I7" s="27"/>
      <c r="J7" s="23"/>
      <c r="K7" s="23"/>
      <c r="L7" s="23"/>
    </row>
    <row r="8" ht="219" customHeight="1" spans="1:12">
      <c r="A8" s="6"/>
      <c r="B8" s="7"/>
      <c r="C8" s="6"/>
      <c r="D8" t="s">
        <v>25</v>
      </c>
      <c r="E8" s="8" t="s">
        <v>26</v>
      </c>
      <c r="F8" s="15">
        <v>1</v>
      </c>
      <c r="G8" s="13"/>
      <c r="H8" s="14"/>
      <c r="I8" s="27"/>
      <c r="J8" s="23"/>
      <c r="K8" s="23"/>
      <c r="L8" s="23"/>
    </row>
    <row r="9" ht="44" customHeight="1" spans="1:12">
      <c r="A9" s="6"/>
      <c r="B9" s="16">
        <v>2</v>
      </c>
      <c r="C9" s="16" t="s">
        <v>27</v>
      </c>
      <c r="D9" s="10" t="s">
        <v>28</v>
      </c>
      <c r="E9" s="8" t="s">
        <v>29</v>
      </c>
      <c r="F9" s="15">
        <v>2</v>
      </c>
      <c r="G9" s="13" t="s">
        <v>30</v>
      </c>
      <c r="H9" s="14"/>
      <c r="I9" s="7">
        <v>0.5</v>
      </c>
      <c r="J9" s="23"/>
      <c r="K9" s="23"/>
      <c r="L9" s="23"/>
    </row>
    <row r="10" ht="31" customHeight="1" spans="1:12">
      <c r="A10" s="6"/>
      <c r="B10" s="17"/>
      <c r="C10" s="18"/>
      <c r="D10" s="13"/>
      <c r="E10" s="8" t="s">
        <v>31</v>
      </c>
      <c r="F10" s="15">
        <v>2</v>
      </c>
      <c r="G10" s="6" t="s">
        <v>32</v>
      </c>
      <c r="H10" s="15">
        <v>0.5</v>
      </c>
      <c r="I10" s="7">
        <v>1.5</v>
      </c>
      <c r="J10" s="23"/>
      <c r="K10" s="23"/>
      <c r="L10" s="23"/>
    </row>
    <row r="11" ht="25" customHeight="1" spans="1:12">
      <c r="A11" s="6"/>
      <c r="B11" s="16">
        <v>3</v>
      </c>
      <c r="C11" s="19" t="s">
        <v>33</v>
      </c>
      <c r="D11" s="9" t="s">
        <v>34</v>
      </c>
      <c r="E11" s="6" t="s">
        <v>35</v>
      </c>
      <c r="F11" s="15">
        <v>2</v>
      </c>
      <c r="G11" s="9" t="s">
        <v>30</v>
      </c>
      <c r="H11" s="6"/>
      <c r="I11" s="16">
        <v>1</v>
      </c>
      <c r="J11" s="23"/>
      <c r="K11" s="16">
        <v>1</v>
      </c>
      <c r="L11" s="23"/>
    </row>
    <row r="12" ht="14" customHeight="1" spans="1:12">
      <c r="A12" s="6"/>
      <c r="B12" s="20"/>
      <c r="C12" s="21"/>
      <c r="D12" s="11"/>
      <c r="E12" s="8" t="s">
        <v>36</v>
      </c>
      <c r="F12" s="15">
        <v>2</v>
      </c>
      <c r="G12" s="11"/>
      <c r="H12" s="6"/>
      <c r="I12" s="17"/>
      <c r="J12" s="23"/>
      <c r="K12" s="20"/>
      <c r="L12" s="23"/>
    </row>
    <row r="13" ht="14" customHeight="1" spans="1:12">
      <c r="A13" s="6"/>
      <c r="B13" s="20"/>
      <c r="C13" s="21"/>
      <c r="D13" s="11"/>
      <c r="E13" s="8" t="s">
        <v>37</v>
      </c>
      <c r="F13" s="15">
        <v>2</v>
      </c>
      <c r="G13" s="11"/>
      <c r="H13" s="6"/>
      <c r="I13" s="16">
        <v>1</v>
      </c>
      <c r="J13" s="23"/>
      <c r="K13" s="20"/>
      <c r="L13" s="23"/>
    </row>
    <row r="14" ht="30" customHeight="1" spans="1:12">
      <c r="A14" s="6"/>
      <c r="B14" s="20"/>
      <c r="C14" s="21"/>
      <c r="D14" s="11"/>
      <c r="E14" s="8" t="s">
        <v>38</v>
      </c>
      <c r="F14" s="15">
        <v>2</v>
      </c>
      <c r="G14" s="11"/>
      <c r="H14" s="6"/>
      <c r="I14" s="17"/>
      <c r="J14" s="23"/>
      <c r="K14" s="20"/>
      <c r="L14" s="23"/>
    </row>
    <row r="15" ht="19" customHeight="1" spans="1:12">
      <c r="A15" s="6"/>
      <c r="B15" s="20"/>
      <c r="C15" s="21"/>
      <c r="D15" s="11"/>
      <c r="E15" s="8" t="s">
        <v>39</v>
      </c>
      <c r="F15" s="15">
        <v>3</v>
      </c>
      <c r="G15" s="13"/>
      <c r="H15" s="6"/>
      <c r="I15" s="17">
        <v>1</v>
      </c>
      <c r="J15" s="23"/>
      <c r="K15" s="17"/>
      <c r="L15" s="23"/>
    </row>
    <row r="16" ht="30" customHeight="1" spans="1:12">
      <c r="A16" s="6"/>
      <c r="B16" s="20"/>
      <c r="C16" s="21"/>
      <c r="D16" s="11"/>
      <c r="E16" s="8" t="s">
        <v>40</v>
      </c>
      <c r="F16" s="15">
        <v>2</v>
      </c>
      <c r="G16" s="6" t="s">
        <v>32</v>
      </c>
      <c r="H16" s="15">
        <v>0.5</v>
      </c>
      <c r="I16" s="7">
        <v>1</v>
      </c>
      <c r="J16" s="23"/>
      <c r="K16" s="23"/>
      <c r="L16" s="23"/>
    </row>
    <row r="17" ht="30" customHeight="1" spans="1:12">
      <c r="A17" s="6"/>
      <c r="B17" s="20"/>
      <c r="C17" s="21"/>
      <c r="D17" s="6" t="s">
        <v>41</v>
      </c>
      <c r="E17" s="6" t="s">
        <v>35</v>
      </c>
      <c r="F17" s="15">
        <v>2</v>
      </c>
      <c r="G17" s="9" t="s">
        <v>30</v>
      </c>
      <c r="H17" s="6"/>
      <c r="I17" s="16">
        <v>1</v>
      </c>
      <c r="J17" s="23"/>
      <c r="K17" s="16">
        <v>1</v>
      </c>
      <c r="L17" s="23"/>
    </row>
    <row r="18" ht="15" customHeight="1" spans="1:12">
      <c r="A18" s="6"/>
      <c r="B18" s="20"/>
      <c r="C18" s="21"/>
      <c r="D18" s="6"/>
      <c r="E18" s="8" t="s">
        <v>36</v>
      </c>
      <c r="F18" s="15">
        <v>2</v>
      </c>
      <c r="G18" s="11"/>
      <c r="H18" s="6"/>
      <c r="I18" s="17"/>
      <c r="J18" s="23"/>
      <c r="K18" s="20"/>
      <c r="L18" s="23"/>
    </row>
    <row r="19" ht="16" customHeight="1" spans="1:12">
      <c r="A19" s="6"/>
      <c r="B19" s="20"/>
      <c r="C19" s="21"/>
      <c r="D19" s="6"/>
      <c r="E19" s="8" t="s">
        <v>37</v>
      </c>
      <c r="F19" s="15">
        <v>2</v>
      </c>
      <c r="G19" s="11"/>
      <c r="H19" s="6"/>
      <c r="I19" s="16">
        <v>1</v>
      </c>
      <c r="J19" s="23"/>
      <c r="K19" s="20"/>
      <c r="L19" s="23"/>
    </row>
    <row r="20" ht="34" customHeight="1" spans="1:12">
      <c r="A20" s="6"/>
      <c r="B20" s="20"/>
      <c r="C20" s="21"/>
      <c r="D20" s="6"/>
      <c r="E20" s="8" t="s">
        <v>42</v>
      </c>
      <c r="F20" s="15">
        <v>2</v>
      </c>
      <c r="G20" s="11"/>
      <c r="H20" s="6"/>
      <c r="I20" s="17"/>
      <c r="J20" s="23"/>
      <c r="K20" s="20"/>
      <c r="L20" s="23"/>
    </row>
    <row r="21" ht="30" customHeight="1" spans="1:12">
      <c r="A21" s="6"/>
      <c r="B21" s="20"/>
      <c r="C21" s="21"/>
      <c r="D21" s="6"/>
      <c r="E21" s="8" t="s">
        <v>43</v>
      </c>
      <c r="F21" s="15">
        <v>2</v>
      </c>
      <c r="G21" s="13"/>
      <c r="H21" s="6"/>
      <c r="I21" s="7">
        <v>1.5</v>
      </c>
      <c r="J21" s="23"/>
      <c r="K21" s="17"/>
      <c r="L21" s="23"/>
    </row>
    <row r="22" ht="45" customHeight="1" spans="1:12">
      <c r="A22" s="6"/>
      <c r="B22" s="20"/>
      <c r="C22" s="21"/>
      <c r="D22" s="6"/>
      <c r="E22" s="8" t="s">
        <v>44</v>
      </c>
      <c r="F22" s="15">
        <v>2</v>
      </c>
      <c r="G22" s="6" t="s">
        <v>32</v>
      </c>
      <c r="H22" s="15">
        <v>0.5</v>
      </c>
      <c r="I22" s="7">
        <v>1</v>
      </c>
      <c r="J22" s="23"/>
      <c r="K22" s="23"/>
      <c r="L22" s="23"/>
    </row>
    <row r="23" ht="17" customHeight="1" spans="1:12">
      <c r="A23" s="6"/>
      <c r="B23" s="20"/>
      <c r="C23" s="21"/>
      <c r="D23" s="6"/>
      <c r="E23" s="8" t="s">
        <v>45</v>
      </c>
      <c r="F23" s="15">
        <v>3</v>
      </c>
      <c r="G23" s="6" t="s">
        <v>30</v>
      </c>
      <c r="H23" s="6"/>
      <c r="I23" s="7">
        <v>1.5</v>
      </c>
      <c r="J23" s="23"/>
      <c r="K23" s="16">
        <v>1</v>
      </c>
      <c r="L23" s="23"/>
    </row>
    <row r="24" ht="43" customHeight="1" spans="1:12">
      <c r="A24" s="6"/>
      <c r="B24" s="20"/>
      <c r="C24" s="21"/>
      <c r="D24" s="6"/>
      <c r="E24" s="8" t="s">
        <v>46</v>
      </c>
      <c r="F24" s="15">
        <v>1</v>
      </c>
      <c r="G24" s="6" t="s">
        <v>30</v>
      </c>
      <c r="H24" s="6"/>
      <c r="I24" s="7">
        <v>1</v>
      </c>
      <c r="J24" s="23"/>
      <c r="K24" s="17"/>
      <c r="L24" s="23"/>
    </row>
    <row r="25" ht="30" customHeight="1" spans="1:12">
      <c r="A25" s="6"/>
      <c r="B25" s="20"/>
      <c r="C25" s="21"/>
      <c r="D25" s="11" t="s">
        <v>47</v>
      </c>
      <c r="E25" s="8" t="s">
        <v>35</v>
      </c>
      <c r="F25" s="15">
        <v>2</v>
      </c>
      <c r="G25" s="6" t="s">
        <v>30</v>
      </c>
      <c r="H25" s="6"/>
      <c r="I25" s="7">
        <v>0.5</v>
      </c>
      <c r="J25" s="23"/>
      <c r="K25" s="16">
        <v>1</v>
      </c>
      <c r="L25" s="23"/>
    </row>
    <row r="26" ht="30" customHeight="1" spans="1:12">
      <c r="A26" s="6"/>
      <c r="B26" s="20"/>
      <c r="C26" s="21"/>
      <c r="D26" s="13"/>
      <c r="E26" s="8" t="s">
        <v>48</v>
      </c>
      <c r="F26" s="15">
        <v>2</v>
      </c>
      <c r="G26" s="6" t="s">
        <v>32</v>
      </c>
      <c r="H26" s="15">
        <v>0.5</v>
      </c>
      <c r="I26" s="7">
        <v>1</v>
      </c>
      <c r="J26" s="23"/>
      <c r="K26" s="20"/>
      <c r="L26" s="23"/>
    </row>
    <row r="27" ht="30" customHeight="1" spans="1:12">
      <c r="A27" s="6"/>
      <c r="B27" s="20"/>
      <c r="C27" s="21"/>
      <c r="D27" s="13" t="s">
        <v>49</v>
      </c>
      <c r="E27" s="8" t="s">
        <v>35</v>
      </c>
      <c r="F27" s="15">
        <v>2</v>
      </c>
      <c r="G27" s="6" t="s">
        <v>30</v>
      </c>
      <c r="H27" s="6"/>
      <c r="I27" s="7">
        <v>0.5</v>
      </c>
      <c r="J27" s="23"/>
      <c r="K27" s="20"/>
      <c r="L27" s="23"/>
    </row>
    <row r="28" ht="43" customHeight="1" spans="1:12">
      <c r="A28" s="6"/>
      <c r="B28" s="20"/>
      <c r="C28" s="21"/>
      <c r="D28" s="6" t="s">
        <v>50</v>
      </c>
      <c r="E28" s="8" t="s">
        <v>51</v>
      </c>
      <c r="F28" s="15">
        <v>3</v>
      </c>
      <c r="G28" s="6" t="s">
        <v>30</v>
      </c>
      <c r="H28" s="6"/>
      <c r="I28" s="7">
        <v>1</v>
      </c>
      <c r="J28" s="23"/>
      <c r="K28" s="28"/>
      <c r="L28" s="23"/>
    </row>
    <row r="29" spans="1:12">
      <c r="A29" s="6"/>
      <c r="B29" s="7">
        <v>4</v>
      </c>
      <c r="C29" s="7" t="s">
        <v>52</v>
      </c>
      <c r="D29" s="22" t="s">
        <v>53</v>
      </c>
      <c r="E29" s="23" t="s">
        <v>54</v>
      </c>
      <c r="F29" s="7">
        <v>4</v>
      </c>
      <c r="G29" s="22"/>
      <c r="H29" s="22"/>
      <c r="I29" s="7">
        <v>2</v>
      </c>
      <c r="J29" s="23"/>
      <c r="K29" s="23"/>
      <c r="L29" s="23"/>
    </row>
    <row r="30" spans="1:12">
      <c r="A30" s="6"/>
      <c r="B30" s="7"/>
      <c r="C30" s="7"/>
      <c r="D30" s="22"/>
      <c r="E30" s="23" t="s">
        <v>55</v>
      </c>
      <c r="F30" s="7">
        <v>4</v>
      </c>
      <c r="G30" s="22"/>
      <c r="H30" s="22"/>
      <c r="I30" s="7"/>
      <c r="J30" s="23"/>
      <c r="K30" s="23"/>
      <c r="L30" s="23"/>
    </row>
    <row r="31" spans="1:12">
      <c r="A31" s="6"/>
      <c r="B31" s="7"/>
      <c r="C31" s="7"/>
      <c r="D31" s="22"/>
      <c r="E31" s="23" t="s">
        <v>56</v>
      </c>
      <c r="F31" s="7">
        <v>4</v>
      </c>
      <c r="G31" s="22"/>
      <c r="H31" s="22"/>
      <c r="I31" s="7"/>
      <c r="J31" s="23"/>
      <c r="K31" s="23"/>
      <c r="L31" s="23"/>
    </row>
    <row r="32" spans="1:12">
      <c r="A32" s="6"/>
      <c r="B32" s="7"/>
      <c r="C32" s="7"/>
      <c r="D32" s="6" t="s">
        <v>57</v>
      </c>
      <c r="E32" s="23" t="s">
        <v>58</v>
      </c>
      <c r="F32" s="7">
        <v>5</v>
      </c>
      <c r="G32" s="22"/>
      <c r="H32" s="22"/>
      <c r="I32" s="7"/>
      <c r="J32" s="23"/>
      <c r="K32" s="23"/>
      <c r="L32" s="16">
        <v>3</v>
      </c>
    </row>
    <row r="33" spans="1:12">
      <c r="A33" s="6"/>
      <c r="B33" s="7"/>
      <c r="C33" s="7"/>
      <c r="D33" s="6"/>
      <c r="E33" s="23" t="s">
        <v>59</v>
      </c>
      <c r="F33" s="7">
        <v>5</v>
      </c>
      <c r="G33" s="22"/>
      <c r="H33" s="22"/>
      <c r="I33" s="7"/>
      <c r="J33" s="23"/>
      <c r="K33" s="23"/>
      <c r="L33" s="20"/>
    </row>
    <row r="34" spans="1:12">
      <c r="A34" s="6"/>
      <c r="B34" s="7"/>
      <c r="C34" s="7"/>
      <c r="D34" s="6"/>
      <c r="E34" s="23" t="s">
        <v>60</v>
      </c>
      <c r="F34" s="7">
        <v>5</v>
      </c>
      <c r="G34" s="22"/>
      <c r="H34" s="22"/>
      <c r="I34" s="7"/>
      <c r="J34" s="23"/>
      <c r="K34" s="23"/>
      <c r="L34" s="20"/>
    </row>
    <row r="35" spans="1:12">
      <c r="A35" s="6"/>
      <c r="B35" s="7"/>
      <c r="C35" s="7"/>
      <c r="D35" s="6"/>
      <c r="E35" s="23" t="s">
        <v>61</v>
      </c>
      <c r="F35" s="7">
        <v>5</v>
      </c>
      <c r="G35" s="22"/>
      <c r="H35" s="22"/>
      <c r="I35" s="7"/>
      <c r="J35" s="23"/>
      <c r="K35" s="23"/>
      <c r="L35" s="20"/>
    </row>
    <row r="36" spans="1:12">
      <c r="A36" s="6"/>
      <c r="B36" s="7"/>
      <c r="C36" s="7"/>
      <c r="D36" s="6"/>
      <c r="E36" s="23" t="s">
        <v>62</v>
      </c>
      <c r="F36" s="7">
        <v>5</v>
      </c>
      <c r="G36" s="22"/>
      <c r="H36" s="22"/>
      <c r="I36" s="7"/>
      <c r="J36" s="23"/>
      <c r="K36" s="23"/>
      <c r="L36" s="20"/>
    </row>
    <row r="37" spans="1:12">
      <c r="A37" s="6"/>
      <c r="B37" s="7"/>
      <c r="C37" s="7"/>
      <c r="D37" s="6"/>
      <c r="E37" s="23" t="s">
        <v>63</v>
      </c>
      <c r="F37" s="7">
        <v>5</v>
      </c>
      <c r="G37" s="22"/>
      <c r="H37" s="22"/>
      <c r="I37" s="7"/>
      <c r="J37" s="23"/>
      <c r="K37" s="23"/>
      <c r="L37" s="20"/>
    </row>
    <row r="38" spans="1:12">
      <c r="A38" s="6"/>
      <c r="B38" s="7"/>
      <c r="C38" s="7"/>
      <c r="D38" s="6"/>
      <c r="E38" s="23" t="s">
        <v>64</v>
      </c>
      <c r="F38" s="7">
        <v>5</v>
      </c>
      <c r="G38" s="22"/>
      <c r="H38" s="22"/>
      <c r="I38" s="7"/>
      <c r="J38" s="23"/>
      <c r="K38" s="23"/>
      <c r="L38" s="17"/>
    </row>
    <row r="39" spans="1:12">
      <c r="A39" s="24" t="s">
        <v>65</v>
      </c>
      <c r="B39" s="7"/>
      <c r="C39" s="7"/>
      <c r="D39" s="7"/>
      <c r="E39" s="7"/>
      <c r="F39" s="7"/>
      <c r="G39" s="7"/>
      <c r="H39" s="7">
        <f>SUM(H4:H38)</f>
        <v>4</v>
      </c>
      <c r="I39" s="7">
        <f>SUM(I4:I38)</f>
        <v>18</v>
      </c>
      <c r="J39" s="7">
        <f>SUM(J4:J38)</f>
        <v>0</v>
      </c>
      <c r="K39" s="7">
        <f>SUM(K4:K38)</f>
        <v>4</v>
      </c>
      <c r="L39" s="7">
        <f>SUM(L32:L38)</f>
        <v>3</v>
      </c>
    </row>
  </sheetData>
  <mergeCells count="34">
    <mergeCell ref="A1:L1"/>
    <mergeCell ref="A2:L2"/>
    <mergeCell ref="A39:G39"/>
    <mergeCell ref="A4:A38"/>
    <mergeCell ref="B4:B8"/>
    <mergeCell ref="B9:B10"/>
    <mergeCell ref="B11:B28"/>
    <mergeCell ref="B29:B38"/>
    <mergeCell ref="C4:C8"/>
    <mergeCell ref="C9:C10"/>
    <mergeCell ref="C11:C28"/>
    <mergeCell ref="C29:C38"/>
    <mergeCell ref="D9:D10"/>
    <mergeCell ref="D11:D16"/>
    <mergeCell ref="D17:D24"/>
    <mergeCell ref="D25:D26"/>
    <mergeCell ref="D29:D31"/>
    <mergeCell ref="D32:D38"/>
    <mergeCell ref="G4:G6"/>
    <mergeCell ref="G7:G8"/>
    <mergeCell ref="G11:G15"/>
    <mergeCell ref="G17:G21"/>
    <mergeCell ref="H4:H6"/>
    <mergeCell ref="H7:H8"/>
    <mergeCell ref="I11:I12"/>
    <mergeCell ref="I13:I14"/>
    <mergeCell ref="I17:I18"/>
    <mergeCell ref="I19:I20"/>
    <mergeCell ref="I29:I31"/>
    <mergeCell ref="K11:K15"/>
    <mergeCell ref="K17:K21"/>
    <mergeCell ref="K23:K24"/>
    <mergeCell ref="K25:K28"/>
    <mergeCell ref="L32:L3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5" zoomScaleNormal="85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2019-08-13T05:05:00Z</dcterms:created>
  <dcterms:modified xsi:type="dcterms:W3CDTF">2019-08-28T08:04:34Z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