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D:\5.底稿模板\2025年底稿修订\1.已修订底稿\业务层面内控底稿模板、实质性程序底稿模板-清洁版\D 收入循环 修订10.28\"/>
    </mc:Choice>
  </mc:AlternateContent>
  <bookViews>
    <workbookView xWindow="0" yWindow="0" windowWidth="22188" windowHeight="8736" tabRatio="770"/>
  </bookViews>
  <sheets>
    <sheet name="底稿目录" sheetId="1" r:id="rId1"/>
    <sheet name="合同负债实质性程序表 D7A" sheetId="81" r:id="rId2"/>
    <sheet name="合同负债实质性程序表 D8A（原）" sheetId="87" state="hidden" r:id="rId3"/>
    <sheet name="审定表D7-1" sheetId="77" r:id="rId4"/>
    <sheet name="附注披露信息(上市公司)" sheetId="78" r:id="rId5"/>
    <sheet name="附注披露信息(国企)" sheetId="79" r:id="rId6"/>
    <sheet name="明细表D7-2" sheetId="30" r:id="rId7"/>
    <sheet name="调整分录汇总表D7-3" sheetId="82" r:id="rId8"/>
    <sheet name="合同负债分析表D7-4" sheetId="86" r:id="rId9"/>
    <sheet name="账龄1年以上合同负债检查表D7-5" sheetId="83" r:id="rId10"/>
    <sheet name="关联方关系及交易检查表D7-6" sheetId="84" r:id="rId11"/>
    <sheet name="合同负债检查表D7-7" sheetId="85" r:id="rId12"/>
    <sheet name="GT_Custom" sheetId="43" state="hidden" r:id="rId13"/>
  </sheets>
  <externalReferences>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_.dbf">#REF!</definedName>
    <definedName name="_00510">#REF!</definedName>
    <definedName name="_1、">#REF!</definedName>
    <definedName name="_1、受本循环影响的相关交易和账户余额">#REF!</definedName>
    <definedName name="_13">#REF!</definedName>
    <definedName name="_1w6_">#REF!</definedName>
    <definedName name="_1固定资产数据库_筛选打印">#REF!</definedName>
    <definedName name="_2、主要业务活动">#REF!</definedName>
    <definedName name="_2、注册会计师通常应在本循环中了解与上述业务活动相关的内部控制_如果计划在其他业务循环中对上述">#REF!</definedName>
    <definedName name="_2其他资产_开办费除外_明细表">#REF!</definedName>
    <definedName name="_3余额表_一级_.dbf">#REF!</definedName>
    <definedName name="_xlnm._FilterDatabase" localSheetId="2" hidden="1">'合同负债实质性程序表 D8A（原）'!$A$16:$L$57</definedName>
    <definedName name="_xlnm._FilterDatabase" hidden="1">#REF!</definedName>
    <definedName name="_YE1">#REF!</definedName>
    <definedName name="_YS1">#REF!</definedName>
    <definedName name="_YS2">'[1]YS02-02'!#REF!</definedName>
    <definedName name="a">#REF!</definedName>
    <definedName name="a1c1">#REF!,#REF!</definedName>
    <definedName name="aa">#REF!</definedName>
    <definedName name="aaa">#REF!</definedName>
    <definedName name="AFV" hidden="1">#REF!</definedName>
    <definedName name="agmmt">#REF!</definedName>
    <definedName name="agmt">#REF!</definedName>
    <definedName name="agmt1">#REF!</definedName>
    <definedName name="al">#REF!</definedName>
    <definedName name="AS2DocOpenMode" hidden="1">"AS2DocumentEdit"</definedName>
    <definedName name="avg_days">[2]Sheet3!$A$2</definedName>
    <definedName name="a暗暗">[3]企业表一!$F$20</definedName>
    <definedName name="b">#REF!</definedName>
    <definedName name="BD">#REF!</definedName>
    <definedName name="beg_day">#REF!</definedName>
    <definedName name="beg_day1">#REF!</definedName>
    <definedName name="bs" hidden="1">{#N/A,#N/A,FALSE,"BBPREP"}</definedName>
    <definedName name="bs_1" hidden="1">{#N/A,#N/A,FALSE,"BBPREP"}</definedName>
    <definedName name="CarryKnown">#REF!</definedName>
    <definedName name="CarryKnownTable">#REF!</definedName>
    <definedName name="CarryLikely">#REF!</definedName>
    <definedName name="CarryLikelyTable">#REF!</definedName>
    <definedName name="Carryover_Effect_of_Prior_Year">#REF!</definedName>
    <definedName name="CarryoverTitle">#REF!</definedName>
    <definedName name="CC_Instruction">#REF!</definedName>
    <definedName name="CCD" hidden="1">#REF!</definedName>
    <definedName name="CDE" hidden="1">#REF!</definedName>
    <definedName name="CE_CarryKnownProtection">#REF!</definedName>
    <definedName name="CE_CarryKnownTable">#REF!</definedName>
    <definedName name="CE_CarryLikely1Protection">#REF!</definedName>
    <definedName name="CE_CarryLikely1Table">#REF!</definedName>
    <definedName name="CE_CarryLikely2Protection">#REF!</definedName>
    <definedName name="CE_CarryLikely2Table">#REF!</definedName>
    <definedName name="CE_CarryTaxable">#REF!</definedName>
    <definedName name="CE_Desc">#REF!</definedName>
    <definedName name="CE_Income">#REF!</definedName>
    <definedName name="CE_KeepFormat">#REF!</definedName>
    <definedName name="CE_KnownChange">#REF!</definedName>
    <definedName name="CE_KnownFormulaProtection">#REF!</definedName>
    <definedName name="CE_KnownImpact">#REF!</definedName>
    <definedName name="CE_Likely1Change">#REF!</definedName>
    <definedName name="CE_Likely1FormulaProtection">#REF!</definedName>
    <definedName name="CE_Likely1Impact">#REF!</definedName>
    <definedName name="CE_Likely2Change">#REF!</definedName>
    <definedName name="CE_Likely2FormulaProtection">#REF!</definedName>
    <definedName name="CE_Likely2Impact">#REF!</definedName>
    <definedName name="CE_SheetCorrect">#REF!</definedName>
    <definedName name="CE_StatementImpact">#REF!</definedName>
    <definedName name="CE_TotalProtection">#REF!</definedName>
    <definedName name="CE_WholeSheet">#REF!</definedName>
    <definedName name="CE_XF1">#REF!</definedName>
    <definedName name="CE_XF1Rng1">#REF!</definedName>
    <definedName name="CE_XF1Rng2">#REF!</definedName>
    <definedName name="CE_XF2">#REF!</definedName>
    <definedName name="CE_XF2Rng1">#REF!</definedName>
    <definedName name="CE_XF2Rng2">#REF!</definedName>
    <definedName name="CE_XF3">#REF!</definedName>
    <definedName name="CE_XF3Rng1">#REF!</definedName>
    <definedName name="CE_XF3Rng2">#REF!</definedName>
    <definedName name="ChecklistQuestion1">#REF!</definedName>
    <definedName name="ChecklistQuestion2">#REF!</definedName>
    <definedName name="ChecklistQuestion3">#REF!</definedName>
    <definedName name="Conclusions1">#REF!</definedName>
    <definedName name="Conclusions2">#REF!</definedName>
    <definedName name="Conclusions3">#REF!</definedName>
    <definedName name="Conclusions4">#REF!</definedName>
    <definedName name="CorrectKey">#REF!</definedName>
    <definedName name="count">#REF!</definedName>
    <definedName name="Current_Year_Known_and_Likely_Misstatements">#REF!</definedName>
    <definedName name="CY_all_Assets">#REF!</definedName>
    <definedName name="CY_all_Equity">#REF!</definedName>
    <definedName name="CY_all_Income">#REF!</definedName>
    <definedName name="CY_all_Liabs">#REF!</definedName>
    <definedName name="CY_all_RetEarn_bf">#REF!</definedName>
    <definedName name="CY_knw_Assets">#REF!</definedName>
    <definedName name="CY_knw_Equity">#REF!</definedName>
    <definedName name="CY_knw_Income">#REF!</definedName>
    <definedName name="CY_knw_Liabs">#REF!</definedName>
    <definedName name="CY_knw_RetEarn_bf">#REF!</definedName>
    <definedName name="CY_lik_Assets">#REF!</definedName>
    <definedName name="CY_lik_Assets_ex">#REF!</definedName>
    <definedName name="CY_lik_Assets_ext">#REF!</definedName>
    <definedName name="CY_lik_Equity">#REF!</definedName>
    <definedName name="CY_lik_Equity_eX">#REF!</definedName>
    <definedName name="CY_lik_Equity_eXt">#REF!</definedName>
    <definedName name="CY_lik_Income">#REF!</definedName>
    <definedName name="CY_lik_Income_Ex">#REF!</definedName>
    <definedName name="CY_lik_Income_Ext">#REF!</definedName>
    <definedName name="CY_lik_Liabs">#REF!</definedName>
    <definedName name="CY_lik_Liabs_EX">#REF!</definedName>
    <definedName name="CY_lik_Liabs_EXt">#REF!</definedName>
    <definedName name="CY_lik_RetEarn_bf">#REF!</definedName>
    <definedName name="CY_tx_all_Equity">#REF!</definedName>
    <definedName name="CY_tx_all_Income">#REF!</definedName>
    <definedName name="CY_tx_all_Liabs">#REF!</definedName>
    <definedName name="CY_tx_all_RetEarn_bf">#REF!</definedName>
    <definedName name="CY_tx_knw_Equity">#REF!</definedName>
    <definedName name="CY_tx_knw_Income">#REF!</definedName>
    <definedName name="CY_tx_knw_Liabs">#REF!</definedName>
    <definedName name="CY_tx_knw_RetEarn_bf">#REF!</definedName>
    <definedName name="CY_tx_lik_Equity">#REF!</definedName>
    <definedName name="CY_tx_lik_Equity_ex">#REF!</definedName>
    <definedName name="CY_tx_lik_Equity_ext">#REF!</definedName>
    <definedName name="CY_tx_lik_Income">#REF!</definedName>
    <definedName name="CY_tx_lik_Income_ex">#REF!</definedName>
    <definedName name="CY_tx_lik_Income_ext">#REF!</definedName>
    <definedName name="CY_tx_lik_Liabs">#REF!</definedName>
    <definedName name="CY_tx_lik_Liabs_ex">#REF!</definedName>
    <definedName name="CY_tx_lik_Liabs_ext">#REF!</definedName>
    <definedName name="CY_tx_lik_RetEarn_bf">#REF!</definedName>
    <definedName name="CY_tx_lik_RetEarn_bf_ex">#REF!</definedName>
    <definedName name="CY_tx_lik_RetEarn_bf_ext">#REF!</definedName>
    <definedName name="data1">[4]B!#REF!</definedName>
    <definedName name="data2">[4]B!#REF!</definedName>
    <definedName name="data3">[4]B!#REF!</definedName>
    <definedName name="_xlnm.Database">[5]B!#REF!</definedName>
    <definedName name="Database1">[6]B!#REF!</definedName>
    <definedName name="datarange">#REF!</definedName>
    <definedName name="DEX" hidden="1">#REF!</definedName>
    <definedName name="EDC" hidden="1">#REF!</definedName>
    <definedName name="Effective_Tax_Rate">#REF!</definedName>
    <definedName name="end_day">#REF!</definedName>
    <definedName name="ewefw">#REF!</definedName>
    <definedName name="ExRate">#REF!</definedName>
    <definedName name="FAD" hidden="1">[7]Breakdown!#REF!</definedName>
    <definedName name="FASD" hidden="1">#REF!</definedName>
    <definedName name="FEDC" hidden="1">'[8]2004'!#REF!</definedName>
    <definedName name="ffd">[3]企业表一!$E$20</definedName>
    <definedName name="fffdfdfd">#REF!</definedName>
    <definedName name="fix2000.dbf">#REF!</definedName>
    <definedName name="fixlj2000.dbf">#REF!</definedName>
    <definedName name="fl">#REF!</definedName>
    <definedName name="fp">#REF!</definedName>
    <definedName name="frst">#REF!,#REF!</definedName>
    <definedName name="fu">#REF!</definedName>
    <definedName name="instalment">#REF!</definedName>
    <definedName name="interest">#REF!</definedName>
    <definedName name="interest_income">#REF!</definedName>
    <definedName name="kk">#REF!</definedName>
    <definedName name="Known">#REF!</definedName>
    <definedName name="KnownTable">#REF!</definedName>
    <definedName name="KnownTitle">#REF!</definedName>
    <definedName name="last">#REF!</definedName>
    <definedName name="Likely1">#REF!</definedName>
    <definedName name="Likely2">#REF!</definedName>
    <definedName name="LikelyTable1">#REF!</definedName>
    <definedName name="LikelyTable2">#REF!</definedName>
    <definedName name="LikelyTitle">#REF!</definedName>
    <definedName name="m">#REF!</definedName>
    <definedName name="Materiality">#REF!</definedName>
    <definedName name="method">#REF!</definedName>
    <definedName name="Monetary_Precision">#REF!</definedName>
    <definedName name="n">#REF!</definedName>
    <definedName name="neeeeee">#REF!</definedName>
    <definedName name="new">[9]A430!$A$3:$H$48</definedName>
    <definedName name="neww">'[10]loan database'!$A$1:$M$2736</definedName>
    <definedName name="newww">'[10]loan database'!$A$1:$M$2736</definedName>
    <definedName name="newwww">#REF!</definedName>
    <definedName name="newwwwwww">#REF!</definedName>
    <definedName name="no_inst">#REF!</definedName>
    <definedName name="no_pay">#REF!</definedName>
    <definedName name="NvsASD">"V2001-12-31"</definedName>
    <definedName name="NvsAutoDrillOk">"VN"</definedName>
    <definedName name="NvsElapsedTime">0.000181828705535736</definedName>
    <definedName name="NvsEndTime">37274.7274061343</definedName>
    <definedName name="NvsInstSpec">"%"</definedName>
    <definedName name="NvsLayoutType">"M3"</definedName>
    <definedName name="NvsPanelEffdt">"V1900-01-01"</definedName>
    <definedName name="NvsPanelSetid">"VFCMNY"</definedName>
    <definedName name="NvsReqBU">"VFCMHK"</definedName>
    <definedName name="NvsReqBUOnly">"VY"</definedName>
    <definedName name="NvsTransLed">"VN"</definedName>
    <definedName name="NvsTreeASD">"V2001-12-31"</definedName>
    <definedName name="NvsValTbl.ACCOUNT">"GL_ACCOUNT_TBL"</definedName>
    <definedName name="OC_Instruction">#REF!</definedName>
    <definedName name="oo">#REF!</definedName>
    <definedName name="OtherConditions">#REF!</definedName>
    <definedName name="pp">#REF!</definedName>
    <definedName name="Pre_tax_materiality">#REF!</definedName>
    <definedName name="Precision">#REF!</definedName>
    <definedName name="_xlnm.Print_Area" localSheetId="7">'调整分录汇总表D7-3'!$A$1:$J$20</definedName>
    <definedName name="_xlnm.Print_Area" localSheetId="5">'附注披露信息(国企)'!$A$1:$D$25</definedName>
    <definedName name="_xlnm.Print_Area" localSheetId="4">'附注披露信息(上市公司)'!$A$1:$E$38</definedName>
    <definedName name="_xlnm.Print_Area" localSheetId="10">'关联方关系及交易检查表D7-6'!$A$1:$K$21</definedName>
    <definedName name="_xlnm.Print_Area" localSheetId="8">'合同负债分析表D7-4'!$A$1:$G$43</definedName>
    <definedName name="_xlnm.Print_Area" localSheetId="11">'合同负债检查表D7-7'!$A$1:$Q$48</definedName>
    <definedName name="_xlnm.Print_Area" localSheetId="1">'合同负债实质性程序表 D7A'!$A$1:$I$27</definedName>
    <definedName name="_xlnm.Print_Area" localSheetId="2">'合同负债实质性程序表 D8A（原）'!$A$1:$I$57</definedName>
    <definedName name="_xlnm.Print_Area" localSheetId="6">'明细表D7-2'!$A$1:$AA$30</definedName>
    <definedName name="_xlnm.Print_Area" localSheetId="3">'审定表D7-1'!$A$1:$L$32</definedName>
    <definedName name="_xlnm.Print_Area" localSheetId="9">'账龄1年以上合同负债检查表D7-5'!$A$1:$H$20</definedName>
    <definedName name="_xlnm.Print_Area">#N/A</definedName>
    <definedName name="Print_Area_1">#N/A</definedName>
    <definedName name="_xlnm.Print_Titles" localSheetId="1">'合同负债实质性程序表 D7A'!$15:$15</definedName>
    <definedName name="_xlnm.Print_Titles" localSheetId="2">'合同负债实质性程序表 D8A（原）'!$16:$16</definedName>
    <definedName name="_xlnm.Print_Titles" localSheetId="6">'明细表D7-2'!$2:$6</definedName>
    <definedName name="_xlnm.Print_Titles">#REF!</definedName>
    <definedName name="PY_all_Equity">#REF!</definedName>
    <definedName name="PY_all_Income">#REF!</definedName>
    <definedName name="PY_all_RetEarn">#REF!</definedName>
    <definedName name="PY_knw_Income">#REF!</definedName>
    <definedName name="PY_knw_RetEarn">#REF!</definedName>
    <definedName name="PY_lik_Income">#REF!</definedName>
    <definedName name="PY_lik_RetEarn">#REF!</definedName>
    <definedName name="PY_tot_knw_Xfoot">#REF!</definedName>
    <definedName name="PY_tot_lik_Xfoot">#REF!</definedName>
    <definedName name="PY_tx_all_Income">#REF!</definedName>
    <definedName name="PY_tx_all_RetEarn">#REF!</definedName>
    <definedName name="PY_tx_knw_Income">#REF!</definedName>
    <definedName name="PY_tx_knw_RetEarn">#REF!</definedName>
    <definedName name="PY_tx_lik_Income">#REF!</definedName>
    <definedName name="PY_tx_lik_RetEarn">#REF!</definedName>
    <definedName name="q">#REF!</definedName>
    <definedName name="QC_Instruction">#REF!</definedName>
    <definedName name="qq">#REF!</definedName>
    <definedName name="qqq">#REF!</definedName>
    <definedName name="qqqqqq">#REF!</definedName>
    <definedName name="Qualitative1">#REF!</definedName>
    <definedName name="Qualitative2">#REF!</definedName>
    <definedName name="Qualitative3">#REF!</definedName>
    <definedName name="QualitativeTextBox">#REF!</definedName>
    <definedName name="rate">#REF!</definedName>
    <definedName name="RDES" hidden="1">#REF!</definedName>
    <definedName name="Recorder">#REF!</definedName>
    <definedName name="sa">#REF!</definedName>
    <definedName name="schedule">#REF!</definedName>
    <definedName name="SM_CurrentYearHyplnk">#REF!</definedName>
    <definedName name="SM_PriorYearHyplnk">#REF!</definedName>
    <definedName name="SM_WholeSheet">#REF!</definedName>
    <definedName name="SOD">#REF!</definedName>
    <definedName name="src">#REF!</definedName>
    <definedName name="sssc">#REF!</definedName>
    <definedName name="SummaryCOKnownProtection">#REF!</definedName>
    <definedName name="SummaryCOLikelyProtection">#REF!</definedName>
    <definedName name="SummaryKnownProtection">#REF!</definedName>
    <definedName name="SummaryLikely1Protection">#REF!</definedName>
    <definedName name="SummaryLikely2Protection">#REF!</definedName>
    <definedName name="Tax_Effect_Income">#REF!</definedName>
    <definedName name="Tax_Effect_Liabs">#REF!</definedName>
    <definedName name="Tax_Effect_RetEarn">#REF!</definedName>
    <definedName name="Tax_Rate">#REF!</definedName>
    <definedName name="tblFund">#REF!</definedName>
    <definedName name="terms">#REF!</definedName>
    <definedName name="test\">#REF!</definedName>
    <definedName name="TextRefCopyRangeCount" hidden="1">136</definedName>
    <definedName name="Threshold">#REF!</definedName>
    <definedName name="Threshold_for_Accumulating">#REF!</definedName>
    <definedName name="Tot_knw_Xfoot">#REF!</definedName>
    <definedName name="Tot_lik_Xfoot">#REF!</definedName>
    <definedName name="Tot_lik_Xfoot_ex">#REF!</definedName>
    <definedName name="Tot_lik_Xfoot_ext">#REF!</definedName>
    <definedName name="TOTAL_KNOWN">#REF!</definedName>
    <definedName name="TotalCarryOver">#REF!</definedName>
    <definedName name="TotalCurrentYear">#REF!</definedName>
    <definedName name="TotalKnownCheck">#REF!</definedName>
    <definedName name="UFPrn20001231102643">#REF!</definedName>
    <definedName name="UFPrn20040112204621">#REF!</definedName>
    <definedName name="UFPrn20040112204659">#REF!</definedName>
    <definedName name="UFPrn20040112204721">#REF!</definedName>
    <definedName name="UFPrn20040112204802">#REF!</definedName>
    <definedName name="UFPrn20040112204848">#REF!</definedName>
    <definedName name="UFPrn20040112204938">#REF!</definedName>
    <definedName name="UFPrn20040112205009">#REF!</definedName>
    <definedName name="UFPrn20040112205036">#REF!</definedName>
    <definedName name="UFPrn20040112205154">#REF!</definedName>
    <definedName name="UFPrn20040112205239">#REF!</definedName>
    <definedName name="UFPrn20040112214910">#REF!</definedName>
    <definedName name="VFE" hidden="1">#REF!</definedName>
    <definedName name="vvv">[11]E1020!#REF!</definedName>
    <definedName name="w">#REF!</definedName>
    <definedName name="werf">#REF!</definedName>
    <definedName name="werfwe">#REF!</definedName>
    <definedName name="wqqq">#REF!</definedName>
    <definedName name="ww">#REF!</definedName>
    <definedName name="wws">#REF!</definedName>
    <definedName name="www">#REF!</definedName>
    <definedName name="x">#REF!</definedName>
    <definedName name="XAP" hidden="1">#REF!</definedName>
    <definedName name="XAQ" hidden="1">#REF!</definedName>
    <definedName name="XCD" hidden="1">#REF!</definedName>
    <definedName name="XREF_COLUMN_1" localSheetId="2" hidden="1">#REF!</definedName>
    <definedName name="XREF_COLUMN_1" hidden="1">#REF!</definedName>
    <definedName name="XREF_COLUMN_2" localSheetId="2" hidden="1">[7]Breakdown!#REF!</definedName>
    <definedName name="XREF_COLUMN_2" hidden="1">[7]Breakdown!#REF!</definedName>
    <definedName name="XREF_COLUMN_3" localSheetId="2" hidden="1">#REF!</definedName>
    <definedName name="XREF_COLUMN_3" hidden="1">#REF!</definedName>
    <definedName name="XREF_COLUMN_5" localSheetId="2" hidden="1">'[8]2004'!#REF!</definedName>
    <definedName name="XREF_COLUMN_5" hidden="1">'[8]2004'!#REF!</definedName>
    <definedName name="XRefActiveRow" localSheetId="2" hidden="1">#REF!</definedName>
    <definedName name="XRefActiveRow" hidden="1">#REF!</definedName>
    <definedName name="XRefColumnsCount" hidden="1">2</definedName>
    <definedName name="XRefCopy1" localSheetId="2" hidden="1">#REF!</definedName>
    <definedName name="XRefCopy1" hidden="1">#REF!</definedName>
    <definedName name="XRefCopy1Row" localSheetId="2" hidden="1">#REF!</definedName>
    <definedName name="XRefCopy1Row" hidden="1">#REF!</definedName>
    <definedName name="XRefCopy2Row" localSheetId="2" hidden="1">#REF!</definedName>
    <definedName name="XRefCopy2Row" hidden="1">#REF!</definedName>
    <definedName name="XRefCopyRangeCount" hidden="1">2</definedName>
    <definedName name="XRefPaste1" localSheetId="2" hidden="1">#REF!</definedName>
    <definedName name="XRefPaste1" hidden="1">#REF!</definedName>
    <definedName name="XRefPaste1Row" localSheetId="2" hidden="1">#REF!</definedName>
    <definedName name="XRefPaste1Row" hidden="1">#REF!</definedName>
    <definedName name="XRefPaste2" localSheetId="2" hidden="1">#REF!</definedName>
    <definedName name="XRefPaste2" hidden="1">#REF!</definedName>
    <definedName name="XRefPaste2Row" localSheetId="2" hidden="1">#REF!</definedName>
    <definedName name="XRefPaste2Row" hidden="1">#REF!</definedName>
    <definedName name="XRefPaste3" localSheetId="2" hidden="1">#REF!</definedName>
    <definedName name="XRefPaste3" hidden="1">#REF!</definedName>
    <definedName name="XRefPaste3Row" localSheetId="2" hidden="1">#REF!</definedName>
    <definedName name="XRefPaste3Row" hidden="1">#REF!</definedName>
    <definedName name="XRefPasteRangeCount" hidden="1">2</definedName>
    <definedName name="xw9949xw">#REF!</definedName>
    <definedName name="xxs">#REF!</definedName>
    <definedName name="YE">#REF!</definedName>
    <definedName name="year_end">[2]Sheet3!$A$1</definedName>
    <definedName name="z">#REF!</definedName>
    <definedName name="zjgch2000.dbf">#REF!</definedName>
    <definedName name="zsw">#REF!</definedName>
    <definedName name="zz">#REF!</definedName>
    <definedName name="zzz">#REF!</definedName>
    <definedName name="暗暗审">'[3]M-5A'!$B$10</definedName>
    <definedName name="八">#REF!</definedName>
    <definedName name="保管费清单">#REF!</definedName>
    <definedName name="本循环科目" localSheetId="2" hidden="1">[12]索引!$D$15:$D$76</definedName>
    <definedName name="本循环科目" hidden="1">[13]索引!$D$15:$D$76</definedName>
    <definedName name="编号">#REF!</definedName>
    <definedName name="编制">[14]表头!$B$3</definedName>
    <definedName name="不使用">#REF!</definedName>
    <definedName name="财务费用.dbf">#REF!</definedName>
    <definedName name="查询3">#REF!</definedName>
    <definedName name="陈勇">#REF!</definedName>
    <definedName name="存货93期初">[15]企业表一!$C$7</definedName>
    <definedName name="存货93期末">[15]企业表一!$D$7</definedName>
    <definedName name="存货94期初">[15]企业表一!$E$7</definedName>
    <definedName name="存货94期末">[15]企业表一!$F$7</definedName>
    <definedName name="存货95期初">[15]企业表一!$G$7</definedName>
    <definedName name="存货95期末">[15]企业表一!$H$7</definedName>
    <definedName name="待处理固定资产净损失明细表">#REF!</definedName>
    <definedName name="待摊费用.dbf">#REF!</definedName>
    <definedName name="当前明细帐">#REF!</definedName>
    <definedName name="底稿目录" hidden="1">#REF!</definedName>
    <definedName name="短期">#REF!</definedName>
    <definedName name="短期借款.dbf">#REF!</definedName>
    <definedName name="短期投资_债券_明细表">#REF!</definedName>
    <definedName name="短期投资股票投资.dbf">[16]短期投资股票投资.dbf!$A$1:$H$38</definedName>
    <definedName name="短期投资国债投资.dbf">[16]短期投资国债投资.dbf!$A$1:$H$91</definedName>
    <definedName name="二">#REF!</definedName>
    <definedName name="发生额及余额表">#REF!</definedName>
    <definedName name="负债合计93期末">[15]企业表一!$D$17</definedName>
    <definedName name="负债合计94期末">[15]企业表一!$F$17</definedName>
    <definedName name="负债合计95期末">[15]企业表一!$H$17</definedName>
    <definedName name="复核">[14]表头!$B$4</definedName>
    <definedName name="股票投资收益.dbf">[16]股票投资收益.dbf!$A$1:$H$44</definedName>
    <definedName name="固定资产.dbf">#REF!</definedName>
    <definedName name="固定资产及累计折旧明细帐">#REF!</definedName>
    <definedName name="固定资产清单">[17]清单12.31!$A$1:$Q$170</definedName>
    <definedName name="管理费用明细表">#REF!</definedName>
    <definedName name="合并价差明细表">#REF!</definedName>
    <definedName name="和">#REF!</definedName>
    <definedName name="核算项目明细账_1133">#REF!</definedName>
    <definedName name="核算项目明细账_122">#REF!</definedName>
    <definedName name="核算项目明细账_1603">#REF!</definedName>
    <definedName name="汇率">#REF!</definedName>
    <definedName name="会计分录序时簿">#REF!</definedName>
    <definedName name="计划">#REF!</definedName>
    <definedName name="截止">[14]表头!$B$2</definedName>
    <definedName name="净_利_润93">'[15]M-5C'!$B$24</definedName>
    <definedName name="净_利_润94">'[15]M-5C'!$D$24</definedName>
    <definedName name="净_利_润95">'[15]M-5C'!$F$24</definedName>
    <definedName name="净资产合计93期初">[15]企业表一!$C$20</definedName>
    <definedName name="净资产合计93期末">[15]企业表一!$D$20</definedName>
    <definedName name="净资产合计94期初">[15]企业表一!$E$20</definedName>
    <definedName name="净资产合计94期末">[15]企业表一!$F$20</definedName>
    <definedName name="净资产合计95期初">[15]企业表一!$G$20</definedName>
    <definedName name="净资产合计95期末">[15]企业表一!$H$20</definedName>
    <definedName name="开办费明细表">#REF!</definedName>
    <definedName name="科目余额表">[18]科目余额表!$A$2:$F$374</definedName>
    <definedName name="客户">[14]表头!$B$1</definedName>
    <definedName name="累计折旧明细表">#REF!</definedName>
    <definedName name="累计折旧余额表.dbf">#REF!</definedName>
    <definedName name="利_润_总_额93">'[15]M-5A'!$B$10</definedName>
    <definedName name="利_润_总_额94">'[15]M-5A'!$C$10</definedName>
    <definedName name="利_润_总_额95">'[15]M-5A'!$D$10</definedName>
    <definedName name="流_动_资_产93">'[15]M-5A'!$B$15</definedName>
    <definedName name="流_动_资_产94">'[15]M-5A'!$C$15</definedName>
    <definedName name="流_动_资_产95">'[15]M-5A'!$D$15</definedName>
    <definedName name="流动负债93期末">[15]企业表一!$D$15</definedName>
    <definedName name="流动负债94期末">[15]企业表一!$F$15</definedName>
    <definedName name="流动负债95期末">[15]企业表一!$H$15</definedName>
    <definedName name="六">#REF!</definedName>
    <definedName name="孟傻">#REF!</definedName>
    <definedName name="明细分类账">#REF!</definedName>
    <definedName name="明细账">#REF!</definedName>
    <definedName name="盘点">#REF!</definedName>
    <definedName name="七">#REF!</definedName>
    <definedName name="其他货币海通.dbf">[16]其他货币海通.dbf!$A$1:$H$13</definedName>
    <definedName name="其他货币零领路.dbf">[16]其他货币零领路.dbf!$A$1:$H$149</definedName>
    <definedName name="其他货币资金.dbf">[19]其他货币资金.dbf!$A$1:$H$25</definedName>
    <definedName name="其他货币资金明细表">#REF!</definedName>
    <definedName name="其他未交款明细表">#REF!</definedName>
    <definedName name="其他业务收入.dbf">#REF!</definedName>
    <definedName name="其他业务支出.dbf">#REF!</definedName>
    <definedName name="其他应付款明细表">#REF!</definedName>
    <definedName name="其他应收款明细表">#REF!</definedName>
    <definedName name="全球">#REF!</definedName>
    <definedName name="日期">#REF!</definedName>
    <definedName name="日期1">[14]表头!$B$5</definedName>
    <definedName name="日期2">[14]表头!$B$6</definedName>
    <definedName name="三">#REF!</definedName>
    <definedName name="上海中星_集团_公司开发产品明细表">#REF!</definedName>
    <definedName name="生产列1">#REF!</definedName>
    <definedName name="生产列11">#REF!</definedName>
    <definedName name="生产列15">#REF!</definedName>
    <definedName name="生产列16">#REF!</definedName>
    <definedName name="生产列17">#REF!</definedName>
    <definedName name="生产列19">#REF!</definedName>
    <definedName name="生产列2">#REF!</definedName>
    <definedName name="生产列20">#REF!</definedName>
    <definedName name="生产列3">#REF!</definedName>
    <definedName name="生产列4">#REF!</definedName>
    <definedName name="生产列6">#REF!</definedName>
    <definedName name="生产列7">#REF!</definedName>
    <definedName name="生产列8">#REF!</definedName>
    <definedName name="生产列9">#REF!</definedName>
    <definedName name="生产期">#REF!</definedName>
    <definedName name="生产期1">#REF!</definedName>
    <definedName name="生产期11">#REF!</definedName>
    <definedName name="生产期15">#REF!</definedName>
    <definedName name="生产期16">#REF!</definedName>
    <definedName name="生产期17">#REF!</definedName>
    <definedName name="生产期19">#REF!</definedName>
    <definedName name="生产期2">#REF!</definedName>
    <definedName name="生产期20">#REF!</definedName>
    <definedName name="生产期3">#REF!</definedName>
    <definedName name="生产期4">#REF!</definedName>
    <definedName name="生产期6">#REF!</definedName>
    <definedName name="生产期7">#REF!</definedName>
    <definedName name="生产期8">#REF!</definedName>
    <definedName name="生产期9">#REF!</definedName>
    <definedName name="事实上">[20]B!#REF!</definedName>
    <definedName name="四">#REF!</definedName>
    <definedName name="速_动_资_产93">'[15]M-5A'!$B$14</definedName>
    <definedName name="速_动_资_产94">'[15]M-5A'!$C$14</definedName>
    <definedName name="速_动_资_产95">'[15]M-5A'!$D$14</definedName>
    <definedName name="损益余额表.dbf">#REF!</definedName>
    <definedName name="投资收益债券.dbf">[16]投资收益债券.dbf!$A$1:$H$56</definedName>
    <definedName name="委托贷款.dbf">#REF!</definedName>
    <definedName name="未交税金明细表">#REF!</definedName>
    <definedName name="未完流水帐">#REF!</definedName>
    <definedName name="无对应明细表的报表项目">#REF!</definedName>
    <definedName name="五">#REF!</definedName>
    <definedName name="新目录" hidden="1">#REF!</definedName>
    <definedName name="徐雯990720">#REF!</definedName>
    <definedName name="一">#REF!</definedName>
    <definedName name="银行存款.dbf">[19]银行存款.dbf!$A$1:$H$21</definedName>
    <definedName name="应付福利费.dbf">#REF!</definedName>
    <definedName name="应付工资.dbf">#REF!</definedName>
    <definedName name="应付票据明细表">#REF!</definedName>
    <definedName name="应收帐款93期初">[15]企业表一!$C$6</definedName>
    <definedName name="应收帐款93期末">[15]企业表一!$D$6</definedName>
    <definedName name="应收帐款94期初">[15]企业表一!$E$6</definedName>
    <definedName name="应收帐款94期末">[15]企业表一!$F$6</definedName>
    <definedName name="应收帐款95期初">[15]企业表一!$G$6</definedName>
    <definedName name="应收帐款95期末">[15]企业表一!$H$6</definedName>
    <definedName name="营业外支出明细表">#REF!</definedName>
    <definedName name="余额表.dbf">#REF!</definedName>
    <definedName name="预付帐款明细表">#REF!</definedName>
    <definedName name="预收货款明细表">#REF!</definedName>
    <definedName name="预提费用明细表">#REF!</definedName>
    <definedName name="在建工程.dbf">#REF!</definedName>
    <definedName name="制造费用11">#REF!</definedName>
    <definedName name="资产合计93期初">[15]企业表一!$C$14</definedName>
    <definedName name="资产合计93期末">[15]企业表一!$D$14</definedName>
    <definedName name="资产合计94期初">[15]企业表一!$E$14</definedName>
    <definedName name="资产合计94期末">[15]企业表一!$F$14</definedName>
    <definedName name="资产合计95期初">[15]企业表一!$G$14</definedName>
    <definedName name="资产合计95期末">[15]企业表一!$H$14</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5" i="85" l="1"/>
  <c r="F44" i="85"/>
  <c r="F43" i="85"/>
  <c r="E45" i="85"/>
  <c r="E44" i="85"/>
  <c r="E43" i="85"/>
  <c r="G45" i="85"/>
  <c r="G44" i="85"/>
  <c r="B37" i="86"/>
  <c r="D37" i="86"/>
  <c r="D30" i="86"/>
  <c r="E30" i="86"/>
  <c r="D31" i="86"/>
  <c r="E31" i="86" s="1"/>
  <c r="D32" i="86"/>
  <c r="E32" i="86"/>
  <c r="D33" i="86"/>
  <c r="E33" i="86" s="1"/>
  <c r="D34" i="86"/>
  <c r="E34" i="86"/>
  <c r="D35" i="86"/>
  <c r="E35" i="86" s="1"/>
  <c r="D36" i="86"/>
  <c r="E36" i="86"/>
  <c r="Y24" i="30"/>
  <c r="X24" i="30"/>
  <c r="W24" i="30"/>
  <c r="U23" i="30"/>
  <c r="U11" i="30"/>
  <c r="U12" i="30"/>
  <c r="U13" i="30"/>
  <c r="U14" i="30"/>
  <c r="U15" i="30"/>
  <c r="U16" i="30"/>
  <c r="U17" i="30"/>
  <c r="U18" i="30"/>
  <c r="U19" i="30"/>
  <c r="U20" i="30"/>
  <c r="U21" i="30"/>
  <c r="U22" i="30"/>
  <c r="U10" i="30"/>
  <c r="Q23" i="30"/>
  <c r="R23" i="30"/>
  <c r="S23" i="30"/>
  <c r="T23" i="30"/>
  <c r="R11" i="30"/>
  <c r="R12" i="30"/>
  <c r="R13" i="30"/>
  <c r="R14" i="30"/>
  <c r="R15" i="30"/>
  <c r="R16" i="30"/>
  <c r="R17" i="30"/>
  <c r="R18" i="30"/>
  <c r="R19" i="30"/>
  <c r="R20" i="30"/>
  <c r="R21" i="30"/>
  <c r="R22" i="30"/>
  <c r="R10" i="30"/>
  <c r="P10" i="30"/>
  <c r="G43" i="85" l="1"/>
  <c r="Q3" i="85"/>
  <c r="K3" i="84"/>
  <c r="H3" i="83"/>
  <c r="G3" i="86"/>
  <c r="J3" i="82"/>
  <c r="AA3" i="30"/>
  <c r="L3" i="77"/>
  <c r="F14" i="83" l="1"/>
  <c r="B14" i="83"/>
  <c r="E4" i="83"/>
  <c r="C4" i="83"/>
  <c r="A4" i="83"/>
  <c r="E3" i="83"/>
  <c r="C3" i="83"/>
  <c r="A3" i="83"/>
  <c r="I15" i="84"/>
  <c r="F15" i="84"/>
  <c r="E15" i="84"/>
  <c r="D15" i="84"/>
  <c r="C15" i="84"/>
  <c r="F14" i="84"/>
  <c r="F13" i="84"/>
  <c r="F12" i="84"/>
  <c r="F4" i="84"/>
  <c r="D4" i="84"/>
  <c r="A4" i="84"/>
  <c r="F3" i="84"/>
  <c r="D3" i="84"/>
  <c r="A3" i="84"/>
  <c r="G40" i="85"/>
  <c r="H31" i="85"/>
  <c r="G31" i="85"/>
  <c r="H4" i="85"/>
  <c r="F4" i="85"/>
  <c r="A4" i="85"/>
  <c r="H3" i="85"/>
  <c r="F3" i="85"/>
  <c r="A3" i="85"/>
  <c r="C37" i="86"/>
  <c r="E29" i="86"/>
  <c r="D29" i="86"/>
  <c r="E28" i="86"/>
  <c r="D28" i="86"/>
  <c r="E27" i="86"/>
  <c r="D27" i="86"/>
  <c r="E37" i="86" s="1"/>
  <c r="B16" i="86"/>
  <c r="E4" i="86"/>
  <c r="C4" i="86"/>
  <c r="A4" i="86"/>
  <c r="E3" i="86"/>
  <c r="C3" i="86"/>
  <c r="A3" i="86"/>
  <c r="G4" i="82"/>
  <c r="D4" i="82"/>
  <c r="A4" i="82"/>
  <c r="G3" i="82"/>
  <c r="D3" i="82"/>
  <c r="A3" i="82"/>
  <c r="I24" i="30"/>
  <c r="AA23" i="30"/>
  <c r="Y23" i="30"/>
  <c r="X23" i="30"/>
  <c r="W23" i="30"/>
  <c r="V23" i="30"/>
  <c r="U24" i="30"/>
  <c r="P23" i="30"/>
  <c r="O23" i="30"/>
  <c r="N23" i="30"/>
  <c r="M23" i="30"/>
  <c r="L23" i="30"/>
  <c r="K23" i="30"/>
  <c r="J23" i="30"/>
  <c r="I23" i="30"/>
  <c r="P22" i="30"/>
  <c r="I22" i="30"/>
  <c r="P21" i="30"/>
  <c r="I21" i="30"/>
  <c r="P20" i="30"/>
  <c r="I20" i="30"/>
  <c r="P19" i="30"/>
  <c r="I19" i="30"/>
  <c r="P18" i="30"/>
  <c r="I18" i="30"/>
  <c r="P17" i="30"/>
  <c r="I17" i="30"/>
  <c r="P16" i="30"/>
  <c r="I16" i="30"/>
  <c r="P15" i="30"/>
  <c r="I15" i="30"/>
  <c r="P14" i="30"/>
  <c r="I14" i="30"/>
  <c r="P13" i="30"/>
  <c r="I13" i="30"/>
  <c r="P12" i="30"/>
  <c r="I12" i="30"/>
  <c r="P11" i="30"/>
  <c r="I11" i="30"/>
  <c r="I10" i="30"/>
  <c r="S4" i="30"/>
  <c r="K4" i="30"/>
  <c r="A4" i="30"/>
  <c r="S3" i="30"/>
  <c r="K3" i="30"/>
  <c r="A3" i="30"/>
  <c r="B25" i="79"/>
  <c r="C13" i="79"/>
  <c r="B13" i="79"/>
  <c r="C12" i="79"/>
  <c r="B12" i="79"/>
  <c r="A12" i="79"/>
  <c r="C11" i="79"/>
  <c r="B11" i="79"/>
  <c r="A11" i="79"/>
  <c r="C10" i="79"/>
  <c r="B10" i="79"/>
  <c r="A10" i="79"/>
  <c r="C9" i="79"/>
  <c r="B9" i="79"/>
  <c r="A9" i="79"/>
  <c r="C8" i="79"/>
  <c r="B8" i="79"/>
  <c r="A8" i="79"/>
  <c r="C7" i="79"/>
  <c r="B7" i="79"/>
  <c r="A7" i="79"/>
  <c r="C4" i="79"/>
  <c r="B4" i="79"/>
  <c r="A4" i="79"/>
  <c r="C3" i="79"/>
  <c r="B3" i="79"/>
  <c r="A3" i="79"/>
  <c r="B30" i="78"/>
  <c r="B23" i="78"/>
  <c r="C15" i="78"/>
  <c r="B15" i="78"/>
  <c r="C13" i="78"/>
  <c r="B13" i="78"/>
  <c r="A13" i="78"/>
  <c r="C12" i="78"/>
  <c r="B12" i="78"/>
  <c r="A12" i="78"/>
  <c r="C11" i="78"/>
  <c r="B11" i="78"/>
  <c r="A11" i="78"/>
  <c r="C10" i="78"/>
  <c r="B10" i="78"/>
  <c r="A10" i="78"/>
  <c r="C9" i="78"/>
  <c r="B9" i="78"/>
  <c r="A9" i="78"/>
  <c r="C8" i="78"/>
  <c r="B8" i="78"/>
  <c r="A8" i="78"/>
  <c r="D4" i="78"/>
  <c r="C4" i="78"/>
  <c r="A4" i="78"/>
  <c r="D3" i="78"/>
  <c r="C3" i="78"/>
  <c r="A3" i="78"/>
  <c r="E28" i="77"/>
  <c r="I26" i="77"/>
  <c r="E26" i="77"/>
  <c r="K24" i="77"/>
  <c r="J24" i="77"/>
  <c r="I24" i="77"/>
  <c r="H24" i="77"/>
  <c r="G24" i="77"/>
  <c r="F24" i="77"/>
  <c r="E24" i="77"/>
  <c r="D24" i="77"/>
  <c r="C24" i="77"/>
  <c r="B24" i="77"/>
  <c r="K23" i="77"/>
  <c r="J23" i="77"/>
  <c r="I23" i="77"/>
  <c r="E23" i="77"/>
  <c r="K22" i="77"/>
  <c r="J22" i="77"/>
  <c r="I22" i="77"/>
  <c r="E22" i="77"/>
  <c r="K21" i="77"/>
  <c r="J21" i="77"/>
  <c r="I21" i="77"/>
  <c r="E21" i="77"/>
  <c r="K20" i="77"/>
  <c r="J20" i="77"/>
  <c r="I20" i="77"/>
  <c r="E20" i="77"/>
  <c r="K16" i="77"/>
  <c r="J16" i="77"/>
  <c r="I16" i="77"/>
  <c r="H16" i="77"/>
  <c r="G16" i="77"/>
  <c r="F16" i="77"/>
  <c r="E16" i="77"/>
  <c r="D16" i="77"/>
  <c r="C16" i="77"/>
  <c r="B16" i="77"/>
  <c r="K15" i="77"/>
  <c r="J15" i="77"/>
  <c r="I15" i="77"/>
  <c r="E15" i="77"/>
  <c r="K14" i="77"/>
  <c r="J14" i="77"/>
  <c r="I14" i="77"/>
  <c r="H14" i="77"/>
  <c r="G14" i="77"/>
  <c r="F14" i="77"/>
  <c r="E14" i="77"/>
  <c r="D14" i="77"/>
  <c r="C14" i="77"/>
  <c r="B14" i="77"/>
  <c r="K13" i="77"/>
  <c r="J13" i="77"/>
  <c r="I13" i="77"/>
  <c r="E13" i="77"/>
  <c r="K12" i="77"/>
  <c r="J12" i="77"/>
  <c r="I12" i="77"/>
  <c r="E12" i="77"/>
  <c r="K11" i="77"/>
  <c r="J11" i="77"/>
  <c r="I11" i="77"/>
  <c r="E11" i="77"/>
  <c r="K10" i="77"/>
  <c r="J10" i="77"/>
  <c r="I10" i="77"/>
  <c r="E10" i="77"/>
  <c r="K9" i="77"/>
  <c r="J9" i="77"/>
  <c r="I9" i="77"/>
  <c r="E9" i="77"/>
  <c r="K8" i="77"/>
  <c r="J8" i="77"/>
  <c r="I8" i="77"/>
  <c r="E8" i="77"/>
  <c r="H4" i="77"/>
  <c r="E4" i="77"/>
  <c r="A4" i="77"/>
  <c r="H3" i="77"/>
  <c r="E3" i="77"/>
  <c r="A3" i="77"/>
  <c r="G4" i="87"/>
  <c r="C4" i="87"/>
  <c r="A4" i="87"/>
  <c r="G3" i="87"/>
  <c r="C3" i="87"/>
  <c r="E4" i="81"/>
  <c r="C4" i="81"/>
  <c r="A4" i="81"/>
  <c r="E3" i="81"/>
  <c r="C3" i="81"/>
  <c r="A3" i="81"/>
</calcChain>
</file>

<file path=xl/comments1.xml><?xml version="1.0" encoding="utf-8"?>
<comments xmlns="http://schemas.openxmlformats.org/spreadsheetml/2006/main">
  <authors>
    <author>何先琴</author>
  </authors>
  <commentList>
    <comment ref="B15" authorId="0" shapeId="0">
      <text>
        <r>
          <rPr>
            <b/>
            <sz val="9"/>
            <color indexed="81"/>
            <rFont val="宋体"/>
            <family val="3"/>
            <charset val="134"/>
          </rPr>
          <t>专业技术部:</t>
        </r>
        <r>
          <rPr>
            <sz val="9"/>
            <color indexed="81"/>
            <rFont val="宋体"/>
            <family val="3"/>
            <charset val="134"/>
          </rPr>
          <t xml:space="preserve">
根据被审计单位实际情况和风险评估情况裁剪、修改或增加审计程序</t>
        </r>
      </text>
    </comment>
  </commentList>
</comments>
</file>

<file path=xl/comments2.xml><?xml version="1.0" encoding="utf-8"?>
<comments xmlns="http://schemas.openxmlformats.org/spreadsheetml/2006/main">
  <authors>
    <author>Windows 用户</author>
  </authors>
  <commentList>
    <comment ref="A15" authorId="0" shapeId="0">
      <text>
        <r>
          <rPr>
            <b/>
            <sz val="9"/>
            <rFont val="宋体"/>
            <family val="3"/>
            <charset val="134"/>
          </rPr>
          <t xml:space="preserve">技术部：
</t>
        </r>
        <r>
          <rPr>
            <sz val="9"/>
            <rFont val="宋体"/>
            <family val="3"/>
            <charset val="134"/>
          </rPr>
          <t>自资产负债表日起超过一年到期的“合同结算”科目的期末贷方余额，在“其他非流动负债”项目反映。</t>
        </r>
      </text>
    </comment>
  </commentList>
</comments>
</file>

<file path=xl/comments3.xml><?xml version="1.0" encoding="utf-8"?>
<comments xmlns="http://schemas.openxmlformats.org/spreadsheetml/2006/main">
  <authors>
    <author>Windows 用户</author>
  </authors>
  <commentList>
    <comment ref="C8" authorId="0" shapeId="0">
      <text>
        <r>
          <rPr>
            <b/>
            <sz val="9"/>
            <color indexed="81"/>
            <rFont val="宋体"/>
            <family val="3"/>
            <charset val="134"/>
          </rPr>
          <t>Windows 用户:</t>
        </r>
        <r>
          <rPr>
            <sz val="9"/>
            <color indexed="81"/>
            <rFont val="宋体"/>
            <family val="3"/>
            <charset val="134"/>
          </rPr>
          <t xml:space="preserve">
可填写债权人的唯一识别编码，如被审计单位财务或业务系统中的公司编码</t>
        </r>
      </text>
    </comment>
  </commentList>
</comments>
</file>

<file path=xl/sharedStrings.xml><?xml version="1.0" encoding="utf-8"?>
<sst xmlns="http://schemas.openxmlformats.org/spreadsheetml/2006/main" count="762" uniqueCount="466">
  <si>
    <t>底稿开列时，可先在以下单元格填写有关内容，以便其他底稿引用有关数据：</t>
  </si>
  <si>
    <t>被审计单位：</t>
  </si>
  <si>
    <t>序号</t>
  </si>
  <si>
    <t>内容</t>
  </si>
  <si>
    <t>索引号</t>
  </si>
  <si>
    <t>编制人：</t>
  </si>
  <si>
    <t xml:space="preserve">合同负债实质性程序表 </t>
  </si>
  <si>
    <t>D7A</t>
  </si>
  <si>
    <t>编制日期：</t>
  </si>
  <si>
    <t>审定表</t>
  </si>
  <si>
    <t>D7-1</t>
  </si>
  <si>
    <t>复核人：</t>
  </si>
  <si>
    <t>附注披露信息(上市公司)</t>
  </si>
  <si>
    <t>无需打印</t>
  </si>
  <si>
    <t>复核日期：</t>
  </si>
  <si>
    <t>附注披露信息(国企)</t>
  </si>
  <si>
    <t>明细表</t>
  </si>
  <si>
    <t>D7-2</t>
  </si>
  <si>
    <t>调整分录汇总表</t>
  </si>
  <si>
    <t>D7-3</t>
  </si>
  <si>
    <t>合同负债分析表</t>
  </si>
  <si>
    <t>D7-4</t>
  </si>
  <si>
    <t>合同负债检查表</t>
  </si>
  <si>
    <t>D7-5</t>
  </si>
  <si>
    <t>关联方关系及交易检查表</t>
  </si>
  <si>
    <t>D7-6</t>
  </si>
  <si>
    <t>账龄1年以上合同负债检查表</t>
  </si>
  <si>
    <t>D7-7</t>
  </si>
  <si>
    <t>致同会计师事务所</t>
  </si>
  <si>
    <t>合同负债的实质性程序</t>
  </si>
  <si>
    <t>索引号：</t>
  </si>
  <si>
    <t>页次：</t>
  </si>
  <si>
    <t>一、本循环涉及的财务报表项目</t>
  </si>
  <si>
    <t>合同负债</t>
  </si>
  <si>
    <t>二、审计目标与认定的对应关系</t>
  </si>
  <si>
    <t>审计目标</t>
  </si>
  <si>
    <t>财务报表的认定　</t>
  </si>
  <si>
    <t>A.资产负债表中记录的合同负债是存在的，且已经记录在恰当的账户中</t>
  </si>
  <si>
    <t>存在</t>
  </si>
  <si>
    <t>B.所有应当记录的货币合同负债均已记录，所有应当包括在财务报表中的相关披露均已包括</t>
  </si>
  <si>
    <t>完整性</t>
  </si>
  <si>
    <t>C.记录的合同负债是被审计单位应当履行的现时义务</t>
  </si>
  <si>
    <t>权利和义务</t>
  </si>
  <si>
    <t>D.合同负债以恰当的金额包括在财务报表中，与之相关的计价或分摊调整已恰当记录，相关披露已得到恰当计量和描述</t>
  </si>
  <si>
    <t>准确性、计价和分摊</t>
  </si>
  <si>
    <t>E.合同负债已被恰当地汇总或分解且表述清楚，相关披露在按照企业会计准则的编制基础下是相关的、可理解的</t>
  </si>
  <si>
    <t>列报</t>
  </si>
  <si>
    <t>三、计划实施的实质性程序</t>
  </si>
  <si>
    <t>程序分类</t>
  </si>
  <si>
    <t>财务报表的认定</t>
  </si>
  <si>
    <t>底稿索引号</t>
  </si>
  <si>
    <t>1</t>
  </si>
  <si>
    <t>获取或编制合同负债明细表，完成以下工作，并编制审定表：
（1）复核加计是否正确，与总账、明细账合计数核对是否相符，期初余额与上期审定期末余额是否相符；
（2）以非记账本位币结算的合同负债，检查其采用的折算汇率及折算是否正确；
（3）检查是否存在借方余额，必要时进行重分类调整；
（4）结合应收账款等往来款项目的明细余额，检查是否存在多方挂账的项目，必要时做出调整。
（5）与合同资产明细余额核对，检查是否存在同一合同未净额列报的情况。</t>
  </si>
  <si>
    <t>常规★</t>
  </si>
  <si>
    <t>√</t>
  </si>
  <si>
    <t>D7-1
/D7-2</t>
  </si>
  <si>
    <t>2</t>
  </si>
  <si>
    <t>在使用手工编制、自定义信息报告、系统生成的非固定格式报告等由被审计单位生成的信息时，测试有关信息准确性和完整性，并考虑针对编制和维护由被审计单位生成的信息的相关控制实施控制测试，以评价该信息是否能够为实现审计目的提供基础。</t>
  </si>
  <si>
    <r>
      <rPr>
        <b/>
        <sz val="10"/>
        <color theme="1"/>
        <rFont val="宋体"/>
        <family val="3"/>
        <charset val="134"/>
      </rPr>
      <t>√</t>
    </r>
  </si>
  <si>
    <r>
      <rPr>
        <sz val="10"/>
        <color theme="1"/>
        <rFont val="宋体"/>
        <family val="3"/>
        <charset val="134"/>
      </rPr>
      <t>√</t>
    </r>
  </si>
  <si>
    <r>
      <rPr>
        <sz val="10"/>
        <color rgb="FF0000FF"/>
        <rFont val="宋体"/>
        <family val="3"/>
        <charset val="134"/>
      </rPr>
      <t>可参见《审计手册》</t>
    </r>
    <r>
      <rPr>
        <sz val="10"/>
        <color rgb="FF0000FF"/>
        <rFont val="Arial Narrow"/>
        <family val="2"/>
      </rPr>
      <t>4.2.6</t>
    </r>
    <r>
      <rPr>
        <sz val="10"/>
        <color rgb="FF0000FF"/>
        <rFont val="宋体"/>
        <family val="3"/>
        <charset val="134"/>
      </rPr>
      <t xml:space="preserve">，由被审计单位生成的信息可能是由系统生成的、或手工编制的、或二者兼而有之的方式生成的。例如，由被审计单位生成的信息可能包括：
</t>
    </r>
    <r>
      <rPr>
        <sz val="10"/>
        <color rgb="FF0000FF"/>
        <rFont val="Arial Narrow"/>
        <family val="2"/>
      </rPr>
      <t xml:space="preserve">• </t>
    </r>
    <r>
      <rPr>
        <sz val="10"/>
        <color rgb="FF0000FF"/>
        <rFont val="宋体"/>
        <family val="3"/>
        <charset val="134"/>
      </rPr>
      <t xml:space="preserve">不涉及自定义的、由系统生成的报告（如，固定格式报告）；
</t>
    </r>
    <r>
      <rPr>
        <sz val="10"/>
        <color rgb="FF0000FF"/>
        <rFont val="Arial Narrow"/>
        <family val="2"/>
      </rPr>
      <t xml:space="preserve">• </t>
    </r>
    <r>
      <rPr>
        <sz val="10"/>
        <color rgb="FF0000FF"/>
        <rFont val="宋体"/>
        <family val="3"/>
        <charset val="134"/>
      </rPr>
      <t xml:space="preserve">可能通过人工自定义的、由系统生成的报告，例如，（计算机）查询信息或特别定制的报告；
</t>
    </r>
    <r>
      <rPr>
        <sz val="10"/>
        <color rgb="FF0000FF"/>
        <rFont val="Arial Narrow"/>
        <family val="2"/>
      </rPr>
      <t xml:space="preserve">• </t>
    </r>
    <r>
      <rPr>
        <sz val="10"/>
        <color rgb="FF0000FF"/>
        <rFont val="宋体"/>
        <family val="3"/>
        <charset val="134"/>
      </rPr>
      <t xml:space="preserve">手工编制的信息，例如，汇总信息的电子表格或用以支持分配、计算以及调节的电子表格；
</t>
    </r>
    <r>
      <rPr>
        <sz val="10"/>
        <color rgb="FF0000FF"/>
        <rFont val="Arial Narrow"/>
        <family val="2"/>
      </rPr>
      <t xml:space="preserve">• </t>
    </r>
    <r>
      <rPr>
        <sz val="10"/>
        <color rgb="FF0000FF"/>
        <rFont val="宋体"/>
        <family val="3"/>
        <charset val="134"/>
      </rPr>
      <t xml:space="preserve">其他系统生成或手工编制的信息，例如，由被审计单位编制的客户发票；
</t>
    </r>
    <r>
      <rPr>
        <sz val="10"/>
        <color rgb="FF0000FF"/>
        <rFont val="Arial Narrow"/>
        <family val="2"/>
      </rPr>
      <t xml:space="preserve">• </t>
    </r>
    <r>
      <rPr>
        <sz val="10"/>
        <color rgb="FF0000FF"/>
        <rFont val="宋体"/>
        <family val="3"/>
        <charset val="134"/>
      </rPr>
      <t>通过影印、拍摄、扫描或其他方式转换成电子形式的文件记录。</t>
    </r>
  </si>
  <si>
    <t>3</t>
  </si>
  <si>
    <r>
      <rPr>
        <sz val="10"/>
        <rFont val="宋体"/>
        <family val="3"/>
        <charset val="134"/>
        <scheme val="minor"/>
      </rPr>
      <t>对期初余额的审计，取得合同负债期初余额明细表复核加计是否正确，与总账、明细账合计数是否相符，检查上期合同负债在本期结转情况，函证期初余额以及其他必要追加的审计程序。</t>
    </r>
    <r>
      <rPr>
        <sz val="10"/>
        <color rgb="FFFF0000"/>
        <rFont val="宋体"/>
        <family val="3"/>
        <charset val="134"/>
        <scheme val="minor"/>
      </rPr>
      <t>（适用于首次承接）</t>
    </r>
  </si>
  <si>
    <t>期初余额</t>
  </si>
  <si>
    <t>T1</t>
  </si>
  <si>
    <r>
      <rPr>
        <sz val="10"/>
        <color rgb="FF0000FF"/>
        <rFont val="宋体"/>
        <family val="3"/>
        <charset val="134"/>
      </rPr>
      <t xml:space="preserve">由被审计单位生成的信息不包括：
</t>
    </r>
    <r>
      <rPr>
        <sz val="10"/>
        <color rgb="FF0000FF"/>
        <rFont val="Arial Narrow"/>
        <family val="2"/>
      </rPr>
      <t xml:space="preserve">• </t>
    </r>
    <r>
      <rPr>
        <sz val="10"/>
        <color rgb="FF0000FF"/>
        <rFont val="宋体"/>
        <family val="3"/>
        <charset val="134"/>
      </rPr>
      <t xml:space="preserve">总分类账或明细分类账、试算平衡表、或经审计的财务报表；
</t>
    </r>
    <r>
      <rPr>
        <sz val="10"/>
        <color rgb="FF0000FF"/>
        <rFont val="Arial Narrow"/>
        <family val="2"/>
      </rPr>
      <t xml:space="preserve">• </t>
    </r>
    <r>
      <rPr>
        <sz val="10"/>
        <color rgb="FF0000FF"/>
        <rFont val="宋体"/>
        <family val="3"/>
        <charset val="134"/>
      </rPr>
      <t xml:space="preserve">第三方（除了服务机构）的报表或报告，例如，原始银行对账单，或函证的回函；
</t>
    </r>
    <r>
      <rPr>
        <sz val="10"/>
        <color rgb="FF0000FF"/>
        <rFont val="Arial Narrow"/>
        <family val="2"/>
      </rPr>
      <t xml:space="preserve">• </t>
    </r>
    <r>
      <rPr>
        <sz val="10"/>
        <color rgb="FF0000FF"/>
        <rFont val="宋体"/>
        <family val="3"/>
        <charset val="134"/>
      </rPr>
      <t>外部数据（例如，第三方发布的数据，如，定价来源）。</t>
    </r>
  </si>
  <si>
    <t>4</t>
  </si>
  <si>
    <t>实施分析性程序：
（1）分析借贷方发生额，与对应科目比较是否存在异常；
（1）比较主要客户合同负债余额变动情况，分析合理性；</t>
  </si>
  <si>
    <t>合同负债由被审计单位生成的信息例如：合同负债项目台账等被审计单位提供信息</t>
  </si>
  <si>
    <t>5</t>
  </si>
  <si>
    <t>检查与合同负债有关的的记账凭证和相应的销货合同、仓库发货记录、货运单据和收款凭证，检查已实现销售的商品是否及时转销合同负债，确定合同负债期末余额的正确性和合理性。</t>
  </si>
  <si>
    <t>6</t>
  </si>
  <si>
    <t>实施函证程序：
（1）以积极方式对合同负债进行函证，设计询证函、发函前核实被函证单位信息；
（2）注册会计师独立收发询证函；
（3）编制函证结果汇总表，检查发函、回函物流信息和轨迹、比对回函印章和签字等以核实回函的真实性，检查回函是否相符，对不符事项查明原因确定是否存在错报；
（4）如果未收到回函，应当考虑与被询证者联系，要求对方作出回应或再次寄发询证函，无法收到的回函实施替代程序；
（5）如果管理层不允许寄发询证函的，询问管理层不允许寄发的原因，并就其原因的正当、合理性收集证据；考虑实施替代审计程序以获取相关、可靠的审计证据；
（6）如果管理层不允许寄发询证函的原因不合理、或者认为回函不可靠，评价对评估的重大错报风险以及其他审计程序的性质、时间安排和范围的影响，并确定其对审计工作和审计意见的影响。</t>
  </si>
  <si>
    <t>7</t>
  </si>
  <si>
    <t>检查合同负债关联方款项：
（1）了解交易的商业理由、交易事项的目的、价格和条件，确定关联交易价格是否远高于或低于非关联方交易价格，考虑对关联方合同负债的合理性、合法性；
（2）检查对关联方合同负债的真实性相关的支持性文件、检查会计处理是否正确；
（3）考虑向关联方或其他注册会计师函证重大的关联销售交易和余额（包括担保和其他重要信息）；
（4）必要时，向与交易相关的人员和机构（如银行、律师）函证或与其讨论有关信息；
（5）考虑是否存在未识别的关联方，关联余额披露是否正确。</t>
  </si>
  <si>
    <t>8</t>
  </si>
  <si>
    <t>检查合同负债长期挂账的原因，并作出记录，必要时提请被审计单位予以调整。</t>
  </si>
  <si>
    <t>9</t>
  </si>
  <si>
    <t>IPO/上市公司/新三板/舞弊应对</t>
  </si>
  <si>
    <t>10</t>
  </si>
  <si>
    <t>针对评估的舞弊风险等因素增加的审计程序。</t>
  </si>
  <si>
    <t>11</t>
  </si>
  <si>
    <t>检查合同负债是否已按企业会计准则或其他适用的规定在财务报表中做出恰当列报和披露。</t>
  </si>
  <si>
    <r>
      <rPr>
        <sz val="10"/>
        <rFont val="Arial Narrow"/>
        <family val="2"/>
      </rPr>
      <t>A1-1/</t>
    </r>
    <r>
      <rPr>
        <sz val="10"/>
        <color rgb="FFFF0000"/>
        <rFont val="Arial Narrow"/>
        <family val="2"/>
      </rPr>
      <t>A1-15 /A1-16</t>
    </r>
  </si>
  <si>
    <r>
      <rPr>
        <b/>
        <sz val="10"/>
        <rFont val="宋体"/>
        <family val="3"/>
        <charset val="134"/>
      </rPr>
      <t>致同会计师事务所</t>
    </r>
  </si>
  <si>
    <r>
      <rPr>
        <sz val="10"/>
        <rFont val="宋体"/>
        <family val="3"/>
        <charset val="134"/>
      </rPr>
      <t>客户名称：</t>
    </r>
  </si>
  <si>
    <r>
      <rPr>
        <sz val="10"/>
        <rFont val="宋体"/>
        <family val="3"/>
        <charset val="134"/>
      </rPr>
      <t>索引号：</t>
    </r>
    <r>
      <rPr>
        <sz val="10"/>
        <rFont val="Arial Narrow"/>
        <family val="2"/>
      </rPr>
      <t>D8A</t>
    </r>
  </si>
  <si>
    <r>
      <rPr>
        <sz val="10"/>
        <rFont val="宋体"/>
        <family val="3"/>
        <charset val="134"/>
      </rPr>
      <t>页次：</t>
    </r>
  </si>
  <si>
    <r>
      <rPr>
        <b/>
        <sz val="10"/>
        <rFont val="宋体"/>
        <family val="3"/>
        <charset val="134"/>
      </rPr>
      <t>二、重大错报风险需从实质性程序获取的保证程度</t>
    </r>
  </si>
  <si>
    <r>
      <rPr>
        <b/>
        <sz val="10"/>
        <rFont val="宋体"/>
        <family val="3"/>
        <charset val="134"/>
      </rPr>
      <t>根据风险评估和内控测试的结果按下列顺序作出判断：</t>
    </r>
  </si>
  <si>
    <r>
      <rPr>
        <b/>
        <sz val="10"/>
        <rFont val="宋体"/>
        <family val="3"/>
        <charset val="134"/>
      </rPr>
      <t>财务报表的认定　</t>
    </r>
  </si>
  <si>
    <r>
      <rPr>
        <sz val="10"/>
        <rFont val="宋体"/>
        <family val="3"/>
        <charset val="134"/>
      </rPr>
      <t>信赖</t>
    </r>
    <r>
      <rPr>
        <sz val="10"/>
        <rFont val="Arial Narrow"/>
        <family val="2"/>
      </rPr>
      <t>/</t>
    </r>
    <r>
      <rPr>
        <sz val="10"/>
        <rFont val="宋体"/>
        <family val="3"/>
        <charset val="134"/>
      </rPr>
      <t>不信赖</t>
    </r>
    <r>
      <rPr>
        <sz val="10"/>
        <rFont val="Arial Narrow"/>
        <family val="2"/>
      </rPr>
      <t>/</t>
    </r>
    <r>
      <rPr>
        <sz val="10"/>
        <rFont val="宋体"/>
        <family val="3"/>
        <charset val="134"/>
      </rPr>
      <t>不适用</t>
    </r>
  </si>
  <si>
    <r>
      <rPr>
        <sz val="10"/>
        <rFont val="宋体"/>
        <family val="3"/>
        <charset val="134"/>
      </rPr>
      <t>索引号</t>
    </r>
  </si>
  <si>
    <t>计价和分摊</t>
  </si>
  <si>
    <t>列报和披露</t>
  </si>
  <si>
    <t xml:space="preserve">A.资产负债表中记录的合同负债是存在的。 </t>
  </si>
  <si>
    <t>B22-2,B22-3</t>
  </si>
  <si>
    <t xml:space="preserve">B.所有应当记录的货币合同负债均已记录。 </t>
  </si>
  <si>
    <t>C2</t>
  </si>
  <si>
    <t>C.记录的合同负债是被审计单位应当履行的现时义务。</t>
  </si>
  <si>
    <t>——</t>
  </si>
  <si>
    <t>D.合同负债以恰当的金额包括在财务报表中，与之相关的计价调整已恰当记录。</t>
  </si>
  <si>
    <t>E.合同负债已按照企业会计准则的规定在财务报表中作出恰当列报和披露。</t>
  </si>
  <si>
    <r>
      <rPr>
        <b/>
        <sz val="10"/>
        <rFont val="宋体"/>
        <family val="3"/>
        <charset val="134"/>
      </rPr>
      <t>三、计划实施的实质性程序</t>
    </r>
  </si>
  <si>
    <t>软件专用</t>
  </si>
  <si>
    <r>
      <rPr>
        <b/>
        <sz val="10"/>
        <rFont val="宋体"/>
        <family val="3"/>
        <charset val="134"/>
      </rPr>
      <t>序号</t>
    </r>
  </si>
  <si>
    <r>
      <rPr>
        <b/>
        <sz val="10"/>
        <rFont val="宋体"/>
        <family val="3"/>
        <charset val="134"/>
      </rPr>
      <t>审计程序</t>
    </r>
  </si>
  <si>
    <r>
      <rPr>
        <b/>
        <sz val="10"/>
        <rFont val="宋体"/>
        <family val="3"/>
        <charset val="134"/>
      </rPr>
      <t>执行情况说明
（含底稿索引）</t>
    </r>
  </si>
  <si>
    <r>
      <rPr>
        <b/>
        <sz val="10"/>
        <color theme="0" tint="-0.499984740745262"/>
        <rFont val="宋体"/>
        <family val="3"/>
        <charset val="134"/>
      </rPr>
      <t>风险</t>
    </r>
  </si>
  <si>
    <r>
      <rPr>
        <b/>
        <sz val="10"/>
        <color theme="0" tint="-0.499984740745262"/>
        <rFont val="宋体"/>
        <family val="3"/>
        <charset val="134"/>
      </rPr>
      <t>开机启动项</t>
    </r>
  </si>
  <si>
    <t>问题</t>
  </si>
  <si>
    <t>一</t>
  </si>
  <si>
    <t>编制审定表</t>
  </si>
  <si>
    <t>B</t>
  </si>
  <si>
    <t>D8</t>
  </si>
  <si>
    <t>收入 Revenues-1</t>
  </si>
  <si>
    <t>二</t>
  </si>
  <si>
    <t>获取或编制合同负债（包括其他非流动负债中列示的合同负债）明细表。</t>
  </si>
  <si>
    <t>应收票据、应收账款,合同资产,其他非流动资产,合同负债,其他非流动负债,主营业务收入,其他流动负债,预计负债</t>
  </si>
  <si>
    <t>C</t>
  </si>
  <si>
    <t>D8-2</t>
  </si>
  <si>
    <t>复核加计正确</t>
  </si>
  <si>
    <t>将总金额与总账、明细账合计数核对相符</t>
  </si>
  <si>
    <t>应收票据、应收账款,合同资产,其他非流动资产,合同负债,其他非流动负债,主营业务收入</t>
  </si>
  <si>
    <r>
      <rPr>
        <b/>
        <sz val="10"/>
        <rFont val="宋体"/>
        <family val="3"/>
        <charset val="134"/>
      </rPr>
      <t>三</t>
    </r>
  </si>
  <si>
    <r>
      <rPr>
        <b/>
        <sz val="10"/>
        <rFont val="宋体"/>
        <family val="3"/>
        <charset val="134"/>
      </rPr>
      <t>在使用被审计单位生成的信息（</t>
    </r>
    <r>
      <rPr>
        <b/>
        <sz val="10"/>
        <rFont val="Arial"/>
        <family val="2"/>
      </rPr>
      <t>IPE</t>
    </r>
    <r>
      <rPr>
        <b/>
        <sz val="10"/>
        <rFont val="宋体"/>
        <family val="3"/>
        <charset val="134"/>
      </rPr>
      <t>）时，应当评价该信息对实现审计目的是否足够可靠，包括根据具体情况在必要时实施下列程序：</t>
    </r>
  </si>
  <si>
    <t>获取有关信息准确性和完整性的审计证据。</t>
  </si>
  <si>
    <r>
      <rPr>
        <sz val="10"/>
        <rFont val="宋体"/>
        <family val="3"/>
        <charset val="134"/>
      </rPr>
      <t>评价信息对实现审计目的是否足够准确和详细。</t>
    </r>
  </si>
  <si>
    <t>四</t>
  </si>
  <si>
    <t>测试上期合同负债期末余额。（适用于首次实施）
测试上期合同负债（包括其他非流动负债中列示的合同负债）期末余额。（适用于实施新收入准则后的首次承接）</t>
  </si>
  <si>
    <r>
      <rPr>
        <sz val="10"/>
        <color indexed="8"/>
        <rFont val="宋体"/>
        <family val="3"/>
        <charset val="134"/>
      </rPr>
      <t>备选</t>
    </r>
  </si>
  <si>
    <t>D</t>
  </si>
  <si>
    <r>
      <rPr>
        <sz val="10"/>
        <rFont val="宋体"/>
        <family val="3"/>
        <charset val="134"/>
      </rPr>
      <t>收入</t>
    </r>
    <r>
      <rPr>
        <sz val="10"/>
        <rFont val="Arial Narrow"/>
        <family val="2"/>
      </rPr>
      <t xml:space="preserve"> Revenues-10</t>
    </r>
  </si>
  <si>
    <r>
      <rPr>
        <sz val="10"/>
        <rFont val="宋体"/>
        <family val="3"/>
        <charset val="134"/>
      </rPr>
      <t>首次承接</t>
    </r>
  </si>
  <si>
    <t>向被审计单位人员询问前期期末关于收入截止的相关处理。</t>
  </si>
  <si>
    <r>
      <rPr>
        <sz val="10"/>
        <rFont val="宋体"/>
        <family val="3"/>
        <charset val="134"/>
      </rPr>
      <t>复核资产负债表日前后一段合理期间里的销售分录，调查任何异常分录。</t>
    </r>
    <r>
      <rPr>
        <sz val="10"/>
        <rFont val="Arial Narrow"/>
        <family val="2"/>
      </rPr>
      <t xml:space="preserve"> </t>
    </r>
  </si>
  <si>
    <t>复核资产负债表日前后一段合理期间里销售退回或销售折扣的记录。</t>
  </si>
  <si>
    <t>调查接近前期期末发生的大额或异常的销售交易。</t>
  </si>
  <si>
    <t>五</t>
  </si>
  <si>
    <t>重大会计政策、会计估计合理性检查</t>
  </si>
  <si>
    <t>应收账款,合同资产,主营业务收入</t>
  </si>
  <si>
    <t>ABCD</t>
  </si>
  <si>
    <r>
      <rPr>
        <sz val="10"/>
        <rFont val="宋体"/>
        <family val="3"/>
        <charset val="134"/>
      </rPr>
      <t>收入</t>
    </r>
    <r>
      <rPr>
        <sz val="10"/>
        <rFont val="Arial Narrow"/>
        <family val="2"/>
      </rPr>
      <t xml:space="preserve"> Revenues-12,</t>
    </r>
    <r>
      <rPr>
        <sz val="10"/>
        <rFont val="宋体"/>
        <family val="3"/>
        <charset val="134"/>
      </rPr>
      <t>收入</t>
    </r>
    <r>
      <rPr>
        <sz val="10"/>
        <rFont val="Arial Narrow"/>
        <family val="2"/>
      </rPr>
      <t xml:space="preserve"> Revenues-20</t>
    </r>
  </si>
  <si>
    <t>针对附有销售退回条款的销售、客户额外购买选择权（奖励积分、常旅客计划等）、向客户预收销售款项（预售卡打折）、无需退回的初始费（如俱乐部的入会费等）等情况，检查收入确认政策，确定预计负债、合同负债的会计处理是否正确。</t>
  </si>
  <si>
    <r>
      <rPr>
        <sz val="10"/>
        <rFont val="宋体"/>
        <family val="3"/>
        <charset val="134"/>
      </rPr>
      <t>主营业务收入</t>
    </r>
    <r>
      <rPr>
        <sz val="10"/>
        <rFont val="Arial Narrow"/>
        <family val="2"/>
      </rPr>
      <t>,</t>
    </r>
    <r>
      <rPr>
        <sz val="10"/>
        <rFont val="宋体"/>
        <family val="3"/>
        <charset val="134"/>
      </rPr>
      <t>预计负债、合同负债</t>
    </r>
  </si>
  <si>
    <r>
      <rPr>
        <sz val="10"/>
        <rFont val="宋体"/>
        <family val="3"/>
        <charset val="134"/>
      </rPr>
      <t>收入</t>
    </r>
    <r>
      <rPr>
        <sz val="10"/>
        <rFont val="Arial Narrow"/>
        <family val="2"/>
      </rPr>
      <t xml:space="preserve"> Revenues-12</t>
    </r>
  </si>
  <si>
    <r>
      <rPr>
        <sz val="10"/>
        <rFont val="宋体"/>
        <family val="3"/>
        <charset val="134"/>
      </rPr>
      <t>收入</t>
    </r>
    <r>
      <rPr>
        <sz val="10"/>
        <rFont val="Arial Narrow"/>
        <family val="2"/>
      </rPr>
      <t>4-1</t>
    </r>
  </si>
  <si>
    <t>六</t>
  </si>
  <si>
    <t>使用积极式函证方式对合同负债进行函证</t>
  </si>
  <si>
    <t>应收账款,主营业务收入,合同负债</t>
  </si>
  <si>
    <t>AC</t>
  </si>
  <si>
    <r>
      <rPr>
        <sz val="10"/>
        <rFont val="Arial Narrow"/>
        <family val="2"/>
      </rPr>
      <t>D8-6</t>
    </r>
    <r>
      <rPr>
        <sz val="10"/>
        <rFont val="宋体"/>
        <family val="3"/>
        <charset val="134"/>
      </rPr>
      <t>、D8-7、D8-8</t>
    </r>
  </si>
  <si>
    <r>
      <rPr>
        <sz val="10"/>
        <rFont val="宋体"/>
        <family val="3"/>
        <charset val="134"/>
      </rPr>
      <t>收入</t>
    </r>
    <r>
      <rPr>
        <sz val="10"/>
        <rFont val="Arial Narrow"/>
        <family val="2"/>
      </rPr>
      <t xml:space="preserve"> Revenues-10,</t>
    </r>
    <r>
      <rPr>
        <sz val="10"/>
        <rFont val="宋体"/>
        <family val="3"/>
        <charset val="134"/>
      </rPr>
      <t>收入</t>
    </r>
    <r>
      <rPr>
        <sz val="10"/>
        <rFont val="Arial Narrow"/>
        <family val="2"/>
      </rPr>
      <t xml:space="preserve"> Revenues-11,</t>
    </r>
    <r>
      <rPr>
        <sz val="10"/>
        <rFont val="宋体"/>
        <family val="3"/>
        <charset val="134"/>
      </rPr>
      <t>收入</t>
    </r>
    <r>
      <rPr>
        <sz val="10"/>
        <rFont val="Arial Narrow"/>
        <family val="2"/>
      </rPr>
      <t xml:space="preserve"> Revenues-12,</t>
    </r>
    <r>
      <rPr>
        <sz val="10"/>
        <rFont val="宋体"/>
        <family val="3"/>
        <charset val="134"/>
      </rPr>
      <t>收入</t>
    </r>
    <r>
      <rPr>
        <sz val="10"/>
        <rFont val="Arial Narrow"/>
        <family val="2"/>
      </rPr>
      <t xml:space="preserve"> Revenues-13</t>
    </r>
  </si>
  <si>
    <r>
      <rPr>
        <sz val="10"/>
        <rFont val="宋体"/>
        <family val="3"/>
        <charset val="134"/>
      </rPr>
      <t>样本的选择：
对总体中特定项目（金额重大、性质特殊）全部进行函证，对于剩余项目，如果总体重要，则选用抽样方法，如果总体不重要的，仅执行分析程序。</t>
    </r>
    <r>
      <rPr>
        <sz val="10"/>
        <rFont val="Arial Narrow"/>
        <family val="2"/>
      </rPr>
      <t xml:space="preserve"> Select %S items using an appropriate selection method.</t>
    </r>
  </si>
  <si>
    <t>常规</t>
  </si>
  <si>
    <t>(1)</t>
  </si>
  <si>
    <r>
      <rPr>
        <sz val="10"/>
        <rFont val="宋体"/>
        <family val="3"/>
        <charset val="134"/>
      </rPr>
      <t>抽样方法：使用</t>
    </r>
    <r>
      <rPr>
        <sz val="10"/>
        <rFont val="Arial Narrow"/>
        <family val="2"/>
      </rPr>
      <t>IDEA</t>
    </r>
    <r>
      <rPr>
        <sz val="10"/>
        <rFont val="宋体"/>
        <family val="3"/>
        <charset val="134"/>
      </rPr>
      <t>选择</t>
    </r>
    <r>
      <rPr>
        <sz val="10"/>
        <rFont val="Arial Narrow"/>
        <family val="2"/>
      </rPr>
      <t>%</t>
    </r>
    <r>
      <rPr>
        <sz val="10"/>
        <rFont val="宋体"/>
        <family val="3"/>
        <charset val="134"/>
      </rPr>
      <t>样本，并记录选样标准</t>
    </r>
    <r>
      <rPr>
        <sz val="10"/>
        <rFont val="Arial Narrow"/>
        <family val="2"/>
      </rPr>
      <t>Use IDEA to select %S items.</t>
    </r>
  </si>
  <si>
    <t>(2)</t>
  </si>
  <si>
    <t>记录函证抽样的依据及比例。</t>
  </si>
  <si>
    <t>设计询证函（可以采用事务所的模板，或根据需要在模板基础上修改），考虑制作询证函防伪标识，并在发函前核实被函证单位信息（函证科目、客户名称、通讯地址、联系人、联系电话、邮政编码、函证人等），对于函证地址与注册地址、办公地址等不一致，不同客户或供应商的函证地址相近、电话号段相邻，函证联系人并非被询证单位员工等情况，需核查并记录原因。</t>
  </si>
  <si>
    <t>对函证过程实施控制：验证被函证对象信息；询证函须由注册会计师独立收发，跟函时观察实地场所以及函证核对过程，确认处理函证的人员身份和权限，防范询证函被拦截、篡改或发生串通舞弊；在底稿中记录控制过程；保存发函回执及收函的相关证据。</t>
  </si>
  <si>
    <t>D8-6</t>
  </si>
  <si>
    <t>（1）</t>
  </si>
  <si>
    <t>核实快递物流信息、比对回函印章和签字，确认回函联系人及回函地址的真实性。</t>
  </si>
  <si>
    <t>（2）</t>
  </si>
  <si>
    <t>分析核实未回函、回函不符及回函率较低的原因，必要时实施再次发函、现场走访等程序，获取账面记录与外部证据矛盾的审计证据。</t>
  </si>
  <si>
    <t>（3）</t>
  </si>
  <si>
    <t>回函情况较好时，应结合风险评估情况及各类风险迹象，考虑串通舞弊、伪造交易的可能性等。</t>
  </si>
  <si>
    <t>如果被询证者以传真、电子邮件等方式回函，审计项目组应当直接接收，并要求被询证者在审计报告日之前寄回询证函原件。如果审计项目组在审计报告日之前未收到询证函原件，应当实施以下程序：</t>
  </si>
  <si>
    <r>
      <rPr>
        <sz val="10"/>
        <rFont val="宋体"/>
        <family val="3"/>
        <charset val="134"/>
      </rPr>
      <t>对于以传真方式收到的回函，需致电被询证者并与其确认回函的真实性。并将执行上述确认过程的审计人员姓名及日期、获得被询证者电话的方式、被询证者联络人员姓名及所属部门、沟通的过程及其结果等内容清晰地记录在审计工作底稿中。</t>
    </r>
  </si>
  <si>
    <t>对于以电子邮件方式收到的回函，审计项目组应当采用与上条中所述相同的方式与被询者确认回函的真实性，并在审计工作底稿中予以记录。采用电子邮件方式收到函证的控制要点详见函证技术提示4号，链接为：https://www.gt-china.com.cn/article_view.php?id=9691。</t>
  </si>
  <si>
    <t>利用第三方电子函证平台收发函证的，项目组应当评估第三方电子函证平台服务的可靠性，了解资质认证或有关控制设计及运行的有效性。第三方电子询证函平台的安全性评估内容相关要点详见函证技术提示3号，链接为：https://www.gt-china.com.cn/article_view.php?id=9682</t>
  </si>
  <si>
    <t>调查那些退回、无法寄到的函证，确定相关账户是否真实。</t>
  </si>
  <si>
    <t>对未回应客户执行二次发函。</t>
  </si>
  <si>
    <t>针对最终未回函的全部账户实施替代审计程序</t>
  </si>
  <si>
    <t>D8-10</t>
  </si>
  <si>
    <r>
      <rPr>
        <b/>
        <sz val="10"/>
        <rFont val="宋体"/>
        <family val="3"/>
        <charset val="134"/>
      </rPr>
      <t>编制</t>
    </r>
    <r>
      <rPr>
        <b/>
        <sz val="10"/>
        <rFont val="Arial Narrow"/>
        <family val="2"/>
      </rPr>
      <t>“</t>
    </r>
    <r>
      <rPr>
        <b/>
        <sz val="10"/>
        <rFont val="宋体"/>
        <family val="3"/>
        <charset val="134"/>
      </rPr>
      <t>合同负债函证结果汇总表</t>
    </r>
    <r>
      <rPr>
        <b/>
        <sz val="10"/>
        <rFont val="Arial Narrow"/>
        <family val="2"/>
      </rPr>
      <t>”</t>
    </r>
    <r>
      <rPr>
        <b/>
        <sz val="10"/>
        <rFont val="宋体"/>
        <family val="3"/>
        <charset val="134"/>
      </rPr>
      <t>，对函证结果进行评价。</t>
    </r>
  </si>
  <si>
    <t>D8-4</t>
  </si>
  <si>
    <r>
      <rPr>
        <b/>
        <sz val="10"/>
        <rFont val="宋体"/>
        <family val="3"/>
        <charset val="134"/>
      </rPr>
      <t>分析不符事项原因，编制</t>
    </r>
    <r>
      <rPr>
        <b/>
        <sz val="10"/>
        <rFont val="宋体"/>
        <family val="3"/>
        <charset val="134"/>
      </rPr>
      <t>“</t>
    </r>
    <r>
      <rPr>
        <b/>
        <sz val="10"/>
        <rFont val="宋体"/>
        <family val="3"/>
        <charset val="134"/>
      </rPr>
      <t>合同负债函证结果调节表</t>
    </r>
    <r>
      <rPr>
        <b/>
        <sz val="10"/>
        <rFont val="宋体"/>
        <family val="3"/>
        <charset val="134"/>
      </rPr>
      <t>”</t>
    </r>
    <r>
      <rPr>
        <b/>
        <sz val="10"/>
        <rFont val="宋体"/>
        <family val="3"/>
        <charset val="134"/>
      </rPr>
      <t>进行调节，并检查支持凭证；如果不符事项构成错报，重新考虑所实施审计程序的性质、时间和范围。</t>
    </r>
  </si>
  <si>
    <r>
      <rPr>
        <sz val="10"/>
        <rFont val="宋体"/>
        <family val="3"/>
        <charset val="134"/>
      </rPr>
      <t>用样本评估工具推算总体误差。</t>
    </r>
    <r>
      <rPr>
        <sz val="10"/>
        <rFont val="Arial Narrow"/>
        <family val="2"/>
      </rPr>
      <t xml:space="preserve"> </t>
    </r>
    <r>
      <rPr>
        <sz val="10"/>
        <rFont val="宋体"/>
        <family val="3"/>
        <charset val="134"/>
      </rPr>
      <t>在</t>
    </r>
    <r>
      <rPr>
        <sz val="10"/>
        <rFont val="宋体"/>
        <family val="3"/>
        <charset val="134"/>
      </rPr>
      <t>“</t>
    </r>
    <r>
      <rPr>
        <sz val="10"/>
        <rFont val="宋体"/>
        <family val="3"/>
        <charset val="134"/>
      </rPr>
      <t>未更正错报汇总表</t>
    </r>
    <r>
      <rPr>
        <sz val="10"/>
        <rFont val="宋体"/>
        <family val="3"/>
        <charset val="134"/>
      </rPr>
      <t>”</t>
    </r>
    <r>
      <rPr>
        <sz val="10"/>
        <rFont val="宋体"/>
        <family val="3"/>
        <charset val="134"/>
      </rPr>
      <t>中记录推断的误差。</t>
    </r>
  </si>
  <si>
    <r>
      <rPr>
        <sz val="10"/>
        <rFont val="宋体"/>
        <family val="3"/>
        <charset val="134"/>
      </rPr>
      <t>对于管理层不允许寄发询证函的，列出客户清单，询问管理层不允许寄发的原因，并就其原因的正当、合理性收集证据。</t>
    </r>
    <r>
      <rPr>
        <sz val="10"/>
        <rFont val="Arial Narrow"/>
        <family val="2"/>
      </rPr>
      <t xml:space="preserve"> </t>
    </r>
  </si>
  <si>
    <t>评价管理层不允许寄发询证函对评估的重大错报风险（包括舞弊风险）的影响，考虑对其他审计程序的性质、时间安排和范围的影响。</t>
  </si>
  <si>
    <t>实施替代审计程序，以获取相关、可靠的审计证据。</t>
  </si>
  <si>
    <t>(3)</t>
  </si>
  <si>
    <t>如果认为管理层不允许寄发询证函的原因不合理，或实施替代程序无法获取相关、可靠的审计证据，考虑是否表明存在舞弊或错报，与治理层进行沟通，并确定其对审计工作和审计意见的影响。</t>
  </si>
  <si>
    <t>七</t>
  </si>
  <si>
    <r>
      <rPr>
        <sz val="10"/>
        <rFont val="宋体"/>
        <family val="3"/>
        <charset val="134"/>
      </rPr>
      <t>针对评估的舞弊风险等因素增加的审计程序。</t>
    </r>
  </si>
  <si>
    <t>AB</t>
  </si>
  <si>
    <t>八</t>
  </si>
  <si>
    <t>确定需在财务报表中单独披露的信息已被记录。</t>
  </si>
  <si>
    <t>E</t>
  </si>
  <si>
    <t>D8-1</t>
  </si>
  <si>
    <t>分析合同负债是否正确列示。</t>
  </si>
  <si>
    <t>检查与合同负债有关的信息是否恰当披露。</t>
  </si>
  <si>
    <t>提示：</t>
  </si>
  <si>
    <t>根据具体情况，按下述5条所述流程，执行分析程序：</t>
  </si>
  <si>
    <t>证实分析性程序中使用的基础性数据是正确的，对已记录的金额作出预期，评价预期值是否足够精确以识别重大错报。 Verify that the underlying data used in the analytics is valid.</t>
  </si>
  <si>
    <r>
      <rPr>
        <sz val="10"/>
        <rFont val="宋体"/>
        <family val="3"/>
        <charset val="134"/>
      </rPr>
      <t>与可比前期（及预期）结果相比较。</t>
    </r>
    <r>
      <rPr>
        <sz val="10"/>
        <rFont val="Arial Narrow"/>
        <family val="2"/>
      </rPr>
      <t xml:space="preserve"> Compare results to comparable prior periods (expectations).</t>
    </r>
  </si>
  <si>
    <t>与适当客户人员讨论重大的非预期的差异。 Discuss significant unexpected differences with appropriate client personnel.</t>
  </si>
  <si>
    <r>
      <rPr>
        <sz val="10"/>
        <rFont val="宋体"/>
        <family val="3"/>
        <charset val="134"/>
      </rPr>
      <t>考虑管理层解释的可信度，并在适当情况下进行证实。</t>
    </r>
    <r>
      <rPr>
        <sz val="10"/>
        <rFont val="Arial Narrow"/>
        <family val="2"/>
      </rPr>
      <t xml:space="preserve"> Consider plausibility of responses and corroborate as appropriate.</t>
    </r>
  </si>
  <si>
    <t>确定执行上述程序的结果是否表明需要补充必要的审计程序，如果是，执行适当的应对程序。 Determine whether results identify areas where additional procedures are required and if so, tailor an appropriate response.</t>
  </si>
  <si>
    <t>合同负债审定表</t>
  </si>
  <si>
    <t>一、按照性质分类</t>
  </si>
  <si>
    <t>项目</t>
  </si>
  <si>
    <t>期初数</t>
  </si>
  <si>
    <t>期末数</t>
  </si>
  <si>
    <t>本期与上期比较</t>
  </si>
  <si>
    <t>原因分析</t>
  </si>
  <si>
    <t>未审数</t>
  </si>
  <si>
    <t>账项调整</t>
  </si>
  <si>
    <t>重分类调整</t>
  </si>
  <si>
    <t>审定数</t>
  </si>
  <si>
    <t>变动额</t>
  </si>
  <si>
    <t>变动率</t>
  </si>
  <si>
    <t>预收货款</t>
  </si>
  <si>
    <t>开发项目预收款</t>
  </si>
  <si>
    <t>预收工程款</t>
  </si>
  <si>
    <t>其他</t>
  </si>
  <si>
    <t>小计</t>
  </si>
  <si>
    <t>合同负债合计</t>
  </si>
  <si>
    <t>二、按照账龄分类</t>
  </si>
  <si>
    <r>
      <rPr>
        <b/>
        <sz val="10"/>
        <rFont val="宋体"/>
        <family val="3"/>
        <charset val="134"/>
      </rPr>
      <t>期初数</t>
    </r>
  </si>
  <si>
    <r>
      <rPr>
        <b/>
        <sz val="10"/>
        <rFont val="宋体"/>
        <family val="3"/>
        <charset val="134"/>
      </rPr>
      <t>期末数</t>
    </r>
  </si>
  <si>
    <r>
      <rPr>
        <b/>
        <sz val="10"/>
        <color indexed="8"/>
        <rFont val="宋体"/>
        <family val="3"/>
        <charset val="134"/>
      </rPr>
      <t>本期与上期比较</t>
    </r>
  </si>
  <si>
    <r>
      <rPr>
        <b/>
        <sz val="10"/>
        <rFont val="宋体"/>
        <family val="3"/>
        <charset val="134"/>
      </rPr>
      <t>未审数</t>
    </r>
  </si>
  <si>
    <r>
      <rPr>
        <b/>
        <sz val="10"/>
        <rFont val="宋体"/>
        <family val="3"/>
        <charset val="134"/>
      </rPr>
      <t>账项调整</t>
    </r>
  </si>
  <si>
    <r>
      <rPr>
        <b/>
        <sz val="10"/>
        <rFont val="宋体"/>
        <family val="3"/>
        <charset val="134"/>
      </rPr>
      <t>重分类调整</t>
    </r>
  </si>
  <si>
    <r>
      <rPr>
        <b/>
        <sz val="10"/>
        <rFont val="宋体"/>
        <family val="3"/>
        <charset val="134"/>
      </rPr>
      <t>审定数</t>
    </r>
  </si>
  <si>
    <r>
      <rPr>
        <b/>
        <sz val="10"/>
        <rFont val="宋体"/>
        <family val="3"/>
        <charset val="134"/>
      </rPr>
      <t>变动额</t>
    </r>
  </si>
  <si>
    <r>
      <rPr>
        <b/>
        <sz val="10"/>
        <color indexed="8"/>
        <rFont val="宋体"/>
        <family val="3"/>
        <charset val="134"/>
      </rPr>
      <t>变动率</t>
    </r>
  </si>
  <si>
    <t>1年以内（含1年）</t>
  </si>
  <si>
    <t>1至2年（含2年）</t>
  </si>
  <si>
    <t>2至3年（含3年）</t>
  </si>
  <si>
    <t>3年以上</t>
  </si>
  <si>
    <t>合计</t>
  </si>
  <si>
    <t>试算平衡表数</t>
  </si>
  <si>
    <t>差异数</t>
  </si>
  <si>
    <t>1.审计说明</t>
  </si>
  <si>
    <t>2.审计结论</t>
  </si>
  <si>
    <t>（1）合同负债本期较上期增加（负数为减少）：</t>
  </si>
  <si>
    <r>
      <rPr>
        <sz val="10"/>
        <rFont val="宋体"/>
        <family val="3"/>
        <charset val="134"/>
      </rPr>
      <t>主要原因</t>
    </r>
    <r>
      <rPr>
        <sz val="10"/>
        <color indexed="10"/>
        <rFont val="宋体"/>
        <family val="3"/>
        <charset val="134"/>
      </rPr>
      <t>（比例超过30%的）</t>
    </r>
    <r>
      <rPr>
        <sz val="10"/>
        <rFont val="宋体"/>
        <family val="3"/>
        <charset val="134"/>
      </rPr>
      <t>：</t>
    </r>
  </si>
  <si>
    <t>（2）情况说明</t>
  </si>
  <si>
    <t>合同负债附注披露信息（上市公司）</t>
  </si>
  <si>
    <t>索引号：D7-1</t>
  </si>
  <si>
    <r>
      <rPr>
        <sz val="12"/>
        <color theme="1"/>
        <rFont val="仿宋_GB2312"/>
        <family val="3"/>
        <charset val="134"/>
      </rPr>
      <t>预收款项</t>
    </r>
  </si>
  <si>
    <t>合同负债附注</t>
  </si>
  <si>
    <t>项  目</t>
  </si>
  <si>
    <t>期末余额</t>
  </si>
  <si>
    <t>上年年末余额</t>
  </si>
  <si>
    <t>减：计入其他非流动负债的合同负债</t>
  </si>
  <si>
    <t>合  计</t>
  </si>
  <si>
    <t>【提示：同一合同下的合同资产和合同负债应当以净额在资产负债表列示。净额为借方余额的，应当根据其流动性在“合同资产”或“其他非流动资产”项目中列示，其中预计自资产负债表日起一年内变现的，应当在“合同资产”项目列示，不应在“一年内到期的非流动资产”项目列示；净额为贷方余额的，应当根据其流动性在“合同负债”或“其他非流动负债”项目中列示，其中预计自资产负债表日起一年内到期的，应当在“合同负债”项目列示，不应在“一年内到期的非流动负债”项目列示。】</t>
  </si>
  <si>
    <r>
      <rPr>
        <sz val="12"/>
        <rFont val="微软雅黑"/>
        <family val="2"/>
        <charset val="134"/>
      </rPr>
      <t>（</t>
    </r>
    <r>
      <rPr>
        <sz val="12"/>
        <rFont val="Arial Narrow"/>
        <family val="2"/>
      </rPr>
      <t>1</t>
    </r>
    <r>
      <rPr>
        <sz val="12"/>
        <rFont val="微软雅黑"/>
        <family val="2"/>
        <charset val="134"/>
      </rPr>
      <t>）</t>
    </r>
    <r>
      <rPr>
        <sz val="12"/>
        <rFont val="宋体"/>
        <family val="3"/>
        <charset val="134"/>
      </rPr>
      <t>账龄超过1年的重要合同负债</t>
    </r>
  </si>
  <si>
    <t>未偿还或未结转的原因</t>
  </si>
  <si>
    <t>（2）本期合同负债账面价值的重大变动</t>
  </si>
  <si>
    <t>变动金额</t>
  </si>
  <si>
    <t>变动原因</t>
  </si>
  <si>
    <t>披露以下信息：</t>
  </si>
  <si>
    <t>1、在本期确认的包括在合同负债期初账面价值中的收入；以及前期已经履行（或部分履行）的履约义务在本期确认的收入（例如，交易价格的变动）。</t>
  </si>
  <si>
    <t>2、履行履约义务的时间与通常的付款时间之间的关系，以及此类因素对合同负债（如果对合同资产产生影响在合同负债科目下说明）账面价值的影响的定量或定性信息。</t>
  </si>
  <si>
    <t>3、合同负债的账面价值在本期内发生的重大变动的情形包括：</t>
  </si>
  <si>
    <t>①企业合并导致的变动；</t>
  </si>
  <si>
    <t>②对收入进行累积追加调整导致的相关合同资产和合同负债的变动，此类调整可能源于估计履约进度的变化、估计交易价格的变化（包括对于可变对价是否受到限制的评估发生变化）或者合同变更；</t>
  </si>
  <si>
    <t>③履行履约义务（即从合同负债转为收入）的时间安排发生变化。</t>
  </si>
  <si>
    <t>合同负债附注披露信息（国企）</t>
  </si>
  <si>
    <r>
      <rPr>
        <sz val="10"/>
        <rFont val="宋体"/>
        <family val="3"/>
        <charset val="134"/>
      </rPr>
      <t>索引号：</t>
    </r>
    <r>
      <rPr>
        <sz val="10"/>
        <rFont val="Arial Narrow"/>
        <family val="2"/>
      </rPr>
      <t>D8-1</t>
    </r>
  </si>
  <si>
    <t>合同负债附注披露信息：</t>
  </si>
  <si>
    <t>说明：</t>
  </si>
  <si>
    <t>（1）本期合同负债账面价值的重大变动</t>
  </si>
  <si>
    <t>合同负债明细表</t>
  </si>
  <si>
    <t>一、审计目标:</t>
  </si>
  <si>
    <t>合同负债以恰当的金额包括在财务报表中，与之相关的计价或分摊调整已恰当记录，相关披露已得到恰当计量和描述。</t>
  </si>
  <si>
    <t>二、审计过程：</t>
  </si>
  <si>
    <t>合同名称/项目名称</t>
  </si>
  <si>
    <t>单位名称</t>
  </si>
  <si>
    <t>关联关系</t>
  </si>
  <si>
    <t>类型</t>
  </si>
  <si>
    <t>期初未审数</t>
  </si>
  <si>
    <t>期初审定数</t>
  </si>
  <si>
    <t>审定账龄</t>
  </si>
  <si>
    <t>借方发生</t>
  </si>
  <si>
    <t>贷方发生</t>
  </si>
  <si>
    <t>期末未审数</t>
  </si>
  <si>
    <t>期末审定数</t>
  </si>
  <si>
    <t>是否发函</t>
  </si>
  <si>
    <t>期后结转</t>
  </si>
  <si>
    <t>1年以下</t>
  </si>
  <si>
    <t>1～2年</t>
  </si>
  <si>
    <t>２～3年</t>
  </si>
  <si>
    <t>合   计</t>
  </si>
  <si>
    <t>账龄占比</t>
  </si>
  <si>
    <r>
      <rPr>
        <b/>
        <sz val="10"/>
        <rFont val="宋体"/>
        <family val="3"/>
        <charset val="134"/>
        <scheme val="minor"/>
      </rPr>
      <t>三、审计说明：</t>
    </r>
  </si>
  <si>
    <t>四、审计结论：</t>
  </si>
  <si>
    <t>合同负债，是指企业已收或应收客户对价而应向客户转让商品或提供服务的义务。</t>
  </si>
  <si>
    <t>合同资产和合同负债应当在资产负债表中单独列示。同一合同下的合同资产和合同负债应当以净额列示，不同合同下的合同资产和合同负债不能互相抵销。</t>
  </si>
  <si>
    <t>企业在向客户转让商品之前，客户已经支付了合同对价或企业已经取得了无条件收取合同对价权利的，企业应当在客户实际支付款项与到期应支付款项孰早时点，按照该已收或应收的金额，</t>
  </si>
  <si>
    <t>借记“银行存款”“应收账款”“应收票据”等科日，贷记“合同负债”。</t>
  </si>
  <si>
    <t>企业因转让商品收到的预收款适用本准则进行会计处理时，不再使用“预收账款”科目及“递延收益”科目。</t>
  </si>
  <si>
    <t>合同负债调整分录汇总表</t>
  </si>
  <si>
    <t>调整事项说明</t>
  </si>
  <si>
    <t>类别（报表调整/账项调整/其他）</t>
  </si>
  <si>
    <t>报表项目</t>
  </si>
  <si>
    <t>科目名称</t>
  </si>
  <si>
    <t>附注项目</t>
  </si>
  <si>
    <t>……</t>
  </si>
  <si>
    <t>借方调整金额</t>
  </si>
  <si>
    <t>贷方调整金额</t>
  </si>
  <si>
    <t>索引</t>
  </si>
  <si>
    <t>备注</t>
  </si>
  <si>
    <t>提示：本底稿适用于调整分录较多、较复杂的项目，且仅列示与本报表项目相关的审计调整。项目组可根据项目实际情况选择是否使用该底稿。</t>
  </si>
  <si>
    <t>一、审计目标</t>
  </si>
  <si>
    <t>1.资产负债表中记录的合同负债是存在的，且已经记录在恰当的账户中。2.所有应当记录的货币合同负债均已记录，所有应当包括在财务报表中的相关披露均已包括。</t>
  </si>
  <si>
    <t>3.合同负债以恰当的金额包括在财务报表中，与之相关的计价或分摊调整已恰当记录，相关披露已得到恰当计量和描述。</t>
  </si>
  <si>
    <t>二、审计过程</t>
  </si>
  <si>
    <t>（一）合同负债借方发生额分析</t>
  </si>
  <si>
    <t>金额</t>
  </si>
  <si>
    <t>数据来源</t>
  </si>
  <si>
    <t>本期借方发生额合计</t>
  </si>
  <si>
    <t>对方科目：</t>
  </si>
  <si>
    <t>营业收入</t>
  </si>
  <si>
    <t>增值税</t>
  </si>
  <si>
    <t xml:space="preserve"> ……</t>
  </si>
  <si>
    <t>差异</t>
  </si>
  <si>
    <t>差异合理性分析</t>
  </si>
  <si>
    <t>（三）合同负债贷方发生额分析</t>
  </si>
  <si>
    <t>与对方科目核对</t>
  </si>
  <si>
    <t>说明</t>
  </si>
  <si>
    <t>本期贷方发生额合计</t>
  </si>
  <si>
    <t>N/A</t>
  </si>
  <si>
    <t>其中：银行存款收款</t>
  </si>
  <si>
    <t>与银行存款借方发生额核对</t>
  </si>
  <si>
    <t xml:space="preserve">      应收票据</t>
  </si>
  <si>
    <t>与应收票据借方发生额核对</t>
  </si>
  <si>
    <t xml:space="preserve">         ……</t>
  </si>
  <si>
    <t>（四）期末合同负债主要债权人余额分析</t>
  </si>
  <si>
    <t>债权人名称</t>
  </si>
  <si>
    <t>期末账面余额</t>
  </si>
  <si>
    <t>期初账面余额</t>
  </si>
  <si>
    <t>变动比例</t>
  </si>
  <si>
    <t>账龄</t>
  </si>
  <si>
    <t>债权人1</t>
  </si>
  <si>
    <t>债权人2</t>
  </si>
  <si>
    <t>债权人3</t>
  </si>
  <si>
    <t>债权人4</t>
  </si>
  <si>
    <t>债权人5</t>
  </si>
  <si>
    <t>三、审计说明</t>
  </si>
  <si>
    <t>四、审计结论</t>
  </si>
  <si>
    <t>一、审计目标：</t>
  </si>
  <si>
    <t>1.样本选取及标准</t>
  </si>
  <si>
    <t>测试总体：</t>
  </si>
  <si>
    <t>特定样本：</t>
  </si>
  <si>
    <t>XX金额以上（大额）、关联方/关联交易形成的款项、XX异常款项全部测试，共XX笔；</t>
  </si>
  <si>
    <t>抽样总体：</t>
  </si>
  <si>
    <t>测试总体扣除特定样本以外的样本，共XX笔、金额XX</t>
  </si>
  <si>
    <t>确定的抽样样本量：</t>
  </si>
  <si>
    <t>抽取XX笔（如果使用了样本计算器计算样本量，样本量计算过程见&lt;XX&gt;底稿）</t>
  </si>
  <si>
    <t>抽样方法：</t>
  </si>
  <si>
    <t>抽样过程：</t>
  </si>
  <si>
    <t>使用IDEA（XX抽样工具）选择XX数量、金额XX的样本进行测试，抽样工具中的样本选择过程和结果见&lt;XX&gt;底稿</t>
  </si>
  <si>
    <t>2.测试</t>
  </si>
  <si>
    <r>
      <rPr>
        <b/>
        <sz val="10"/>
        <color rgb="FFFF0000"/>
        <rFont val="宋体"/>
        <family val="3"/>
        <charset val="134"/>
      </rPr>
      <t>测试内容说明：</t>
    </r>
    <r>
      <rPr>
        <sz val="10"/>
        <color rgb="FFFF0000"/>
        <rFont val="Arial Narrow"/>
        <family val="2"/>
      </rPr>
      <t>1.</t>
    </r>
    <r>
      <rPr>
        <sz val="10"/>
        <color rgb="FFFF0000"/>
        <rFont val="宋体"/>
        <family val="3"/>
        <charset val="134"/>
      </rPr>
      <t>原始凭证是否齐全；</t>
    </r>
    <r>
      <rPr>
        <sz val="10"/>
        <color rgb="FFFF0000"/>
        <rFont val="Arial Narrow"/>
        <family val="2"/>
      </rPr>
      <t xml:space="preserve"> 2.</t>
    </r>
    <r>
      <rPr>
        <sz val="10"/>
        <color rgb="FFFF0000"/>
        <rFont val="宋体"/>
        <family val="3"/>
        <charset val="134"/>
      </rPr>
      <t>记账凭证与原始凭证是否相符；</t>
    </r>
    <r>
      <rPr>
        <sz val="10"/>
        <color rgb="FFFF0000"/>
        <rFont val="Arial Narrow"/>
        <family val="2"/>
      </rPr>
      <t>3.</t>
    </r>
    <r>
      <rPr>
        <sz val="10"/>
        <color rgb="FFFF0000"/>
        <rFont val="宋体"/>
        <family val="3"/>
        <charset val="134"/>
      </rPr>
      <t>账务处理是否正确；</t>
    </r>
    <r>
      <rPr>
        <sz val="10"/>
        <color rgb="FFFF0000"/>
        <rFont val="Arial Narrow"/>
        <family val="2"/>
      </rPr>
      <t>4.</t>
    </r>
    <r>
      <rPr>
        <sz val="10"/>
        <color rgb="FFFF0000"/>
        <rFont val="宋体"/>
        <family val="3"/>
        <charset val="134"/>
      </rPr>
      <t>是否记录于恰当的会计期间；</t>
    </r>
    <r>
      <rPr>
        <sz val="10"/>
        <color rgb="FFFF0000"/>
        <rFont val="Arial Narrow"/>
        <family val="2"/>
      </rPr>
      <t>5.……</t>
    </r>
  </si>
  <si>
    <t>（1）本期增减变动检查</t>
  </si>
  <si>
    <t>客户名称</t>
  </si>
  <si>
    <t>记账凭证</t>
  </si>
  <si>
    <t>支持性文件</t>
  </si>
  <si>
    <r>
      <rPr>
        <b/>
        <sz val="10"/>
        <rFont val="宋体"/>
        <family val="3"/>
        <charset val="134"/>
      </rPr>
      <t>核对内容</t>
    </r>
  </si>
  <si>
    <t>是否异常</t>
  </si>
  <si>
    <t>备注说明</t>
  </si>
  <si>
    <t>日期</t>
  </si>
  <si>
    <t>凭证编号</t>
  </si>
  <si>
    <t>业务内容</t>
  </si>
  <si>
    <t>对方科目</t>
  </si>
  <si>
    <t>对方明细科目</t>
  </si>
  <si>
    <t>借方金额</t>
  </si>
  <si>
    <t>贷方金额</t>
  </si>
  <si>
    <r>
      <rPr>
        <b/>
        <sz val="10"/>
        <rFont val="宋体"/>
        <family val="3"/>
        <charset val="134"/>
      </rPr>
      <t>（</t>
    </r>
    <r>
      <rPr>
        <b/>
        <sz val="10"/>
        <rFont val="Arial Narrow"/>
        <family val="2"/>
      </rPr>
      <t>2</t>
    </r>
    <r>
      <rPr>
        <b/>
        <sz val="10"/>
        <rFont val="宋体"/>
        <family val="3"/>
        <charset val="134"/>
      </rPr>
      <t>）期后结转检查</t>
    </r>
  </si>
  <si>
    <t>四、审计说明：</t>
  </si>
  <si>
    <t>五、审计结论：</t>
  </si>
  <si>
    <t>1.资产负债表中记录的合同负债是存在的，且已经记录在恰当的账户中；2.记录的合同负债由被审计单位拥有或控制；3.记录的合同负债是被审计单位应当履行的现时义务；</t>
  </si>
  <si>
    <t xml:space="preserve">4.负债以恰当的金额包括在财务报表中，与之相关的计价或分摊调整已恰当记录，相关披露已得到恰当计量和描述 </t>
  </si>
  <si>
    <t>1.……</t>
  </si>
  <si>
    <t>关联方名称</t>
  </si>
  <si>
    <r>
      <rPr>
        <b/>
        <sz val="10"/>
        <color theme="1"/>
        <rFont val="宋体"/>
        <family val="3"/>
        <charset val="134"/>
      </rPr>
      <t>发生时间及账龄</t>
    </r>
  </si>
  <si>
    <t>未结转或未偿还的原因</t>
  </si>
  <si>
    <t>至审计日结转或偿还金额</t>
  </si>
  <si>
    <t>处理计划</t>
  </si>
  <si>
    <r>
      <rPr>
        <b/>
        <sz val="10"/>
        <rFont val="宋体"/>
        <family val="3"/>
        <charset val="134"/>
      </rPr>
      <t>三、审计说明：</t>
    </r>
  </si>
  <si>
    <t>勿改、勿删</t>
  </si>
  <si>
    <t>实际控制人</t>
  </si>
  <si>
    <t>控股股东</t>
  </si>
  <si>
    <t>控股股东、实际控制人的附属企业</t>
  </si>
  <si>
    <t>持有5%以上股份的法人或其他组织</t>
  </si>
  <si>
    <t>联营企业</t>
  </si>
  <si>
    <t>合营企业</t>
  </si>
  <si>
    <t>董高监等关键管理人员</t>
  </si>
  <si>
    <t>其他关联方</t>
  </si>
  <si>
    <t>账龄1年以上的合同负债检查表</t>
  </si>
  <si>
    <t>资产负债表中记录的合同负债是存在的，且已经记录在恰当的账户中。</t>
  </si>
  <si>
    <t>经济业务说明</t>
  </si>
  <si>
    <t>C1</t>
  </si>
  <si>
    <t>Custom 1</t>
  </si>
  <si>
    <t>Custom 2</t>
  </si>
  <si>
    <t>C3</t>
  </si>
  <si>
    <t>Custom 3</t>
  </si>
  <si>
    <t>C4</t>
  </si>
  <si>
    <t>Custom 4</t>
  </si>
  <si>
    <t>C5</t>
  </si>
  <si>
    <t>Custom 5</t>
  </si>
  <si>
    <t>C6</t>
  </si>
  <si>
    <t>Custom 6</t>
  </si>
  <si>
    <t>C7</t>
  </si>
  <si>
    <t>Custom 7</t>
  </si>
  <si>
    <t>C8</t>
  </si>
  <si>
    <t>Custom 8</t>
  </si>
  <si>
    <t>减：计入其他非流动负债的合同负债</t>
    <phoneticPr fontId="164" type="noConversion"/>
  </si>
  <si>
    <t>备选</t>
  </si>
  <si>
    <t>合同负债总账</t>
    <phoneticPr fontId="164" type="noConversion"/>
  </si>
  <si>
    <t>D0</t>
    <phoneticPr fontId="164" type="noConversion"/>
  </si>
  <si>
    <t>结合收入、应收账款底稿考虑对重大、新增、异常等合同负债客户执行背景调查、实地走访等延伸程序。</t>
    <phoneticPr fontId="164" type="noConversion"/>
  </si>
  <si>
    <t>D4-28
/D4-29
/D4-30
/D4-31
/D4-32</t>
    <phoneticPr fontId="164" type="noConversion"/>
  </si>
  <si>
    <t>如合同负债借方发生额所有凭证共XX笔金额XX、贷方发生额所有凭证共XX笔金额XX</t>
    <phoneticPr fontId="164" type="noConversion"/>
  </si>
  <si>
    <r>
      <rPr>
        <sz val="10"/>
        <rFont val="宋体"/>
        <family val="3"/>
        <charset val="134"/>
      </rPr>
      <t>截止日：</t>
    </r>
    <r>
      <rPr>
        <sz val="10"/>
        <rFont val="Arial Narrow"/>
        <family val="2"/>
      </rPr>
      <t>202X</t>
    </r>
    <r>
      <rPr>
        <sz val="10"/>
        <rFont val="宋体"/>
        <family val="3"/>
        <charset val="134"/>
      </rPr>
      <t>年</t>
    </r>
    <r>
      <rPr>
        <sz val="10"/>
        <rFont val="Arial Narrow"/>
        <family val="2"/>
      </rPr>
      <t>12</t>
    </r>
    <r>
      <rPr>
        <sz val="10"/>
        <rFont val="宋体"/>
        <family val="3"/>
        <charset val="134"/>
      </rPr>
      <t>月</t>
    </r>
    <r>
      <rPr>
        <sz val="10"/>
        <rFont val="Arial Narrow"/>
        <family val="2"/>
      </rPr>
      <t>31</t>
    </r>
    <r>
      <rPr>
        <sz val="10"/>
        <rFont val="宋体"/>
        <family val="3"/>
        <charset val="134"/>
      </rPr>
      <t>日</t>
    </r>
    <phoneticPr fontId="164" type="noConversion"/>
  </si>
  <si>
    <t>关于工作底稿与审计程序索引号对应的说明</t>
    <phoneticPr fontId="164" type="noConversion"/>
  </si>
  <si>
    <r>
      <t>1.</t>
    </r>
    <r>
      <rPr>
        <b/>
        <sz val="12"/>
        <rFont val="宋体"/>
        <family val="3"/>
        <charset val="134"/>
      </rPr>
      <t>编制的审计工作底稿应与审计程序对应。</t>
    </r>
    <r>
      <rPr>
        <sz val="12"/>
        <rFont val="宋体"/>
        <charset val="134"/>
      </rPr>
      <t>审计项目组应根据被审计单位实际情况和风险评估情况在实质性程序表中裁剪、修改或增加审计程序，根据实际执行的审计程序完成相应审计工作底稿，编制的工作底稿中应按自然顺序依次编制索引号，并通过唯一的索引号将与实质性程序表中的程序对应关联（即将工作底稿的索引号填入实质性程序表中的底稿索引号列）。</t>
    </r>
    <phoneticPr fontId="164" type="noConversion"/>
  </si>
  <si>
    <r>
      <t>2.</t>
    </r>
    <r>
      <rPr>
        <b/>
        <sz val="12"/>
        <rFont val="宋体"/>
        <family val="3"/>
        <charset val="134"/>
      </rPr>
      <t>获取的支持性证据应与审计底稿或程序对应。</t>
    </r>
    <r>
      <rPr>
        <sz val="12"/>
        <rFont val="宋体"/>
        <charset val="134"/>
      </rPr>
      <t>审计项目组在完成底稿时获取的支持性证据应根据底稿索引号编制下一级按自然顺序排序的索引号（如</t>
    </r>
    <r>
      <rPr>
        <sz val="12"/>
        <rFont val="Arial Narrow"/>
        <family val="2"/>
      </rPr>
      <t>D1-2-1</t>
    </r>
    <r>
      <rPr>
        <sz val="12"/>
        <rFont val="宋体"/>
        <charset val="134"/>
      </rPr>
      <t>、</t>
    </r>
    <r>
      <rPr>
        <sz val="12"/>
        <rFont val="Arial Narrow"/>
        <family val="2"/>
      </rPr>
      <t>D1-2-2</t>
    </r>
    <r>
      <rPr>
        <sz val="12"/>
        <rFont val="宋体"/>
        <charset val="134"/>
      </rPr>
      <t>、</t>
    </r>
    <r>
      <rPr>
        <sz val="12"/>
        <rFont val="Arial Narrow"/>
        <family val="2"/>
      </rPr>
      <t>……</t>
    </r>
    <r>
      <rPr>
        <sz val="12"/>
        <rFont val="宋体"/>
        <charset val="134"/>
      </rPr>
      <t>），并在底稿中说明引用的支持性证据、关联索引号。</t>
    </r>
    <phoneticPr fontId="164" type="noConversion"/>
  </si>
  <si>
    <r>
      <rPr>
        <b/>
        <sz val="12"/>
        <rFont val="Arial Narrow"/>
        <family val="2"/>
      </rPr>
      <t>3.</t>
    </r>
    <r>
      <rPr>
        <b/>
        <sz val="12"/>
        <rFont val="宋体"/>
        <family val="3"/>
        <charset val="134"/>
      </rPr>
      <t>工作底稿索引号的编码规则：</t>
    </r>
    <r>
      <rPr>
        <sz val="12"/>
        <rFont val="宋体"/>
        <charset val="134"/>
      </rPr>
      <t>实质性程序索引号按循环从</t>
    </r>
    <r>
      <rPr>
        <sz val="12"/>
        <rFont val="Arial Narrow"/>
        <family val="2"/>
      </rPr>
      <t>“D”</t>
    </r>
    <r>
      <rPr>
        <sz val="12"/>
        <rFont val="宋体"/>
        <charset val="134"/>
      </rPr>
      <t>到</t>
    </r>
    <r>
      <rPr>
        <sz val="12"/>
        <rFont val="Arial Narrow"/>
        <family val="2"/>
      </rPr>
      <t>“N”,</t>
    </r>
    <r>
      <rPr>
        <sz val="12"/>
        <rFont val="宋体"/>
        <charset val="134"/>
      </rPr>
      <t>循环内账户以顺序号排列，模板中底稿索引号按账户顺序</t>
    </r>
    <r>
      <rPr>
        <sz val="12"/>
        <rFont val="Arial Narrow"/>
        <family val="2"/>
      </rPr>
      <t>+</t>
    </r>
    <r>
      <rPr>
        <sz val="12"/>
        <rFont val="宋体"/>
        <charset val="134"/>
      </rPr>
      <t>自然数顺序（即模板中索引号按二级自然顺序排列，如</t>
    </r>
    <r>
      <rPr>
        <sz val="12"/>
        <rFont val="Arial Narrow"/>
        <family val="2"/>
      </rPr>
      <t>D1-1</t>
    </r>
    <r>
      <rPr>
        <sz val="12"/>
        <rFont val="宋体"/>
        <charset val="134"/>
      </rPr>
      <t>、</t>
    </r>
    <r>
      <rPr>
        <sz val="12"/>
        <rFont val="Arial Narrow"/>
        <family val="2"/>
      </rPr>
      <t>D1-2</t>
    </r>
    <r>
      <rPr>
        <sz val="12"/>
        <rFont val="宋体"/>
        <charset val="134"/>
      </rPr>
      <t>、</t>
    </r>
    <r>
      <rPr>
        <sz val="12"/>
        <rFont val="Arial Narrow"/>
        <family val="2"/>
      </rPr>
      <t>D1-3</t>
    </r>
    <r>
      <rPr>
        <sz val="12"/>
        <rFont val="宋体"/>
        <charset val="134"/>
      </rPr>
      <t>、</t>
    </r>
    <r>
      <rPr>
        <sz val="12"/>
        <rFont val="Arial Narrow"/>
        <family val="2"/>
      </rPr>
      <t>……D1-N</t>
    </r>
    <r>
      <rPr>
        <sz val="12"/>
        <rFont val="宋体"/>
        <charset val="134"/>
      </rPr>
      <t>）。</t>
    </r>
    <phoneticPr fontId="164" type="noConversion"/>
  </si>
  <si>
    <t>函证结果汇总表</t>
  </si>
  <si>
    <t>D0-1</t>
  </si>
  <si>
    <t>核实被函证单位信息</t>
  </si>
  <si>
    <t>D0-2</t>
  </si>
  <si>
    <t>跟函函证过程控制</t>
  </si>
  <si>
    <t>D0-3</t>
  </si>
  <si>
    <t>函证差异调节表</t>
  </si>
  <si>
    <t>D0-4</t>
  </si>
  <si>
    <t>邮件传真回函可靠性验证</t>
  </si>
  <si>
    <t>D0-7</t>
  </si>
  <si>
    <t>函证程序舞弊风险评价表</t>
  </si>
  <si>
    <t>D0-8</t>
  </si>
  <si>
    <t>合同负债及销售替代程序检查表</t>
  </si>
  <si>
    <t>D0-5</t>
  </si>
  <si>
    <t>根据被审计单位实际情况和风险评估情况裁剪、修改或增加审计程序</t>
    <phoneticPr fontId="164" type="noConversion"/>
  </si>
  <si>
    <t>审计程序</t>
    <phoneticPr fontId="169" type="noConversion"/>
  </si>
  <si>
    <t>T1
/D0-2</t>
    <phoneticPr fontId="164" type="noConversion"/>
  </si>
  <si>
    <t>公司代码</t>
    <phoneticPr fontId="164" type="noConversion"/>
  </si>
  <si>
    <t>被审计单位重分类调整</t>
    <phoneticPr fontId="164" type="noConversion"/>
  </si>
  <si>
    <t>期末未审余额</t>
    <phoneticPr fontId="164" type="noConversion"/>
  </si>
  <si>
    <r>
      <rPr>
        <b/>
        <sz val="10"/>
        <rFont val="宋体"/>
        <family val="3"/>
        <charset val="134"/>
      </rPr>
      <t>期末余额</t>
    </r>
    <phoneticPr fontId="68" type="noConversion"/>
  </si>
  <si>
    <t>债权人6</t>
  </si>
  <si>
    <t>债权人7</t>
  </si>
  <si>
    <t>债权人8</t>
  </si>
  <si>
    <t>债权人9</t>
  </si>
  <si>
    <t>债权人10</t>
  </si>
  <si>
    <t>随机选样/系统选样/货币单元抽样/随意选样（非统计抽样适用）</t>
    <phoneticPr fontId="164" type="noConversion"/>
  </si>
  <si>
    <r>
      <t>1.</t>
    </r>
    <r>
      <rPr>
        <sz val="10"/>
        <rFont val="宋体"/>
        <family val="3"/>
        <charset val="134"/>
      </rPr>
      <t>本期发生额、期末余额检查比例：</t>
    </r>
    <phoneticPr fontId="164" type="noConversion"/>
  </si>
  <si>
    <t>方向</t>
    <phoneticPr fontId="164" type="noConversion"/>
  </si>
  <si>
    <t>账面金额</t>
    <phoneticPr fontId="164" type="noConversion"/>
  </si>
  <si>
    <t>检查金额</t>
    <phoneticPr fontId="164" type="noConversion"/>
  </si>
  <si>
    <t>检查比例</t>
    <phoneticPr fontId="164" type="noConversion"/>
  </si>
  <si>
    <t>如果检查比例较低应扩大检查样本量或说明原因</t>
    <phoneticPr fontId="164" type="noConversion"/>
  </si>
  <si>
    <t>本期借方</t>
    <phoneticPr fontId="164" type="noConversion"/>
  </si>
  <si>
    <t>本期贷方</t>
    <phoneticPr fontId="164" type="noConversion"/>
  </si>
  <si>
    <t>期末余额</t>
    <phoneticPr fontId="164" type="noConversion"/>
  </si>
  <si>
    <t>2.……</t>
    <phoneticPr fontId="164" type="noConversion"/>
  </si>
  <si>
    <t>1.资产负债表中记录的合同负债是存在的，且已经记录在恰当的账户中；2.记录的合同负债由被审计单位拥有或控制；</t>
    <phoneticPr fontId="164" type="noConversion"/>
  </si>
  <si>
    <t xml:space="preserve">3.合同负债以恰当的金额包括在财务报表中，与之相关的计价或分摊调整已恰当记录，相关披露已得到恰当计量和描述 </t>
    <phoneticPr fontId="164" type="noConversion"/>
  </si>
  <si>
    <t>借方金额</t>
    <phoneticPr fontId="16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</si>
</sst>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1">
    <numFmt numFmtId="41" formatCode="_ * #,##0_ ;_ * \-#,##0_ ;_ * &quot;-&quot;_ ;_ @_ "/>
    <numFmt numFmtId="43" formatCode="_ * #,##0.00_ ;_ * \-#,##0.00_ ;_ * &quot;-&quot;??_ ;_ @_ "/>
    <numFmt numFmtId="176" formatCode="_([$€-2]* #,##0.00_);_([$€-2]* \(#,##0.00\);_([$€-2]* &quot;-&quot;??_)"/>
    <numFmt numFmtId="177" formatCode="_-#,##0_-;\(#,##0\);_-\ \ &quot;-&quot;_-;_-@_-"/>
    <numFmt numFmtId="178" formatCode="_-#,##0.00_-;\(#,##0.00\);_-\ \ &quot;-&quot;_-;_-@_-"/>
    <numFmt numFmtId="179" formatCode="mmm/dd/yyyy;_-\ &quot;N/A&quot;_-;_-\ &quot;-&quot;_-"/>
    <numFmt numFmtId="180" formatCode="mmm/yyyy;_-\ &quot;N/A&quot;_-;_-\ &quot;-&quot;_-"/>
    <numFmt numFmtId="181" formatCode="_-#,##0%_-;\(#,##0%\);_-\ &quot;-&quot;_-"/>
    <numFmt numFmtId="182" formatCode="_-#,###,_-;\(#,###,\);_-\ \ &quot;-&quot;_-;_-@_-"/>
    <numFmt numFmtId="183" formatCode="_-#,###.00,_-;\(#,###.00,\);_-\ \ &quot;-&quot;_-;_-@_-"/>
    <numFmt numFmtId="184" formatCode="_-#0&quot;.&quot;0,_-;\(#0&quot;.&quot;0,\);_-\ \ &quot;-&quot;_-;_-@_-"/>
    <numFmt numFmtId="185" formatCode="_-#0&quot;.&quot;0000_-;\(#0&quot;.&quot;0000\);_-\ \ &quot;-&quot;_-;_-@_-"/>
    <numFmt numFmtId="186" formatCode="0%;\(0%\)"/>
    <numFmt numFmtId="187" formatCode="0.0%"/>
    <numFmt numFmtId="188" formatCode="\¥#,##0;\-\¥#,##0"/>
    <numFmt numFmtId="189" formatCode="#.\ \ "/>
    <numFmt numFmtId="190" formatCode="##.\ \ "/>
    <numFmt numFmtId="191" formatCode="&quot;$&quot;#,##0_);\(&quot;$&quot;#,##0\)"/>
    <numFmt numFmtId="192" formatCode="#,##0;\-#,##0;&quot;-&quot;"/>
    <numFmt numFmtId="193" formatCode="\(#,##0\)\ "/>
    <numFmt numFmtId="194" formatCode="[Blue]0.0%;[Blue]\(0.0%\)"/>
    <numFmt numFmtId="195" formatCode="0.0%;\(0.0%\)"/>
    <numFmt numFmtId="196" formatCode="[Red]0.0%;[Red]\(0.0%\)"/>
    <numFmt numFmtId="197" formatCode="[Blue]#,##0_);[Blue]\(#,##0\)"/>
    <numFmt numFmtId="198" formatCode="#,##0_);[Blue]\(#,##0\)"/>
    <numFmt numFmtId="199" formatCode="&quot;$&quot;#,##0;[Red]&quot;$&quot;&quot;$&quot;&quot;$&quot;&quot;$&quot;&quot;$&quot;&quot;$&quot;&quot;$&quot;\-#,##0"/>
    <numFmt numFmtId="200" formatCode="_(&quot;$&quot;* #,##0_);_(&quot;$&quot;* \(#,##0\);_(&quot;$&quot;* &quot;-&quot;_);_(@_)"/>
    <numFmt numFmtId="201" formatCode="#,##0;\(#,##0\)"/>
    <numFmt numFmtId="202" formatCode="#,##0.0_);\(#,##0.0\)"/>
    <numFmt numFmtId="203" formatCode="&quot;$&quot;#,##0.00_);\(&quot;$&quot;#,##0.00\)"/>
    <numFmt numFmtId="204" formatCode=";;;"/>
    <numFmt numFmtId="205" formatCode="\$#,##0.00;\(\$#,##0.00\)"/>
    <numFmt numFmtId="206" formatCode="#,##0.000000"/>
    <numFmt numFmtId="207" formatCode="\$#,##0;\(\$#,##0\)"/>
    <numFmt numFmtId="208" formatCode="#,##0.00\¥;\-#,##0.00\¥"/>
    <numFmt numFmtId="209" formatCode="_-* #,##0.00\¥_-;\-* #,##0.00\¥_-;_-* &quot;-&quot;??\¥_-;_-@_-"/>
    <numFmt numFmtId="210" formatCode="0.000%"/>
    <numFmt numFmtId="211" formatCode="_(&quot;$&quot;* #,##0.00_);_(&quot;$&quot;* \(#,##0.00\);_(&quot;$&quot;* &quot;-&quot;??_);_(@_)"/>
    <numFmt numFmtId="212" formatCode="_-* #,##0\¥_-;\-* #,##0\¥_-;_-* &quot;-&quot;\¥_-;_-@_-"/>
    <numFmt numFmtId="213" formatCode="_-* #,##0_-;\-* #,##0_-;_-* &quot;-&quot;??_-;_-@_-"/>
    <numFmt numFmtId="214" formatCode="0.00000000000_);[Red]\(0.00000000000\)"/>
    <numFmt numFmtId="215" formatCode="&quot;\&quot;#,##0;&quot;\&quot;&quot;\&quot;\-#,##0"/>
    <numFmt numFmtId="216" formatCode="_-* #,##0.00_-;\-* #,##0.00_-;_-* &quot;-&quot;??_-;_-@_-"/>
    <numFmt numFmtId="217" formatCode="_-* #,##0_-;\-* #,##0_-;_-* &quot;-&quot;_-;_-@_-"/>
    <numFmt numFmtId="218" formatCode="0%_);\(0%\)"/>
    <numFmt numFmtId="219" formatCode="#,##0.00\¥;[Red]\-#,##0.00\¥"/>
    <numFmt numFmtId="220" formatCode="\ \ @"/>
    <numFmt numFmtId="221" formatCode="#,##0_);\(#,##0_)"/>
    <numFmt numFmtId="222" formatCode="_-* #,##0\ _k_r_-;\-* #,##0\ _k_r_-;_-* &quot;-&quot;\ _k_r_-;_-@_-"/>
    <numFmt numFmtId="223" formatCode="_-* #,##0.00\ _k_r_-;\-* #,##0.00\ _k_r_-;_-* &quot;-&quot;??\ _k_r_-;_-@_-"/>
    <numFmt numFmtId="224" formatCode="#,##0.00_);#,##0.00\)"/>
    <numFmt numFmtId="225" formatCode="0.00000&quot;  &quot;"/>
    <numFmt numFmtId="226" formatCode="_-&quot;$&quot;* #,##0_-;\-&quot;$&quot;* #,##0_-;_-&quot;$&quot;* &quot;-&quot;_-;_-@_-"/>
    <numFmt numFmtId="227" formatCode="_-&quot;$&quot;* #,##0.00_-;\-&quot;$&quot;* #,##0.00_-;_-&quot;$&quot;* &quot;-&quot;??_-;_-@_-"/>
    <numFmt numFmtId="228" formatCode="&quot;\&quot;#,##0;[Red]&quot;\&quot;&quot;\&quot;\-#,##0"/>
    <numFmt numFmtId="229" formatCode="&quot;\&quot;#,##0.00;[Red]&quot;\&quot;&quot;\&quot;&quot;\&quot;&quot;\&quot;&quot;\&quot;&quot;\&quot;\-#,##0.00"/>
    <numFmt numFmtId="230" formatCode="&quot;\&quot;#,##0.00;[Red]&quot;\&quot;\-#,##0.00"/>
    <numFmt numFmtId="231" formatCode="&quot;\&quot;#,##0;[Red]&quot;\&quot;\-#,##0"/>
    <numFmt numFmtId="232" formatCode="_(* #,##0.00_);_(* \(#,##0.00\);_(* &quot;-&quot;??_);_(@_)"/>
    <numFmt numFmtId="233"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 numFmtId="234" formatCode="#,##0.00_ "/>
  </numFmts>
  <fonts count="173">
    <font>
      <sz val="12"/>
      <name val="宋体"/>
      <charset val="134"/>
    </font>
    <font>
      <sz val="11"/>
      <color theme="1"/>
      <name val="宋体"/>
      <family val="2"/>
      <charset val="134"/>
      <scheme val="minor"/>
    </font>
    <font>
      <sz val="10"/>
      <name val="宋体"/>
      <family val="3"/>
      <charset val="134"/>
    </font>
    <font>
      <b/>
      <sz val="12"/>
      <name val="宋体"/>
      <family val="3"/>
      <charset val="134"/>
    </font>
    <font>
      <b/>
      <sz val="14"/>
      <name val="宋体"/>
      <family val="3"/>
      <charset val="134"/>
    </font>
    <font>
      <b/>
      <sz val="10"/>
      <name val="宋体"/>
      <family val="3"/>
      <charset val="134"/>
    </font>
    <font>
      <sz val="10"/>
      <color rgb="FFFF0000"/>
      <name val="宋体"/>
      <family val="3"/>
      <charset val="134"/>
    </font>
    <font>
      <b/>
      <sz val="10"/>
      <color theme="1"/>
      <name val="宋体"/>
      <family val="3"/>
      <charset val="134"/>
    </font>
    <font>
      <sz val="10"/>
      <name val="Arial Narrow"/>
      <family val="2"/>
    </font>
    <font>
      <b/>
      <sz val="10"/>
      <color theme="1"/>
      <name val="Arial Narrow"/>
      <family val="2"/>
    </font>
    <font>
      <sz val="10"/>
      <color indexed="12"/>
      <name val="宋体"/>
      <family val="3"/>
      <charset val="134"/>
    </font>
    <font>
      <sz val="10"/>
      <name val="宋体"/>
      <family val="3"/>
      <charset val="134"/>
      <scheme val="minor"/>
    </font>
    <font>
      <sz val="10"/>
      <color rgb="FF0000FF"/>
      <name val="宋体"/>
      <family val="3"/>
      <charset val="134"/>
    </font>
    <font>
      <sz val="10"/>
      <color rgb="FFFF0000"/>
      <name val="Arial Narrow"/>
      <family val="2"/>
    </font>
    <font>
      <b/>
      <sz val="10"/>
      <name val="宋体"/>
      <family val="3"/>
      <charset val="134"/>
      <scheme val="minor"/>
    </font>
    <font>
      <b/>
      <sz val="10"/>
      <name val="Arial Narrow"/>
      <family val="2"/>
    </font>
    <font>
      <b/>
      <sz val="12"/>
      <name val="宋体"/>
      <family val="3"/>
      <charset val="134"/>
      <scheme val="minor"/>
    </font>
    <font>
      <b/>
      <sz val="14"/>
      <name val="宋体"/>
      <family val="3"/>
      <charset val="134"/>
      <scheme val="minor"/>
    </font>
    <font>
      <b/>
      <sz val="10"/>
      <color indexed="8"/>
      <name val="宋体"/>
      <family val="3"/>
      <charset val="134"/>
      <scheme val="minor"/>
    </font>
    <font>
      <b/>
      <sz val="10"/>
      <color rgb="FFE92841"/>
      <name val="宋体"/>
      <family val="3"/>
      <charset val="134"/>
      <scheme val="minor"/>
    </font>
    <font>
      <sz val="10"/>
      <color indexed="8"/>
      <name val="宋体"/>
      <family val="3"/>
      <charset val="134"/>
      <scheme val="minor"/>
    </font>
    <font>
      <sz val="10"/>
      <color indexed="8"/>
      <name val="Arial Narrow"/>
      <family val="2"/>
    </font>
    <font>
      <sz val="10"/>
      <color rgb="FFFF0000"/>
      <name val="宋体"/>
      <family val="3"/>
      <charset val="134"/>
      <scheme val="minor"/>
    </font>
    <font>
      <sz val="10"/>
      <color indexed="12"/>
      <name val="宋体"/>
      <family val="3"/>
      <charset val="134"/>
      <scheme val="minor"/>
    </font>
    <font>
      <sz val="9"/>
      <name val="宋体"/>
      <family val="3"/>
      <charset val="134"/>
      <scheme val="minor"/>
    </font>
    <font>
      <sz val="10"/>
      <color indexed="10"/>
      <name val="宋体"/>
      <family val="3"/>
      <charset val="134"/>
      <scheme val="minor"/>
    </font>
    <font>
      <b/>
      <sz val="10"/>
      <color rgb="FF0000FF"/>
      <name val="宋体"/>
      <family val="3"/>
      <charset val="134"/>
      <scheme val="minor"/>
    </font>
    <font>
      <sz val="10"/>
      <color rgb="FF0000FF"/>
      <name val="宋体"/>
      <family val="3"/>
      <charset val="134"/>
      <scheme val="minor"/>
    </font>
    <font>
      <b/>
      <sz val="10"/>
      <color indexed="8"/>
      <name val="Arial Narrow"/>
      <family val="2"/>
    </font>
    <font>
      <sz val="12"/>
      <name val="Arial Narrow"/>
      <family val="2"/>
    </font>
    <font>
      <sz val="12"/>
      <name val="仿宋_GB2312"/>
      <family val="3"/>
      <charset val="134"/>
    </font>
    <font>
      <b/>
      <sz val="10.5"/>
      <color rgb="FF000000"/>
      <name val="仿宋_GB2312"/>
      <family val="3"/>
      <charset val="134"/>
    </font>
    <font>
      <sz val="10.5"/>
      <name val="Arial Narrow"/>
      <family val="2"/>
    </font>
    <font>
      <sz val="12"/>
      <color theme="1"/>
      <name val="Arial Narrow"/>
      <family val="2"/>
    </font>
    <font>
      <b/>
      <sz val="10.5"/>
      <name val="仿宋_GB2312"/>
      <family val="3"/>
      <charset val="134"/>
    </font>
    <font>
      <b/>
      <sz val="10.5"/>
      <name val="Arial Narrow"/>
      <family val="2"/>
    </font>
    <font>
      <sz val="12"/>
      <color rgb="FF0000FF"/>
      <name val="仿宋_GB2312"/>
      <family val="3"/>
      <charset val="134"/>
    </font>
    <font>
      <sz val="12"/>
      <color rgb="FF0000FF"/>
      <name val="Arial Narrow"/>
      <family val="2"/>
    </font>
    <font>
      <b/>
      <sz val="12"/>
      <name val="Arial Narrow"/>
      <family val="2"/>
    </font>
    <font>
      <u/>
      <sz val="12"/>
      <color indexed="12"/>
      <name val="Arial Narrow"/>
      <family val="2"/>
    </font>
    <font>
      <b/>
      <sz val="12"/>
      <name val="仿宋_GB2312"/>
      <family val="3"/>
      <charset val="134"/>
    </font>
    <font>
      <b/>
      <sz val="12"/>
      <name val="微软雅黑"/>
      <family val="2"/>
      <charset val="134"/>
    </font>
    <font>
      <sz val="12"/>
      <name val="微软雅黑"/>
      <family val="2"/>
      <charset val="134"/>
    </font>
    <font>
      <b/>
      <sz val="10"/>
      <color indexed="8"/>
      <name val="宋体"/>
      <family val="3"/>
      <charset val="134"/>
    </font>
    <font>
      <sz val="10"/>
      <color indexed="8"/>
      <name val="宋体"/>
      <family val="3"/>
      <charset val="134"/>
    </font>
    <font>
      <u/>
      <sz val="10"/>
      <name val="宋体"/>
      <family val="3"/>
      <charset val="134"/>
    </font>
    <font>
      <u/>
      <sz val="10"/>
      <name val="Arial Narrow"/>
      <family val="2"/>
    </font>
    <font>
      <b/>
      <sz val="10"/>
      <name val="Arial"/>
      <family val="2"/>
    </font>
    <font>
      <sz val="10"/>
      <name val="Arial"/>
      <family val="2"/>
    </font>
    <font>
      <b/>
      <sz val="10"/>
      <color rgb="FF0070C0"/>
      <name val="Arial Narrow"/>
      <family val="2"/>
    </font>
    <font>
      <b/>
      <sz val="14"/>
      <name val="Arial Narrow"/>
      <family val="2"/>
    </font>
    <font>
      <b/>
      <sz val="10"/>
      <name val="微软雅黑"/>
      <family val="2"/>
      <charset val="134"/>
    </font>
    <font>
      <b/>
      <sz val="10"/>
      <color theme="1"/>
      <name val="Arial"/>
      <family val="2"/>
    </font>
    <font>
      <sz val="10"/>
      <name val="微软雅黑"/>
      <family val="2"/>
      <charset val="134"/>
    </font>
    <font>
      <sz val="10"/>
      <color theme="1"/>
      <name val="宋体"/>
      <family val="3"/>
      <charset val="134"/>
    </font>
    <font>
      <b/>
      <sz val="12"/>
      <color rgb="FF0000FF"/>
      <name val="Arial Narrow"/>
      <family val="2"/>
    </font>
    <font>
      <b/>
      <sz val="12"/>
      <color rgb="FF0000FF"/>
      <name val="宋体"/>
      <family val="3"/>
      <charset val="134"/>
    </font>
    <font>
      <sz val="10"/>
      <color indexed="10"/>
      <name val="Arial Narrow"/>
      <family val="2"/>
    </font>
    <font>
      <b/>
      <sz val="10"/>
      <color theme="0" tint="-0.499984740745262"/>
      <name val="Arial Narrow"/>
      <family val="2"/>
    </font>
    <font>
      <sz val="11"/>
      <color theme="1"/>
      <name val="Arial Narrow"/>
      <family val="2"/>
    </font>
    <font>
      <sz val="10"/>
      <color theme="1"/>
      <name val="Arial Narrow"/>
      <family val="2"/>
    </font>
    <font>
      <b/>
      <sz val="10"/>
      <color theme="1"/>
      <name val="宋体"/>
      <family val="3"/>
      <charset val="134"/>
      <scheme val="minor"/>
    </font>
    <font>
      <sz val="10"/>
      <color theme="1"/>
      <name val="宋体"/>
      <family val="3"/>
      <charset val="134"/>
      <scheme val="minor"/>
    </font>
    <font>
      <sz val="10"/>
      <color rgb="FF0000FF"/>
      <name val="Arial Narrow"/>
      <family val="2"/>
    </font>
    <font>
      <sz val="11"/>
      <color theme="1"/>
      <name val="宋体"/>
      <family val="3"/>
      <charset val="134"/>
      <scheme val="minor"/>
    </font>
    <font>
      <u/>
      <sz val="12"/>
      <color indexed="12"/>
      <name val="宋体"/>
      <family val="3"/>
      <charset val="134"/>
    </font>
    <font>
      <sz val="11"/>
      <name val="ＭＳ Ｐゴシック"/>
      <family val="2"/>
    </font>
    <font>
      <sz val="12"/>
      <name val="???"/>
      <family val="1"/>
    </font>
    <font>
      <sz val="10"/>
      <name val="Times New Roman"/>
      <family val="1"/>
    </font>
    <font>
      <sz val="10"/>
      <color indexed="8"/>
      <name val="Arial"/>
      <family val="2"/>
    </font>
    <font>
      <sz val="10"/>
      <name val="Helv"/>
      <family val="2"/>
    </font>
    <font>
      <sz val="12"/>
      <name val="Times New Roman"/>
      <family val="1"/>
    </font>
    <font>
      <u val="singleAccounting"/>
      <vertAlign val="subscript"/>
      <sz val="10"/>
      <name val="Times New Roman"/>
      <family val="1"/>
    </font>
    <font>
      <i/>
      <sz val="9"/>
      <name val="Times New Roman"/>
      <family val="1"/>
    </font>
    <font>
      <sz val="13"/>
      <name val="Tms Rmn"/>
      <family val="1"/>
    </font>
    <font>
      <sz val="11"/>
      <color indexed="8"/>
      <name val="Calibri"/>
      <family val="2"/>
    </font>
    <font>
      <sz val="11"/>
      <color indexed="9"/>
      <name val="Calibri"/>
      <family val="2"/>
    </font>
    <font>
      <sz val="10"/>
      <name val="Book Antiqua"/>
      <family val="1"/>
    </font>
    <font>
      <b/>
      <sz val="10"/>
      <name val="Book Antiqua"/>
      <family val="1"/>
    </font>
    <font>
      <sz val="12"/>
      <color indexed="8"/>
      <name val="宋体"/>
      <family val="3"/>
      <charset val="134"/>
    </font>
    <font>
      <sz val="12"/>
      <color indexed="9"/>
      <name val="宋体"/>
      <family val="3"/>
      <charset val="134"/>
    </font>
    <font>
      <sz val="8"/>
      <name val="Times New Roman"/>
      <family val="1"/>
    </font>
    <font>
      <sz val="11"/>
      <color indexed="20"/>
      <name val="Calibri"/>
      <family val="2"/>
    </font>
    <font>
      <sz val="7"/>
      <name val="Helv"/>
      <family val="2"/>
    </font>
    <font>
      <b/>
      <sz val="10"/>
      <name val="MS Sans Serif"/>
      <family val="1"/>
    </font>
    <font>
      <b/>
      <sz val="11"/>
      <color indexed="52"/>
      <name val="Calibri"/>
      <family val="2"/>
    </font>
    <font>
      <b/>
      <sz val="10"/>
      <name val="Helv"/>
      <family val="2"/>
    </font>
    <font>
      <b/>
      <sz val="11"/>
      <color indexed="9"/>
      <name val="Calibri"/>
      <family val="2"/>
    </font>
    <font>
      <b/>
      <sz val="13"/>
      <name val="Tms Rmn"/>
      <family val="1"/>
    </font>
    <font>
      <b/>
      <sz val="8"/>
      <name val="Arial"/>
      <family val="2"/>
    </font>
    <font>
      <sz val="10"/>
      <name val="MS Sans Serif"/>
      <family val="2"/>
    </font>
    <font>
      <sz val="10"/>
      <name val="MS Serif"/>
      <family val="1"/>
    </font>
    <font>
      <sz val="10"/>
      <name val="Courier"/>
      <family val="3"/>
    </font>
    <font>
      <sz val="12"/>
      <name val="Arial"/>
      <family val="2"/>
    </font>
    <font>
      <sz val="12"/>
      <name val="Tms Rmn"/>
      <family val="1"/>
    </font>
    <font>
      <sz val="10"/>
      <color indexed="16"/>
      <name val="MS Serif"/>
      <family val="1"/>
    </font>
    <font>
      <sz val="9"/>
      <name val="Times New Roman"/>
      <family val="1"/>
    </font>
    <font>
      <sz val="8"/>
      <name val="Arial"/>
      <family val="2"/>
    </font>
    <font>
      <i/>
      <sz val="11"/>
      <color indexed="23"/>
      <name val="Calibri"/>
      <family val="2"/>
    </font>
    <font>
      <u/>
      <sz val="7.5"/>
      <color indexed="36"/>
      <name val="Arial"/>
      <family val="2"/>
    </font>
    <font>
      <sz val="11"/>
      <color indexed="17"/>
      <name val="Calibri"/>
      <family val="2"/>
    </font>
    <font>
      <b/>
      <sz val="12"/>
      <name val="Helv"/>
      <family val="2"/>
    </font>
    <font>
      <b/>
      <sz val="12"/>
      <name val="Arial"/>
      <family val="2"/>
    </font>
    <font>
      <b/>
      <sz val="15"/>
      <color indexed="56"/>
      <name val="Calibri"/>
      <family val="2"/>
    </font>
    <font>
      <b/>
      <sz val="13"/>
      <color indexed="56"/>
      <name val="Calibri"/>
      <family val="2"/>
    </font>
    <font>
      <b/>
      <sz val="11"/>
      <color indexed="56"/>
      <name val="Calibri"/>
      <family val="2"/>
    </font>
    <font>
      <u/>
      <sz val="7.5"/>
      <color indexed="12"/>
      <name val="Arial"/>
      <family val="2"/>
    </font>
    <font>
      <sz val="11"/>
      <color indexed="62"/>
      <name val="Calibri"/>
      <family val="2"/>
    </font>
    <font>
      <sz val="11"/>
      <color indexed="52"/>
      <name val="Calibri"/>
      <family val="2"/>
    </font>
    <font>
      <b/>
      <sz val="11"/>
      <name val="Helv"/>
      <family val="2"/>
    </font>
    <font>
      <sz val="11"/>
      <color indexed="60"/>
      <name val="Calibri"/>
      <family val="2"/>
    </font>
    <font>
      <sz val="7"/>
      <name val="Small Fonts"/>
      <family val="2"/>
    </font>
    <font>
      <sz val="10"/>
      <color indexed="8"/>
      <name val="MS Sans Serif"/>
      <family val="2"/>
    </font>
    <font>
      <b/>
      <sz val="11"/>
      <color indexed="63"/>
      <name val="Calibri"/>
      <family val="2"/>
    </font>
    <font>
      <sz val="10"/>
      <name val="Tms Rmn"/>
      <family val="1"/>
    </font>
    <font>
      <sz val="7"/>
      <color indexed="10"/>
      <name val="Helv"/>
      <family val="2"/>
    </font>
    <font>
      <sz val="8"/>
      <color indexed="16"/>
      <name val="Century Schoolbook"/>
      <family val="1"/>
    </font>
    <font>
      <sz val="9"/>
      <color indexed="8"/>
      <name val="宋体"/>
      <family val="3"/>
      <charset val="134"/>
    </font>
    <font>
      <b/>
      <sz val="10"/>
      <color indexed="8"/>
      <name val="Arial"/>
      <family val="2"/>
    </font>
    <font>
      <b/>
      <sz val="10"/>
      <color indexed="39"/>
      <name val="Arial"/>
      <family val="2"/>
    </font>
    <font>
      <b/>
      <sz val="12"/>
      <color indexed="8"/>
      <name val="Arial"/>
      <family val="2"/>
    </font>
    <font>
      <sz val="10"/>
      <color indexed="39"/>
      <name val="Arial"/>
      <family val="2"/>
    </font>
    <font>
      <sz val="19"/>
      <color indexed="48"/>
      <name val="Arial"/>
      <family val="2"/>
    </font>
    <font>
      <sz val="10"/>
      <color indexed="10"/>
      <name val="Arial"/>
      <family val="2"/>
    </font>
    <font>
      <b/>
      <i/>
      <sz val="10"/>
      <name val="Times New Roman"/>
      <family val="1"/>
    </font>
    <font>
      <b/>
      <sz val="12"/>
      <name val="MS Sans Serif"/>
      <family val="2"/>
    </font>
    <font>
      <sz val="12"/>
      <name val="MS Sans Serif"/>
      <family val="2"/>
    </font>
    <font>
      <b/>
      <sz val="8"/>
      <color indexed="8"/>
      <name val="Helv"/>
      <family val="2"/>
    </font>
    <font>
      <b/>
      <sz val="10"/>
      <color indexed="10"/>
      <name val="Arial"/>
      <family val="2"/>
    </font>
    <font>
      <b/>
      <sz val="9"/>
      <name val="Times New Roman"/>
      <family val="1"/>
    </font>
    <font>
      <b/>
      <sz val="11"/>
      <color indexed="8"/>
      <name val="Calibri"/>
      <family val="2"/>
    </font>
    <font>
      <sz val="11"/>
      <color indexed="10"/>
      <name val="Calibri"/>
      <family val="2"/>
    </font>
    <font>
      <sz val="10"/>
      <name val="Geneva"/>
      <family val="1"/>
    </font>
    <font>
      <sz val="11"/>
      <name val="明朝"/>
      <family val="2"/>
    </font>
    <font>
      <sz val="14"/>
      <name val="柧挬"/>
      <charset val="134"/>
    </font>
    <font>
      <sz val="8"/>
      <name val="Century Schoolbook"/>
      <family val="1"/>
    </font>
    <font>
      <b/>
      <sz val="18"/>
      <color indexed="62"/>
      <name val="宋体"/>
      <family val="3"/>
      <charset val="134"/>
    </font>
    <font>
      <sz val="11"/>
      <color indexed="26"/>
      <name val="宋体"/>
      <family val="3"/>
      <charset val="134"/>
    </font>
    <font>
      <sz val="11"/>
      <color indexed="20"/>
      <name val="宋体"/>
      <family val="3"/>
      <charset val="134"/>
    </font>
    <font>
      <sz val="12"/>
      <color indexed="16"/>
      <name val="宋体"/>
      <family val="3"/>
      <charset val="134"/>
    </font>
    <font>
      <sz val="11"/>
      <color indexed="9"/>
      <name val="宋体"/>
      <family val="3"/>
      <charset val="134"/>
    </font>
    <font>
      <sz val="11"/>
      <color rgb="FF9C0006"/>
      <name val="宋体"/>
      <family val="3"/>
      <charset val="134"/>
      <scheme val="minor"/>
    </font>
    <font>
      <sz val="12"/>
      <color indexed="20"/>
      <name val="宋体"/>
      <family val="3"/>
      <charset val="134"/>
    </font>
    <font>
      <sz val="10"/>
      <color indexed="20"/>
      <name val="Times New Roman"/>
      <family val="1"/>
    </font>
    <font>
      <sz val="11"/>
      <color indexed="8"/>
      <name val="宋体"/>
      <family val="3"/>
      <charset val="134"/>
    </font>
    <font>
      <u/>
      <sz val="9"/>
      <color indexed="12"/>
      <name val="Times New Roman"/>
      <family val="1"/>
    </font>
    <font>
      <u/>
      <sz val="11"/>
      <color theme="10"/>
      <name val="宋体"/>
      <family val="3"/>
      <charset val="134"/>
    </font>
    <font>
      <u/>
      <sz val="10"/>
      <color indexed="12"/>
      <name val="宋体"/>
      <family val="3"/>
      <charset val="134"/>
    </font>
    <font>
      <sz val="11"/>
      <color indexed="38"/>
      <name val="宋体"/>
      <family val="3"/>
      <charset val="134"/>
    </font>
    <font>
      <sz val="11"/>
      <color indexed="17"/>
      <name val="宋体"/>
      <family val="3"/>
      <charset val="134"/>
    </font>
    <font>
      <sz val="12"/>
      <color indexed="17"/>
      <name val="宋体"/>
      <family val="3"/>
      <charset val="134"/>
    </font>
    <font>
      <sz val="11"/>
      <color rgb="FF006100"/>
      <name val="宋体"/>
      <family val="3"/>
      <charset val="134"/>
      <scheme val="minor"/>
    </font>
    <font>
      <sz val="10"/>
      <color indexed="17"/>
      <name val="Times New Roman"/>
      <family val="1"/>
    </font>
    <font>
      <sz val="11"/>
      <color indexed="21"/>
      <name val="宋体"/>
      <family val="3"/>
      <charset val="134"/>
    </font>
    <font>
      <sz val="12"/>
      <name val="新細明體"/>
      <charset val="134"/>
    </font>
    <font>
      <sz val="12"/>
      <name val="官帕眉"/>
      <charset val="134"/>
    </font>
    <font>
      <sz val="10"/>
      <name val="奔覆眉"/>
      <charset val="134"/>
    </font>
    <font>
      <b/>
      <sz val="12"/>
      <color indexed="8"/>
      <name val="宋体"/>
      <family val="3"/>
      <charset val="134"/>
    </font>
    <font>
      <sz val="12"/>
      <name val="柧挬"/>
      <charset val="134"/>
    </font>
    <font>
      <sz val="12"/>
      <name val="바탕체"/>
      <family val="3"/>
    </font>
    <font>
      <b/>
      <sz val="10"/>
      <color rgb="FFFF0000"/>
      <name val="宋体"/>
      <family val="3"/>
      <charset val="134"/>
    </font>
    <font>
      <b/>
      <sz val="10"/>
      <color theme="0" tint="-0.499984740745262"/>
      <name val="宋体"/>
      <family val="3"/>
      <charset val="134"/>
    </font>
    <font>
      <sz val="12"/>
      <color theme="1"/>
      <name val="仿宋_GB2312"/>
      <family val="3"/>
      <charset val="134"/>
    </font>
    <font>
      <sz val="10"/>
      <color indexed="10"/>
      <name val="宋体"/>
      <family val="3"/>
      <charset val="134"/>
    </font>
    <font>
      <sz val="9"/>
      <name val="宋体"/>
      <family val="3"/>
      <charset val="134"/>
    </font>
    <font>
      <b/>
      <sz val="9"/>
      <name val="宋体"/>
      <family val="3"/>
      <charset val="134"/>
    </font>
    <font>
      <sz val="12"/>
      <name val="宋体"/>
      <family val="3"/>
      <charset val="134"/>
    </font>
    <font>
      <u/>
      <sz val="10"/>
      <color rgb="FF0000FF"/>
      <name val="宋体"/>
      <family val="3"/>
      <charset val="134"/>
    </font>
    <font>
      <u/>
      <sz val="12"/>
      <color rgb="FF0000FF"/>
      <name val="宋体"/>
      <family val="3"/>
      <charset val="134"/>
    </font>
    <font>
      <sz val="9"/>
      <name val="宋体"/>
      <family val="2"/>
      <charset val="134"/>
      <scheme val="minor"/>
    </font>
    <font>
      <b/>
      <sz val="9"/>
      <color indexed="81"/>
      <name val="宋体"/>
      <family val="3"/>
      <charset val="134"/>
    </font>
    <font>
      <sz val="9"/>
      <color indexed="81"/>
      <name val="宋体"/>
      <family val="3"/>
      <charset val="134"/>
    </font>
    <font>
      <sz val="10"/>
      <color indexed="12"/>
      <name val="Arial Narrow"/>
      <family val="2"/>
    </font>
  </fonts>
  <fills count="61">
    <fill>
      <patternFill patternType="none"/>
    </fill>
    <fill>
      <patternFill patternType="gray125"/>
    </fill>
    <fill>
      <patternFill patternType="solid">
        <fgColor theme="7" tint="0.79995117038483843"/>
        <bgColor indexed="64"/>
      </patternFill>
    </fill>
    <fill>
      <patternFill patternType="solid">
        <fgColor rgb="FFE4DFEC"/>
        <bgColor indexed="64"/>
      </patternFill>
    </fill>
    <fill>
      <patternFill patternType="solid">
        <fgColor rgb="FFE4DFEC"/>
        <bgColor rgb="FFB7DEE8"/>
      </patternFill>
    </fill>
    <fill>
      <patternFill patternType="solid">
        <fgColor indexed="9"/>
        <bgColor indexed="64"/>
      </patternFill>
    </fill>
    <fill>
      <patternFill patternType="solid">
        <fgColor rgb="FFFFFF00"/>
        <bgColor indexed="64"/>
      </patternFill>
    </fill>
    <fill>
      <patternFill patternType="solid">
        <fgColor rgb="FFFBD4D9"/>
        <bgColor indexed="64"/>
      </patternFill>
    </fill>
    <fill>
      <patternFill patternType="solid">
        <fgColor theme="0" tint="-0.14996795556505021"/>
        <bgColor indexed="64"/>
      </patternFill>
    </fill>
    <fill>
      <patternFill patternType="solid">
        <fgColor rgb="FFDCD5E5"/>
        <bgColor indexed="64"/>
      </patternFill>
    </fill>
    <fill>
      <patternFill patternType="solid">
        <fgColor indexed="14"/>
        <bgColor indexed="64"/>
      </patternFill>
    </fill>
    <fill>
      <patternFill patternType="solid">
        <fgColor rgb="FFC6EFCE"/>
        <bgColor indexed="64"/>
      </patternFill>
    </fill>
    <fill>
      <patternFill patternType="solid">
        <fgColor rgb="FFFFC7CE"/>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36"/>
        <bgColor indexed="64"/>
      </patternFill>
    </fill>
    <fill>
      <patternFill patternType="solid">
        <fgColor indexed="49"/>
        <bgColor indexed="64"/>
      </patternFill>
    </fill>
    <fill>
      <patternFill patternType="solid">
        <fgColor indexed="52"/>
        <bgColor indexed="64"/>
      </patternFill>
    </fill>
    <fill>
      <patternFill patternType="solid">
        <fgColor indexed="65"/>
        <bgColor indexed="64"/>
      </patternFill>
    </fill>
    <fill>
      <patternFill patternType="gray0625">
        <fgColor indexed="10"/>
      </patternFill>
    </fill>
    <fill>
      <patternFill patternType="solid">
        <fgColor indexed="62"/>
        <bgColor indexed="64"/>
      </patternFill>
    </fill>
    <fill>
      <patternFill patternType="solid">
        <fgColor indexed="31"/>
        <bgColor indexed="31"/>
      </patternFill>
    </fill>
    <fill>
      <patternFill patternType="solid">
        <fgColor indexed="44"/>
        <bgColor indexed="44"/>
      </patternFill>
    </fill>
    <fill>
      <patternFill patternType="solid">
        <fgColor indexed="10"/>
        <bgColor indexed="64"/>
      </patternFill>
    </fill>
    <fill>
      <patternFill patternType="solid">
        <fgColor indexed="26"/>
        <bgColor indexed="26"/>
      </patternFill>
    </fill>
    <fill>
      <patternFill patternType="solid">
        <fgColor indexed="22"/>
        <bgColor indexed="22"/>
      </patternFill>
    </fill>
    <fill>
      <patternFill patternType="solid">
        <fgColor indexed="55"/>
        <bgColor indexed="55"/>
      </patternFill>
    </fill>
    <fill>
      <patternFill patternType="solid">
        <fgColor indexed="57"/>
        <bgColor indexed="64"/>
      </patternFill>
    </fill>
    <fill>
      <patternFill patternType="solid">
        <fgColor indexed="42"/>
        <bgColor indexed="42"/>
      </patternFill>
    </fill>
    <fill>
      <patternFill patternType="solid">
        <fgColor indexed="27"/>
        <bgColor indexed="27"/>
      </patternFill>
    </fill>
    <fill>
      <patternFill patternType="solid">
        <fgColor indexed="53"/>
        <bgColor indexed="64"/>
      </patternFill>
    </fill>
    <fill>
      <patternFill patternType="solid">
        <fgColor indexed="47"/>
        <bgColor indexed="47"/>
      </patternFill>
    </fill>
    <fill>
      <patternFill patternType="solid">
        <fgColor indexed="22"/>
        <bgColor indexed="64"/>
      </patternFill>
    </fill>
    <fill>
      <patternFill patternType="solid">
        <fgColor indexed="55"/>
        <bgColor indexed="64"/>
      </patternFill>
    </fill>
    <fill>
      <patternFill patternType="solid">
        <fgColor indexed="13"/>
        <bgColor indexed="64"/>
      </patternFill>
    </fill>
    <fill>
      <patternFill patternType="solid">
        <fgColor indexed="26"/>
        <bgColor indexed="64"/>
      </patternFill>
    </fill>
    <fill>
      <patternFill patternType="solid">
        <fgColor indexed="15"/>
        <bgColor indexed="64"/>
      </patternFill>
    </fill>
    <fill>
      <patternFill patternType="solid">
        <fgColor indexed="12"/>
        <bgColor indexed="64"/>
      </patternFill>
    </fill>
    <fill>
      <patternFill patternType="solid">
        <fgColor indexed="43"/>
        <bgColor indexed="64"/>
      </patternFill>
    </fill>
    <fill>
      <patternFill patternType="solid">
        <fgColor indexed="40"/>
        <bgColor indexed="64"/>
      </patternFill>
    </fill>
    <fill>
      <patternFill patternType="solid">
        <fgColor indexed="50"/>
        <bgColor indexed="64"/>
      </patternFill>
    </fill>
    <fill>
      <patternFill patternType="lightUp">
        <fgColor indexed="48"/>
        <bgColor indexed="41"/>
      </patternFill>
    </fill>
    <fill>
      <patternFill patternType="solid">
        <fgColor indexed="41"/>
        <bgColor indexed="64"/>
      </patternFill>
    </fill>
    <fill>
      <patternFill patternType="solid">
        <fgColor indexed="54"/>
        <bgColor indexed="64"/>
      </patternFill>
    </fill>
    <fill>
      <patternFill patternType="solid">
        <fgColor indexed="45"/>
        <bgColor indexed="45"/>
      </patternFill>
    </fill>
    <fill>
      <patternFill patternType="solid">
        <fgColor indexed="56"/>
        <bgColor indexed="64"/>
      </patternFill>
    </fill>
    <fill>
      <patternFill patternType="solid">
        <fgColor indexed="18"/>
        <bgColor indexed="64"/>
      </patternFill>
    </fill>
    <fill>
      <patternFill patternType="solid">
        <fgColor indexed="58"/>
        <bgColor indexed="64"/>
      </patternFill>
    </fill>
    <fill>
      <patternFill patternType="lightUp">
        <fgColor indexed="9"/>
        <bgColor indexed="55"/>
      </patternFill>
    </fill>
    <fill>
      <patternFill patternType="lightUp">
        <fgColor indexed="9"/>
        <bgColor indexed="29"/>
      </patternFill>
    </fill>
    <fill>
      <patternFill patternType="lightUp">
        <fgColor indexed="9"/>
        <bgColor indexed="22"/>
      </patternFill>
    </fill>
    <fill>
      <patternFill patternType="solid">
        <fgColor theme="7" tint="0.79998168889431442"/>
        <bgColor indexed="64"/>
      </patternFill>
    </fill>
  </fills>
  <borders count="28">
    <border>
      <left/>
      <right/>
      <top/>
      <bottom/>
      <diagonal/>
    </border>
    <border>
      <left style="hair">
        <color auto="1"/>
      </left>
      <right style="hair">
        <color auto="1"/>
      </right>
      <top style="hair">
        <color auto="1"/>
      </top>
      <bottom style="hair">
        <color auto="1"/>
      </bottom>
      <diagonal/>
    </border>
    <border>
      <left style="hair">
        <color auto="1"/>
      </left>
      <right style="hair">
        <color auto="1"/>
      </right>
      <top style="hair">
        <color auto="1"/>
      </top>
      <bottom/>
      <diagonal/>
    </border>
    <border>
      <left style="hair">
        <color auto="1"/>
      </left>
      <right style="hair">
        <color auto="1"/>
      </right>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right style="hair">
        <color auto="1"/>
      </right>
      <top style="hair">
        <color auto="1"/>
      </top>
      <bottom style="hair">
        <color auto="1"/>
      </bottom>
      <diagonal/>
    </border>
    <border>
      <left/>
      <right/>
      <top style="hair">
        <color auto="1"/>
      </top>
      <bottom/>
      <diagonal/>
    </border>
    <border>
      <left/>
      <right/>
      <top style="medium">
        <color auto="1"/>
      </top>
      <bottom style="medium">
        <color auto="1"/>
      </bottom>
      <diagonal/>
    </border>
    <border>
      <left/>
      <right/>
      <top/>
      <bottom style="medium">
        <color auto="1"/>
      </bottom>
      <diagonal/>
    </border>
    <border>
      <left style="thin">
        <color indexed="55"/>
      </left>
      <right style="thin">
        <color indexed="55"/>
      </right>
      <top/>
      <bottom style="thin">
        <color indexed="55"/>
      </bottom>
      <diagonal/>
    </border>
    <border>
      <left style="hair">
        <color auto="1"/>
      </left>
      <right/>
      <top style="hair">
        <color auto="1"/>
      </top>
      <bottom/>
      <diagonal/>
    </border>
    <border>
      <left/>
      <right/>
      <top/>
      <bottom style="thin">
        <color auto="1"/>
      </bottom>
      <diagonal/>
    </border>
    <border>
      <left style="thin">
        <color auto="1"/>
      </left>
      <right style="thin">
        <color auto="1"/>
      </right>
      <top style="thin">
        <color auto="1"/>
      </top>
      <bottom style="thin">
        <color auto="1"/>
      </bottom>
      <diagonal/>
    </border>
    <border>
      <left/>
      <right/>
      <top style="thin">
        <color auto="1"/>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auto="1"/>
      </left>
      <right style="thin">
        <color auto="1"/>
      </right>
      <top style="thin">
        <color auto="1"/>
      </top>
      <bottom/>
      <diagonal/>
    </border>
    <border>
      <left/>
      <right/>
      <top style="thin">
        <color auto="1"/>
      </top>
      <bottom style="thin">
        <color auto="1"/>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right/>
      <top style="thin">
        <color indexed="62"/>
      </top>
      <bottom style="double">
        <color indexed="62"/>
      </bottom>
      <diagonal/>
    </border>
  </borders>
  <cellStyleXfs count="676">
    <xf numFmtId="0" fontId="0" fillId="0" borderId="0">
      <protection locked="0"/>
    </xf>
    <xf numFmtId="43" fontId="166" fillId="0" borderId="0" applyFont="0" applyFill="0" applyBorder="0" applyAlignment="0" applyProtection="0"/>
    <xf numFmtId="9" fontId="166" fillId="0" borderId="0" applyFont="0" applyFill="0" applyBorder="0" applyAlignment="0" applyProtection="0"/>
    <xf numFmtId="0" fontId="65" fillId="0" borderId="0" applyNumberFormat="0" applyFill="0" applyBorder="0" applyAlignment="0" applyProtection="0">
      <alignment vertical="top"/>
      <protection locked="0"/>
    </xf>
    <xf numFmtId="0" fontId="48" fillId="0" borderId="0"/>
    <xf numFmtId="0" fontId="48" fillId="0" borderId="0"/>
    <xf numFmtId="0" fontId="166" fillId="0" borderId="0" applyNumberFormat="0" applyFill="0" applyBorder="0" applyAlignment="0" applyProtection="0"/>
    <xf numFmtId="176" fontId="48" fillId="0" borderId="0"/>
    <xf numFmtId="0" fontId="48" fillId="0" borderId="0"/>
    <xf numFmtId="0" fontId="66" fillId="0" borderId="0" applyFont="0" applyFill="0" applyBorder="0" applyAlignment="0" applyProtection="0"/>
    <xf numFmtId="0" fontId="66" fillId="0" borderId="0" applyFont="0" applyFill="0" applyBorder="0" applyAlignment="0" applyProtection="0"/>
    <xf numFmtId="0" fontId="67" fillId="0" borderId="0"/>
    <xf numFmtId="176" fontId="48" fillId="0" borderId="0"/>
    <xf numFmtId="0" fontId="48" fillId="0" borderId="0"/>
    <xf numFmtId="176" fontId="48" fillId="0" borderId="0"/>
    <xf numFmtId="0" fontId="48" fillId="0" borderId="0"/>
    <xf numFmtId="176" fontId="48" fillId="0" borderId="0"/>
    <xf numFmtId="0" fontId="48" fillId="0" borderId="0"/>
    <xf numFmtId="49" fontId="68" fillId="0" borderId="0" applyProtection="0">
      <alignment horizontal="left"/>
    </xf>
    <xf numFmtId="49" fontId="68" fillId="0" borderId="0" applyProtection="0">
      <alignment horizontal="left"/>
    </xf>
    <xf numFmtId="0" fontId="69" fillId="0" borderId="0">
      <alignment vertical="top"/>
      <protection locked="0"/>
    </xf>
    <xf numFmtId="0" fontId="69" fillId="0" borderId="0">
      <alignment vertical="top"/>
    </xf>
    <xf numFmtId="0" fontId="48" fillId="0" borderId="0" applyNumberFormat="0" applyFill="0" applyBorder="0" applyAlignment="0">
      <protection locked="0"/>
    </xf>
    <xf numFmtId="0" fontId="69" fillId="0" borderId="0">
      <alignment vertical="top"/>
      <protection locked="0"/>
    </xf>
    <xf numFmtId="0" fontId="69" fillId="0" borderId="0">
      <alignment vertical="top"/>
    </xf>
    <xf numFmtId="0" fontId="69" fillId="0" borderId="0">
      <alignment vertical="top"/>
    </xf>
    <xf numFmtId="0" fontId="69" fillId="0" borderId="0">
      <alignment vertical="top"/>
    </xf>
    <xf numFmtId="0" fontId="69" fillId="0" borderId="0">
      <alignment vertical="top"/>
    </xf>
    <xf numFmtId="176" fontId="69" fillId="0" borderId="0">
      <alignment vertical="top"/>
      <protection locked="0"/>
    </xf>
    <xf numFmtId="0" fontId="69" fillId="0" borderId="0">
      <alignment vertical="top"/>
      <protection locked="0"/>
    </xf>
    <xf numFmtId="0" fontId="69" fillId="0" borderId="0">
      <alignment vertical="top"/>
      <protection locked="0"/>
    </xf>
    <xf numFmtId="0" fontId="69" fillId="0" borderId="0">
      <alignment vertical="top"/>
      <protection locked="0"/>
    </xf>
    <xf numFmtId="176" fontId="69" fillId="0" borderId="0">
      <alignment vertical="top"/>
      <protection locked="0"/>
    </xf>
    <xf numFmtId="0" fontId="69" fillId="0" borderId="0">
      <alignment vertical="top"/>
      <protection locked="0"/>
    </xf>
    <xf numFmtId="0" fontId="69" fillId="0" borderId="0">
      <alignment vertical="top"/>
      <protection locked="0"/>
    </xf>
    <xf numFmtId="0" fontId="69" fillId="0" borderId="0">
      <alignment vertical="top"/>
      <protection locked="0"/>
    </xf>
    <xf numFmtId="176" fontId="69" fillId="0" borderId="0">
      <alignment vertical="top"/>
      <protection locked="0"/>
    </xf>
    <xf numFmtId="0" fontId="69" fillId="0" borderId="0">
      <alignment vertical="top"/>
      <protection locked="0"/>
    </xf>
    <xf numFmtId="0" fontId="48" fillId="0" borderId="0" applyNumberFormat="0" applyFill="0" applyBorder="0" applyAlignment="0">
      <protection locked="0"/>
    </xf>
    <xf numFmtId="0" fontId="70" fillId="0" borderId="0"/>
    <xf numFmtId="0" fontId="70" fillId="0" borderId="0"/>
    <xf numFmtId="0" fontId="70" fillId="0" borderId="0"/>
    <xf numFmtId="0" fontId="70" fillId="0" borderId="0"/>
    <xf numFmtId="0" fontId="70" fillId="0" borderId="0"/>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70" fillId="0" borderId="0"/>
    <xf numFmtId="0" fontId="70" fillId="0" borderId="0"/>
    <xf numFmtId="0" fontId="70" fillId="0" borderId="0"/>
    <xf numFmtId="0" fontId="70" fillId="0" borderId="0"/>
    <xf numFmtId="0" fontId="70" fillId="0" borderId="0"/>
    <xf numFmtId="176" fontId="69" fillId="0" borderId="0">
      <alignment vertical="top"/>
    </xf>
    <xf numFmtId="0" fontId="69" fillId="0" borderId="0">
      <alignment vertical="top"/>
    </xf>
    <xf numFmtId="0" fontId="69" fillId="0" borderId="0">
      <alignment vertical="top"/>
    </xf>
    <xf numFmtId="0" fontId="70" fillId="0" borderId="0"/>
    <xf numFmtId="0" fontId="70" fillId="0" borderId="0"/>
    <xf numFmtId="0" fontId="70" fillId="0" borderId="0"/>
    <xf numFmtId="0" fontId="70" fillId="0" borderId="0"/>
    <xf numFmtId="0" fontId="70" fillId="0" borderId="0"/>
    <xf numFmtId="0" fontId="69" fillId="0" borderId="0">
      <alignment vertical="top"/>
    </xf>
    <xf numFmtId="0" fontId="48" fillId="0" borderId="0" applyNumberFormat="0" applyFill="0" applyBorder="0" applyAlignment="0" applyProtection="0"/>
    <xf numFmtId="0" fontId="69" fillId="0" borderId="0">
      <alignment vertical="top"/>
      <protection locked="0"/>
    </xf>
    <xf numFmtId="0" fontId="69" fillId="0" borderId="0">
      <alignment vertical="top"/>
      <protection locked="0"/>
    </xf>
    <xf numFmtId="0" fontId="69" fillId="0" borderId="0">
      <alignment vertical="top"/>
      <protection locked="0"/>
    </xf>
    <xf numFmtId="0" fontId="69" fillId="0" borderId="0">
      <alignment vertical="top"/>
    </xf>
    <xf numFmtId="0" fontId="69" fillId="0" borderId="0">
      <alignment vertical="top"/>
    </xf>
    <xf numFmtId="0" fontId="71" fillId="0" borderId="0"/>
    <xf numFmtId="176" fontId="69" fillId="0" borderId="0">
      <alignment vertical="top"/>
    </xf>
    <xf numFmtId="0" fontId="69" fillId="0" borderId="0">
      <alignment vertical="top"/>
    </xf>
    <xf numFmtId="0" fontId="69" fillId="0" borderId="0">
      <alignment vertical="top"/>
    </xf>
    <xf numFmtId="176" fontId="69" fillId="0" borderId="0">
      <alignment vertical="top"/>
      <protection locked="0"/>
    </xf>
    <xf numFmtId="0" fontId="69" fillId="0" borderId="0">
      <alignment vertical="top"/>
      <protection locked="0"/>
    </xf>
    <xf numFmtId="176" fontId="69" fillId="0" borderId="0">
      <alignment vertical="top"/>
    </xf>
    <xf numFmtId="0" fontId="69" fillId="0" borderId="0">
      <alignment vertical="top"/>
    </xf>
    <xf numFmtId="176" fontId="69" fillId="0" borderId="0">
      <alignment vertical="top"/>
    </xf>
    <xf numFmtId="0" fontId="69" fillId="0" borderId="0">
      <alignment vertical="top"/>
    </xf>
    <xf numFmtId="176" fontId="69" fillId="0" borderId="0">
      <alignment vertical="top"/>
      <protection locked="0"/>
    </xf>
    <xf numFmtId="0" fontId="69" fillId="0" borderId="0">
      <alignment vertical="top"/>
      <protection locked="0"/>
    </xf>
    <xf numFmtId="176" fontId="69" fillId="0" borderId="0">
      <alignment vertical="top"/>
      <protection locked="0"/>
    </xf>
    <xf numFmtId="0" fontId="69" fillId="0" borderId="0">
      <alignment vertical="top"/>
      <protection locked="0"/>
    </xf>
    <xf numFmtId="176" fontId="69" fillId="0" borderId="0">
      <alignment vertical="top"/>
      <protection locked="0"/>
    </xf>
    <xf numFmtId="0" fontId="69" fillId="0" borderId="0">
      <alignment vertical="top"/>
      <protection locked="0"/>
    </xf>
    <xf numFmtId="176" fontId="69" fillId="0" borderId="0">
      <alignment vertical="top"/>
    </xf>
    <xf numFmtId="0" fontId="69" fillId="0" borderId="0">
      <alignment vertical="top"/>
    </xf>
    <xf numFmtId="176" fontId="69" fillId="0" borderId="0">
      <alignment vertical="top"/>
    </xf>
    <xf numFmtId="0" fontId="69" fillId="0" borderId="0">
      <alignment vertical="top"/>
    </xf>
    <xf numFmtId="176" fontId="69" fillId="0" borderId="0">
      <alignment vertical="top"/>
      <protection locked="0"/>
    </xf>
    <xf numFmtId="0" fontId="69" fillId="0" borderId="0">
      <alignment vertical="top"/>
      <protection locked="0"/>
    </xf>
    <xf numFmtId="0" fontId="69" fillId="0" borderId="0">
      <alignment vertical="top"/>
      <protection locked="0"/>
    </xf>
    <xf numFmtId="176" fontId="69" fillId="0" borderId="0">
      <alignment vertical="top"/>
    </xf>
    <xf numFmtId="0" fontId="69" fillId="0" borderId="0">
      <alignment vertical="top"/>
    </xf>
    <xf numFmtId="176" fontId="69" fillId="0" borderId="0">
      <alignment vertical="top"/>
    </xf>
    <xf numFmtId="0" fontId="69" fillId="0" borderId="0">
      <alignment vertical="top"/>
    </xf>
    <xf numFmtId="176" fontId="69" fillId="0" borderId="0">
      <alignment vertical="top"/>
    </xf>
    <xf numFmtId="0" fontId="69" fillId="0" borderId="0">
      <alignment vertical="top"/>
    </xf>
    <xf numFmtId="176" fontId="69" fillId="0" borderId="0">
      <alignment vertical="top"/>
      <protection locked="0"/>
    </xf>
    <xf numFmtId="0" fontId="69" fillId="0" borderId="0">
      <alignment vertical="top"/>
      <protection locked="0"/>
    </xf>
    <xf numFmtId="0" fontId="70" fillId="0" borderId="0"/>
    <xf numFmtId="176" fontId="69" fillId="0" borderId="0">
      <alignment vertical="top"/>
    </xf>
    <xf numFmtId="0" fontId="69" fillId="0" borderId="0">
      <alignment vertical="top"/>
    </xf>
    <xf numFmtId="0" fontId="70" fillId="0" borderId="0"/>
    <xf numFmtId="0" fontId="70" fillId="0" borderId="0"/>
    <xf numFmtId="0" fontId="70" fillId="0" borderId="0"/>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70" fillId="0" borderId="0"/>
    <xf numFmtId="176" fontId="69" fillId="0" borderId="0">
      <alignment vertical="top"/>
      <protection locked="0"/>
    </xf>
    <xf numFmtId="0" fontId="69" fillId="0" borderId="0">
      <alignment vertical="top"/>
      <protection locked="0"/>
    </xf>
    <xf numFmtId="176" fontId="69" fillId="0" borderId="0">
      <alignment vertical="top"/>
      <protection locked="0"/>
    </xf>
    <xf numFmtId="0" fontId="69" fillId="0" borderId="0">
      <alignment vertical="top"/>
      <protection locked="0"/>
    </xf>
    <xf numFmtId="0" fontId="69" fillId="0" borderId="0">
      <alignment vertical="top"/>
      <protection locked="0"/>
    </xf>
    <xf numFmtId="0" fontId="69" fillId="0" borderId="0">
      <alignment vertical="top"/>
      <protection locked="0"/>
    </xf>
    <xf numFmtId="176" fontId="69" fillId="0" borderId="0">
      <alignment vertical="top"/>
      <protection locked="0"/>
    </xf>
    <xf numFmtId="0" fontId="69" fillId="0" borderId="0">
      <alignment vertical="top"/>
      <protection locked="0"/>
    </xf>
    <xf numFmtId="176"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176" fontId="69" fillId="0" borderId="0">
      <alignment vertical="top"/>
    </xf>
    <xf numFmtId="0" fontId="69" fillId="0" borderId="0">
      <alignment vertical="top"/>
    </xf>
    <xf numFmtId="0" fontId="69" fillId="0" borderId="0">
      <alignment vertical="top"/>
    </xf>
    <xf numFmtId="0" fontId="69" fillId="0" borderId="0">
      <alignment vertical="top"/>
      <protection locked="0"/>
    </xf>
    <xf numFmtId="0" fontId="70" fillId="0" borderId="0"/>
    <xf numFmtId="176" fontId="69" fillId="0" borderId="0">
      <alignment vertical="top"/>
    </xf>
    <xf numFmtId="0" fontId="69" fillId="0" borderId="0">
      <alignment vertical="top"/>
    </xf>
    <xf numFmtId="0" fontId="69" fillId="0" borderId="0">
      <alignment vertical="top"/>
      <protection locked="0"/>
    </xf>
    <xf numFmtId="176" fontId="69" fillId="0" borderId="0">
      <alignment vertical="top"/>
    </xf>
    <xf numFmtId="0" fontId="69" fillId="0" borderId="0">
      <alignment vertical="top"/>
    </xf>
    <xf numFmtId="0" fontId="69" fillId="0" borderId="0">
      <alignment vertical="top"/>
      <protection locked="0"/>
    </xf>
    <xf numFmtId="0" fontId="69" fillId="0" borderId="0">
      <alignment vertical="top"/>
      <protection locked="0"/>
    </xf>
    <xf numFmtId="0" fontId="69" fillId="0" borderId="0">
      <alignment vertical="top"/>
    </xf>
    <xf numFmtId="0" fontId="69" fillId="0" borderId="0">
      <alignment vertical="top"/>
      <protection locked="0"/>
    </xf>
    <xf numFmtId="0" fontId="69" fillId="0" borderId="0">
      <alignment vertical="top"/>
    </xf>
    <xf numFmtId="176" fontId="69" fillId="0" borderId="0">
      <alignment vertical="top"/>
      <protection locked="0"/>
    </xf>
    <xf numFmtId="0" fontId="69" fillId="0" borderId="0">
      <alignment vertical="top"/>
      <protection locked="0"/>
    </xf>
    <xf numFmtId="176" fontId="69" fillId="0" borderId="0">
      <alignment vertical="top"/>
      <protection locked="0"/>
    </xf>
    <xf numFmtId="0" fontId="69" fillId="0" borderId="0">
      <alignment vertical="top"/>
      <protection locked="0"/>
    </xf>
    <xf numFmtId="0" fontId="69" fillId="0" borderId="0">
      <alignment vertical="top"/>
      <protection locked="0"/>
    </xf>
    <xf numFmtId="0" fontId="70" fillId="0" borderId="0"/>
    <xf numFmtId="176" fontId="69" fillId="0" borderId="0">
      <alignment vertical="top"/>
    </xf>
    <xf numFmtId="0" fontId="69" fillId="0" borderId="0">
      <alignment vertical="top"/>
    </xf>
    <xf numFmtId="0" fontId="69" fillId="0" borderId="0">
      <alignment vertical="top"/>
      <protection locked="0"/>
    </xf>
    <xf numFmtId="176" fontId="69" fillId="0" borderId="0">
      <alignment vertical="top"/>
      <protection locked="0"/>
    </xf>
    <xf numFmtId="0" fontId="69" fillId="0" borderId="0">
      <alignment vertical="top"/>
      <protection locked="0"/>
    </xf>
    <xf numFmtId="0" fontId="70" fillId="0" borderId="0"/>
    <xf numFmtId="177" fontId="68" fillId="0" borderId="0" applyFill="0" applyBorder="0" applyProtection="0">
      <alignment horizontal="right"/>
    </xf>
    <xf numFmtId="178" fontId="68" fillId="0" borderId="0" applyFill="0" applyBorder="0" applyProtection="0">
      <alignment horizontal="right"/>
    </xf>
    <xf numFmtId="179" fontId="72" fillId="0" borderId="0" applyFill="0" applyBorder="0" applyProtection="0">
      <alignment horizontal="center"/>
    </xf>
    <xf numFmtId="180" fontId="72" fillId="0" borderId="0" applyFill="0" applyBorder="0" applyProtection="0">
      <alignment horizontal="center"/>
    </xf>
    <xf numFmtId="181" fontId="73" fillId="0" borderId="0" applyFill="0" applyBorder="0" applyProtection="0">
      <alignment horizontal="right"/>
    </xf>
    <xf numFmtId="182" fontId="68" fillId="0" borderId="0" applyFill="0" applyBorder="0" applyProtection="0">
      <alignment horizontal="right"/>
    </xf>
    <xf numFmtId="183" fontId="68" fillId="0" borderId="0" applyFill="0" applyBorder="0" applyProtection="0">
      <alignment horizontal="right"/>
    </xf>
    <xf numFmtId="184" fontId="68" fillId="0" borderId="0" applyFill="0" applyBorder="0" applyProtection="0">
      <alignment horizontal="right"/>
    </xf>
    <xf numFmtId="185" fontId="68" fillId="0" borderId="0" applyFill="0" applyBorder="0" applyProtection="0">
      <alignment horizontal="right"/>
    </xf>
    <xf numFmtId="186" fontId="74" fillId="0" borderId="0" applyFont="0" applyFill="0" applyBorder="0" applyAlignment="0" applyProtection="0"/>
    <xf numFmtId="0" fontId="71" fillId="0" borderId="0"/>
    <xf numFmtId="187" fontId="74" fillId="0" borderId="0" applyFont="0" applyFill="0" applyBorder="0" applyAlignment="0" applyProtection="0"/>
    <xf numFmtId="10" fontId="74" fillId="0" borderId="0" applyFont="0" applyFill="0" applyBorder="0" applyAlignment="0" applyProtection="0"/>
    <xf numFmtId="188" fontId="166" fillId="0" borderId="0" applyFont="0" applyFill="0" applyBorder="0" applyAlignment="0" applyProtection="0"/>
    <xf numFmtId="176" fontId="75" fillId="13" borderId="0" applyNumberFormat="0" applyBorder="0" applyAlignment="0" applyProtection="0"/>
    <xf numFmtId="176" fontId="75" fillId="14" borderId="0" applyNumberFormat="0" applyBorder="0" applyAlignment="0" applyProtection="0"/>
    <xf numFmtId="176" fontId="75" fillId="15" borderId="0" applyNumberFormat="0" applyBorder="0" applyAlignment="0" applyProtection="0"/>
    <xf numFmtId="176" fontId="75" fillId="16" borderId="0" applyNumberFormat="0" applyBorder="0" applyAlignment="0" applyProtection="0"/>
    <xf numFmtId="176" fontId="75" fillId="17" borderId="0" applyNumberFormat="0" applyBorder="0" applyAlignment="0" applyProtection="0"/>
    <xf numFmtId="176" fontId="75" fillId="18" borderId="0" applyNumberFormat="0" applyBorder="0" applyAlignment="0" applyProtection="0"/>
    <xf numFmtId="176" fontId="75" fillId="19" borderId="0" applyNumberFormat="0" applyBorder="0" applyAlignment="0" applyProtection="0"/>
    <xf numFmtId="176" fontId="75" fillId="20" borderId="0" applyNumberFormat="0" applyBorder="0" applyAlignment="0" applyProtection="0"/>
    <xf numFmtId="176" fontId="75" fillId="21" borderId="0" applyNumberFormat="0" applyBorder="0" applyAlignment="0" applyProtection="0"/>
    <xf numFmtId="176" fontId="75" fillId="16" borderId="0" applyNumberFormat="0" applyBorder="0" applyAlignment="0" applyProtection="0"/>
    <xf numFmtId="176" fontId="75" fillId="19" borderId="0" applyNumberFormat="0" applyBorder="0" applyAlignment="0" applyProtection="0"/>
    <xf numFmtId="176" fontId="75" fillId="22" borderId="0" applyNumberFormat="0" applyBorder="0" applyAlignment="0" applyProtection="0"/>
    <xf numFmtId="176" fontId="76" fillId="23" borderId="0" applyNumberFormat="0" applyBorder="0" applyAlignment="0" applyProtection="0"/>
    <xf numFmtId="176" fontId="76" fillId="20" borderId="0" applyNumberFormat="0" applyBorder="0" applyAlignment="0" applyProtection="0"/>
    <xf numFmtId="176" fontId="76" fillId="21" borderId="0" applyNumberFormat="0" applyBorder="0" applyAlignment="0" applyProtection="0"/>
    <xf numFmtId="176" fontId="76" fillId="24" borderId="0" applyNumberFormat="0" applyBorder="0" applyAlignment="0" applyProtection="0"/>
    <xf numFmtId="176" fontId="76" fillId="25" borderId="0" applyNumberFormat="0" applyBorder="0" applyAlignment="0" applyProtection="0"/>
    <xf numFmtId="176" fontId="76" fillId="26" borderId="0" applyNumberFormat="0" applyBorder="0" applyAlignment="0" applyProtection="0"/>
    <xf numFmtId="0" fontId="77" fillId="0" borderId="13">
      <alignment horizontal="center"/>
    </xf>
    <xf numFmtId="0" fontId="78" fillId="0" borderId="0"/>
    <xf numFmtId="0" fontId="78" fillId="0" borderId="9" applyFill="0">
      <alignment horizontal="center"/>
      <protection locked="0"/>
    </xf>
    <xf numFmtId="0" fontId="77" fillId="0" borderId="0" applyFill="0">
      <alignment horizontal="center"/>
      <protection locked="0"/>
    </xf>
    <xf numFmtId="0" fontId="77" fillId="27" borderId="0"/>
    <xf numFmtId="0" fontId="77" fillId="0" borderId="0">
      <protection locked="0"/>
    </xf>
    <xf numFmtId="0" fontId="77" fillId="0" borderId="0"/>
    <xf numFmtId="189" fontId="77" fillId="0" borderId="0"/>
    <xf numFmtId="190" fontId="77" fillId="0" borderId="0"/>
    <xf numFmtId="0" fontId="78" fillId="28" borderId="0">
      <alignment horizontal="right"/>
    </xf>
    <xf numFmtId="0" fontId="77" fillId="0" borderId="0"/>
    <xf numFmtId="176" fontId="76" fillId="29" borderId="0" applyNumberFormat="0" applyBorder="0" applyAlignment="0" applyProtection="0"/>
    <xf numFmtId="0" fontId="79" fillId="30" borderId="0" applyNumberFormat="0" applyBorder="0" applyAlignment="0" applyProtection="0"/>
    <xf numFmtId="0" fontId="79" fillId="30" borderId="0" applyNumberFormat="0" applyBorder="0" applyAlignment="0" applyProtection="0"/>
    <xf numFmtId="0" fontId="80" fillId="31" borderId="0" applyNumberFormat="0" applyBorder="0" applyAlignment="0" applyProtection="0"/>
    <xf numFmtId="176" fontId="76" fillId="32" borderId="0" applyNumberFormat="0" applyBorder="0" applyAlignment="0" applyProtection="0"/>
    <xf numFmtId="0" fontId="79" fillId="33" borderId="0" applyNumberFormat="0" applyBorder="0" applyAlignment="0" applyProtection="0"/>
    <xf numFmtId="0" fontId="79" fillId="34" borderId="0" applyNumberFormat="0" applyBorder="0" applyAlignment="0" applyProtection="0"/>
    <xf numFmtId="0" fontId="80" fillId="35" borderId="0" applyNumberFormat="0" applyBorder="0" applyAlignment="0" applyProtection="0"/>
    <xf numFmtId="176" fontId="76" fillId="36" borderId="0" applyNumberFormat="0" applyBorder="0" applyAlignment="0" applyProtection="0"/>
    <xf numFmtId="0" fontId="79" fillId="33" borderId="0" applyNumberFormat="0" applyBorder="0" applyAlignment="0" applyProtection="0"/>
    <xf numFmtId="0" fontId="79" fillId="37" borderId="0" applyNumberFormat="0" applyBorder="0" applyAlignment="0" applyProtection="0"/>
    <xf numFmtId="0" fontId="80" fillId="34" borderId="0" applyNumberFormat="0" applyBorder="0" applyAlignment="0" applyProtection="0"/>
    <xf numFmtId="176" fontId="76" fillId="24" borderId="0" applyNumberFormat="0" applyBorder="0" applyAlignment="0" applyProtection="0"/>
    <xf numFmtId="0" fontId="79" fillId="30" borderId="0" applyNumberFormat="0" applyBorder="0" applyAlignment="0" applyProtection="0"/>
    <xf numFmtId="0" fontId="79" fillId="34" borderId="0" applyNumberFormat="0" applyBorder="0" applyAlignment="0" applyProtection="0"/>
    <xf numFmtId="0" fontId="80" fillId="34" borderId="0" applyNumberFormat="0" applyBorder="0" applyAlignment="0" applyProtection="0"/>
    <xf numFmtId="176" fontId="76" fillId="25" borderId="0" applyNumberFormat="0" applyBorder="0" applyAlignment="0" applyProtection="0"/>
    <xf numFmtId="0" fontId="79" fillId="38" borderId="0" applyNumberFormat="0" applyBorder="0" applyAlignment="0" applyProtection="0"/>
    <xf numFmtId="0" fontId="79" fillId="30" borderId="0" applyNumberFormat="0" applyBorder="0" applyAlignment="0" applyProtection="0"/>
    <xf numFmtId="0" fontId="80" fillId="31" borderId="0" applyNumberFormat="0" applyBorder="0" applyAlignment="0" applyProtection="0"/>
    <xf numFmtId="176" fontId="76" fillId="39" borderId="0" applyNumberFormat="0" applyBorder="0" applyAlignment="0" applyProtection="0"/>
    <xf numFmtId="0" fontId="79" fillId="33" borderId="0" applyNumberFormat="0" applyBorder="0" applyAlignment="0" applyProtection="0"/>
    <xf numFmtId="0" fontId="79" fillId="40" borderId="0" applyNumberFormat="0" applyBorder="0" applyAlignment="0" applyProtection="0"/>
    <xf numFmtId="0" fontId="80" fillId="40" borderId="0" applyNumberFormat="0" applyBorder="0" applyAlignment="0" applyProtection="0"/>
    <xf numFmtId="0" fontId="81" fillId="0" borderId="0">
      <alignment horizontal="center" wrapText="1"/>
      <protection locked="0"/>
    </xf>
    <xf numFmtId="176" fontId="82" fillId="14" borderId="0" applyNumberFormat="0" applyBorder="0" applyAlignment="0" applyProtection="0"/>
    <xf numFmtId="3" fontId="83" fillId="0" borderId="0"/>
    <xf numFmtId="191" fontId="84" fillId="0" borderId="14" applyAlignment="0" applyProtection="0"/>
    <xf numFmtId="192" fontId="69" fillId="0" borderId="0" applyFill="0" applyBorder="0" applyAlignment="0"/>
    <xf numFmtId="193" fontId="48" fillId="0" borderId="0" applyFill="0" applyBorder="0" applyAlignment="0"/>
    <xf numFmtId="194" fontId="48" fillId="0" borderId="0" applyFill="0" applyBorder="0" applyAlignment="0"/>
    <xf numFmtId="195" fontId="48" fillId="0" borderId="0" applyFill="0" applyBorder="0" applyAlignment="0"/>
    <xf numFmtId="196" fontId="48" fillId="0" borderId="0" applyFill="0" applyBorder="0" applyAlignment="0"/>
    <xf numFmtId="197" fontId="48" fillId="0" borderId="0" applyFill="0" applyBorder="0" applyAlignment="0"/>
    <xf numFmtId="198" fontId="48" fillId="0" borderId="0" applyFill="0" applyBorder="0" applyAlignment="0"/>
    <xf numFmtId="193" fontId="48" fillId="0" borderId="0" applyFill="0" applyBorder="0" applyAlignment="0"/>
    <xf numFmtId="176" fontId="85" fillId="41" borderId="15" applyNumberFormat="0" applyAlignment="0" applyProtection="0"/>
    <xf numFmtId="0" fontId="86" fillId="0" borderId="0"/>
    <xf numFmtId="176" fontId="87" fillId="42" borderId="16" applyNumberFormat="0" applyAlignment="0" applyProtection="0"/>
    <xf numFmtId="0" fontId="88" fillId="0" borderId="12" applyNumberFormat="0" applyFill="0" applyProtection="0">
      <alignment horizontal="center"/>
    </xf>
    <xf numFmtId="176" fontId="89" fillId="0" borderId="17">
      <alignment horizontal="center"/>
    </xf>
    <xf numFmtId="199" fontId="48" fillId="0" borderId="0"/>
    <xf numFmtId="199" fontId="48" fillId="0" borderId="0"/>
    <xf numFmtId="199" fontId="48" fillId="0" borderId="0"/>
    <xf numFmtId="199" fontId="48" fillId="0" borderId="0"/>
    <xf numFmtId="199" fontId="48" fillId="0" borderId="0"/>
    <xf numFmtId="199" fontId="48" fillId="0" borderId="0"/>
    <xf numFmtId="199" fontId="48" fillId="0" borderId="0"/>
    <xf numFmtId="199" fontId="48" fillId="0" borderId="0"/>
    <xf numFmtId="200" fontId="166" fillId="0" borderId="0" applyFont="0" applyFill="0" applyBorder="0" applyAlignment="0" applyProtection="0"/>
    <xf numFmtId="197" fontId="48" fillId="0" borderId="0" applyFont="0" applyFill="0" applyBorder="0" applyAlignment="0" applyProtection="0"/>
    <xf numFmtId="43" fontId="166" fillId="0" borderId="0" applyFont="0" applyFill="0" applyBorder="0" applyAlignment="0" applyProtection="0"/>
    <xf numFmtId="201" fontId="68" fillId="0" borderId="0"/>
    <xf numFmtId="37" fontId="74" fillId="0" borderId="0" applyFont="0" applyFill="0" applyBorder="0" applyAlignment="0" applyProtection="0"/>
    <xf numFmtId="202" fontId="74" fillId="0" borderId="0" applyFont="0" applyFill="0" applyBorder="0" applyAlignment="0" applyProtection="0"/>
    <xf numFmtId="39" fontId="74" fillId="0" borderId="0" applyFont="0" applyFill="0" applyBorder="0" applyAlignment="0" applyProtection="0"/>
    <xf numFmtId="40" fontId="90" fillId="0" borderId="0" applyFont="0" applyFill="0" applyBorder="0" applyAlignment="0" applyProtection="0"/>
    <xf numFmtId="0" fontId="91" fillId="0" borderId="0" applyNumberFormat="0" applyAlignment="0">
      <alignment horizontal="left"/>
    </xf>
    <xf numFmtId="0" fontId="92" fillId="0" borderId="0" applyNumberFormat="0" applyAlignment="0"/>
    <xf numFmtId="200" fontId="93" fillId="0" borderId="0" applyFont="0" applyFill="0" applyBorder="0" applyAlignment="0" applyProtection="0"/>
    <xf numFmtId="193" fontId="48" fillId="0" borderId="0" applyFont="0" applyFill="0" applyBorder="0" applyAlignment="0" applyProtection="0"/>
    <xf numFmtId="191" fontId="74" fillId="0" borderId="0" applyFont="0" applyFill="0" applyBorder="0" applyAlignment="0" applyProtection="0"/>
    <xf numFmtId="203" fontId="74" fillId="0" borderId="0" applyFont="0" applyFill="0" applyBorder="0" applyAlignment="0" applyProtection="0"/>
    <xf numFmtId="204" fontId="166" fillId="0" borderId="0" applyFont="0" applyFill="0" applyBorder="0" applyAlignment="0" applyProtection="0"/>
    <xf numFmtId="205" fontId="68" fillId="0" borderId="0"/>
    <xf numFmtId="15" fontId="90" fillId="0" borderId="0"/>
    <xf numFmtId="15" fontId="90" fillId="0" borderId="0"/>
    <xf numFmtId="14" fontId="69" fillId="0" borderId="0" applyFill="0" applyBorder="0" applyAlignment="0"/>
    <xf numFmtId="206" fontId="48" fillId="0" borderId="0">
      <protection locked="0"/>
    </xf>
    <xf numFmtId="41" fontId="48" fillId="0" borderId="0" applyFont="0" applyFill="0" applyBorder="0" applyAlignment="0" applyProtection="0"/>
    <xf numFmtId="43" fontId="48" fillId="0" borderId="0" applyFont="0" applyFill="0" applyBorder="0" applyAlignment="0" applyProtection="0"/>
    <xf numFmtId="207" fontId="68" fillId="0" borderId="0"/>
    <xf numFmtId="0" fontId="94" fillId="0" borderId="0" applyNumberFormat="0" applyFill="0" applyBorder="0" applyAlignment="0" applyProtection="0"/>
    <xf numFmtId="197" fontId="48" fillId="0" borderId="0" applyFill="0" applyBorder="0" applyAlignment="0"/>
    <xf numFmtId="193" fontId="48" fillId="0" borderId="0" applyFill="0" applyBorder="0" applyAlignment="0"/>
    <xf numFmtId="197" fontId="48" fillId="0" borderId="0" applyFill="0" applyBorder="0" applyAlignment="0"/>
    <xf numFmtId="198" fontId="48" fillId="0" borderId="0" applyFill="0" applyBorder="0" applyAlignment="0"/>
    <xf numFmtId="193" fontId="48" fillId="0" borderId="0" applyFill="0" applyBorder="0" applyAlignment="0"/>
    <xf numFmtId="0" fontId="95" fillId="0" borderId="0" applyNumberFormat="0" applyAlignment="0">
      <alignment horizontal="left"/>
    </xf>
    <xf numFmtId="176" fontId="96" fillId="0" borderId="0">
      <alignment horizontal="left"/>
    </xf>
    <xf numFmtId="0" fontId="96" fillId="0" borderId="0">
      <alignment horizontal="left"/>
    </xf>
    <xf numFmtId="176" fontId="97" fillId="43" borderId="13"/>
    <xf numFmtId="0" fontId="97" fillId="43" borderId="13"/>
    <xf numFmtId="176" fontId="68" fillId="0" borderId="0" applyFont="0" applyFill="0" applyBorder="0" applyAlignment="0" applyProtection="0"/>
    <xf numFmtId="176" fontId="98" fillId="0" borderId="0" applyNumberFormat="0" applyFill="0" applyBorder="0" applyAlignment="0" applyProtection="0"/>
    <xf numFmtId="206" fontId="48" fillId="0" borderId="0">
      <protection locked="0"/>
    </xf>
    <xf numFmtId="206" fontId="48" fillId="0" borderId="0">
      <protection locked="0"/>
    </xf>
    <xf numFmtId="206" fontId="48" fillId="0" borderId="0">
      <protection locked="0"/>
    </xf>
    <xf numFmtId="206" fontId="48" fillId="0" borderId="0">
      <protection locked="0"/>
    </xf>
    <xf numFmtId="206" fontId="48" fillId="0" borderId="0">
      <protection locked="0"/>
    </xf>
    <xf numFmtId="206" fontId="48" fillId="0" borderId="0">
      <protection locked="0"/>
    </xf>
    <xf numFmtId="206" fontId="48" fillId="0" borderId="0">
      <protection locked="0"/>
    </xf>
    <xf numFmtId="206" fontId="48" fillId="0" borderId="0">
      <protection locked="0"/>
    </xf>
    <xf numFmtId="0" fontId="99" fillId="0" borderId="0" applyNumberFormat="0" applyFill="0" applyBorder="0" applyAlignment="0" applyProtection="0">
      <alignment vertical="top"/>
      <protection locked="0"/>
    </xf>
    <xf numFmtId="176" fontId="100" fillId="15" borderId="0" applyNumberFormat="0" applyBorder="0" applyAlignment="0" applyProtection="0"/>
    <xf numFmtId="38" fontId="97" fillId="41" borderId="0" applyNumberFormat="0" applyBorder="0" applyAlignment="0" applyProtection="0"/>
    <xf numFmtId="0" fontId="101" fillId="0" borderId="0">
      <alignment horizontal="left"/>
    </xf>
    <xf numFmtId="176" fontId="102" fillId="0" borderId="8" applyNumberFormat="0" applyAlignment="0" applyProtection="0">
      <alignment horizontal="left" vertical="center"/>
    </xf>
    <xf numFmtId="0" fontId="102" fillId="0" borderId="8" applyNumberFormat="0" applyAlignment="0" applyProtection="0">
      <alignment horizontal="left" vertical="center"/>
    </xf>
    <xf numFmtId="176" fontId="102" fillId="0" borderId="18">
      <alignment horizontal="left" vertical="center"/>
    </xf>
    <xf numFmtId="0" fontId="102" fillId="0" borderId="18">
      <alignment horizontal="left" vertical="center"/>
    </xf>
    <xf numFmtId="14" fontId="47" fillId="17" borderId="9">
      <alignment horizontal="center" vertical="center" wrapText="1"/>
    </xf>
    <xf numFmtId="176" fontId="103" fillId="0" borderId="19" applyNumberFormat="0" applyFill="0" applyAlignment="0" applyProtection="0"/>
    <xf numFmtId="176" fontId="104" fillId="0" borderId="20" applyNumberFormat="0" applyFill="0" applyAlignment="0" applyProtection="0"/>
    <xf numFmtId="176" fontId="105" fillId="0" borderId="21" applyNumberFormat="0" applyFill="0" applyAlignment="0" applyProtection="0"/>
    <xf numFmtId="176" fontId="105" fillId="0" borderId="0" applyNumberFormat="0" applyFill="0" applyBorder="0" applyAlignment="0" applyProtection="0"/>
    <xf numFmtId="206" fontId="48" fillId="0" borderId="0">
      <protection locked="0"/>
    </xf>
    <xf numFmtId="206" fontId="48" fillId="0" borderId="0">
      <protection locked="0"/>
    </xf>
    <xf numFmtId="0" fontId="106" fillId="0" borderId="0" applyNumberFormat="0" applyFill="0" applyBorder="0" applyAlignment="0" applyProtection="0">
      <alignment vertical="top"/>
      <protection locked="0"/>
    </xf>
    <xf numFmtId="176" fontId="107" fillId="18" borderId="15" applyNumberFormat="0" applyAlignment="0" applyProtection="0"/>
    <xf numFmtId="10" fontId="97" fillId="44" borderId="13" applyNumberFormat="0" applyBorder="0" applyAlignment="0" applyProtection="0"/>
    <xf numFmtId="208" fontId="166" fillId="45" borderId="0"/>
    <xf numFmtId="208" fontId="166" fillId="45" borderId="0"/>
    <xf numFmtId="176" fontId="68" fillId="0" borderId="0" applyNumberFormat="0" applyFont="0" applyFill="0" applyBorder="0" applyProtection="0">
      <alignment horizontal="left" vertical="center"/>
    </xf>
    <xf numFmtId="0" fontId="68" fillId="0" borderId="0" applyNumberFormat="0" applyFont="0" applyFill="0" applyBorder="0" applyProtection="0">
      <alignment horizontal="left" vertical="center"/>
    </xf>
    <xf numFmtId="197" fontId="48" fillId="0" borderId="0" applyFill="0" applyBorder="0" applyAlignment="0"/>
    <xf numFmtId="193" fontId="48" fillId="0" borderId="0" applyFill="0" applyBorder="0" applyAlignment="0"/>
    <xf numFmtId="197" fontId="48" fillId="0" borderId="0" applyFill="0" applyBorder="0" applyAlignment="0"/>
    <xf numFmtId="198" fontId="48" fillId="0" borderId="0" applyFill="0" applyBorder="0" applyAlignment="0"/>
    <xf numFmtId="193" fontId="48" fillId="0" borderId="0" applyFill="0" applyBorder="0" applyAlignment="0"/>
    <xf numFmtId="176" fontId="108" fillId="0" borderId="22" applyNumberFormat="0" applyFill="0" applyAlignment="0" applyProtection="0"/>
    <xf numFmtId="208" fontId="166" fillId="46" borderId="0"/>
    <xf numFmtId="208" fontId="166" fillId="46" borderId="0"/>
    <xf numFmtId="41" fontId="48" fillId="0" borderId="0" applyFont="0" applyFill="0" applyBorder="0" applyAlignment="0" applyProtection="0"/>
    <xf numFmtId="43" fontId="48" fillId="0" borderId="0" applyFont="0" applyFill="0" applyBorder="0" applyAlignment="0" applyProtection="0"/>
    <xf numFmtId="209" fontId="166" fillId="0" borderId="0" applyFont="0" applyFill="0" applyBorder="0" applyAlignment="0" applyProtection="0"/>
    <xf numFmtId="210" fontId="166" fillId="0" borderId="0" applyFont="0" applyFill="0" applyBorder="0" applyAlignment="0" applyProtection="0"/>
    <xf numFmtId="0" fontId="109" fillId="0" borderId="9"/>
    <xf numFmtId="200" fontId="48" fillId="0" borderId="0" applyFont="0" applyFill="0" applyBorder="0" applyAlignment="0" applyProtection="0"/>
    <xf numFmtId="211" fontId="48" fillId="0" borderId="0" applyFont="0" applyFill="0" applyBorder="0" applyAlignment="0" applyProtection="0"/>
    <xf numFmtId="212" fontId="166" fillId="0" borderId="0" applyFont="0" applyFill="0" applyBorder="0" applyAlignment="0" applyProtection="0"/>
    <xf numFmtId="187" fontId="166" fillId="0" borderId="0" applyFont="0" applyFill="0" applyBorder="0" applyAlignment="0" applyProtection="0"/>
    <xf numFmtId="213" fontId="48" fillId="0" borderId="0" applyFont="0" applyFill="0" applyBorder="0" applyAlignment="0" applyProtection="0"/>
    <xf numFmtId="214" fontId="166" fillId="0" borderId="0" applyFont="0" applyFill="0" applyBorder="0" applyAlignment="0" applyProtection="0"/>
    <xf numFmtId="176" fontId="110" fillId="47" borderId="0" applyNumberFormat="0" applyBorder="0" applyAlignment="0" applyProtection="0"/>
    <xf numFmtId="0" fontId="68" fillId="0" borderId="0"/>
    <xf numFmtId="37" fontId="111" fillId="0" borderId="0"/>
    <xf numFmtId="0" fontId="92" fillId="0" borderId="0"/>
    <xf numFmtId="215" fontId="166" fillId="0" borderId="0"/>
    <xf numFmtId="0" fontId="48" fillId="0" borderId="0"/>
    <xf numFmtId="0" fontId="48" fillId="0" borderId="0"/>
    <xf numFmtId="0" fontId="166" fillId="0" borderId="0"/>
    <xf numFmtId="0" fontId="166" fillId="0" borderId="0">
      <alignment vertical="center"/>
    </xf>
    <xf numFmtId="176" fontId="90" fillId="0" borderId="0"/>
    <xf numFmtId="176" fontId="112" fillId="0" borderId="0"/>
    <xf numFmtId="176" fontId="48" fillId="44" borderId="23" applyNumberFormat="0" applyFont="0" applyAlignment="0" applyProtection="0"/>
    <xf numFmtId="216" fontId="48" fillId="0" borderId="0" applyFont="0" applyFill="0" applyBorder="0" applyAlignment="0" applyProtection="0"/>
    <xf numFmtId="217" fontId="48" fillId="0" borderId="0" applyFont="0" applyFill="0" applyBorder="0" applyAlignment="0" applyProtection="0"/>
    <xf numFmtId="176" fontId="113" fillId="41" borderId="24" applyNumberFormat="0" applyAlignment="0" applyProtection="0"/>
    <xf numFmtId="14" fontId="81" fillId="0" borderId="0">
      <alignment horizontal="center" wrapText="1"/>
      <protection locked="0"/>
    </xf>
    <xf numFmtId="218" fontId="48" fillId="0" borderId="0" applyFont="0" applyFill="0" applyBorder="0" applyAlignment="0" applyProtection="0"/>
    <xf numFmtId="196" fontId="48" fillId="0" borderId="0" applyFont="0" applyFill="0" applyBorder="0" applyAlignment="0" applyProtection="0"/>
    <xf numFmtId="186" fontId="48" fillId="0" borderId="0" applyFont="0" applyFill="0" applyBorder="0" applyAlignment="0" applyProtection="0"/>
    <xf numFmtId="10" fontId="48" fillId="0" borderId="0" applyFont="0" applyFill="0" applyBorder="0" applyAlignment="0" applyProtection="0"/>
    <xf numFmtId="9" fontId="70" fillId="0" borderId="0" applyFont="0" applyFill="0" applyBorder="0" applyAlignment="0" applyProtection="0"/>
    <xf numFmtId="13" fontId="48" fillId="0" borderId="0" applyFont="0" applyFill="0" applyProtection="0"/>
    <xf numFmtId="176" fontId="97" fillId="41" borderId="13"/>
    <xf numFmtId="0" fontId="97" fillId="41" borderId="13"/>
    <xf numFmtId="197" fontId="48" fillId="0" borderId="0" applyFill="0" applyBorder="0" applyAlignment="0"/>
    <xf numFmtId="193" fontId="48" fillId="0" borderId="0" applyFill="0" applyBorder="0" applyAlignment="0"/>
    <xf numFmtId="197" fontId="48" fillId="0" borderId="0" applyFill="0" applyBorder="0" applyAlignment="0"/>
    <xf numFmtId="198" fontId="48" fillId="0" borderId="0" applyFill="0" applyBorder="0" applyAlignment="0"/>
    <xf numFmtId="193" fontId="48" fillId="0" borderId="0" applyFill="0" applyBorder="0" applyAlignment="0"/>
    <xf numFmtId="4" fontId="96" fillId="0" borderId="0">
      <alignment horizontal="right"/>
    </xf>
    <xf numFmtId="188" fontId="114" fillId="0" borderId="0"/>
    <xf numFmtId="188" fontId="114" fillId="0" borderId="0"/>
    <xf numFmtId="0" fontId="90" fillId="0" borderId="0" applyNumberFormat="0" applyFont="0" applyFill="0" applyBorder="0" applyAlignment="0" applyProtection="0">
      <alignment horizontal="left"/>
    </xf>
    <xf numFmtId="0" fontId="84" fillId="0" borderId="9">
      <alignment horizontal="center"/>
    </xf>
    <xf numFmtId="3" fontId="115" fillId="0" borderId="0"/>
    <xf numFmtId="4" fontId="116" fillId="0" borderId="0">
      <alignment horizontal="right"/>
    </xf>
    <xf numFmtId="219" fontId="166" fillId="0" borderId="0" applyNumberFormat="0" applyFill="0" applyBorder="0" applyAlignment="0" applyProtection="0">
      <alignment horizontal="left"/>
    </xf>
    <xf numFmtId="219" fontId="166" fillId="0" borderId="0" applyNumberFormat="0" applyFill="0" applyBorder="0" applyAlignment="0" applyProtection="0">
      <alignment horizontal="left"/>
    </xf>
    <xf numFmtId="41" fontId="68" fillId="0" borderId="0" applyFont="0" applyFill="0" applyBorder="0" applyAlignment="0" applyProtection="0"/>
    <xf numFmtId="0" fontId="117" fillId="5" borderId="0">
      <alignment horizontal="left" vertical="center"/>
    </xf>
    <xf numFmtId="0" fontId="117" fillId="5" borderId="0">
      <alignment horizontal="right" vertical="center"/>
    </xf>
    <xf numFmtId="4" fontId="118" fillId="47" borderId="25" applyNumberFormat="0" applyProtection="0">
      <alignment vertical="center"/>
    </xf>
    <xf numFmtId="4" fontId="119" fillId="47" borderId="25" applyNumberFormat="0" applyProtection="0">
      <alignment vertical="center"/>
    </xf>
    <xf numFmtId="4" fontId="118" fillId="47" borderId="25" applyNumberFormat="0" applyProtection="0">
      <alignment horizontal="left" vertical="center" indent="1"/>
    </xf>
    <xf numFmtId="0" fontId="118" fillId="47" borderId="25" applyNumberFormat="0" applyProtection="0">
      <alignment horizontal="left" vertical="top" indent="1"/>
    </xf>
    <xf numFmtId="4" fontId="118" fillId="48" borderId="0" applyNumberFormat="0" applyProtection="0">
      <alignment horizontal="left" vertical="center" indent="1"/>
    </xf>
    <xf numFmtId="4" fontId="69" fillId="14" borderId="25" applyNumberFormat="0" applyProtection="0">
      <alignment horizontal="right" vertical="center"/>
    </xf>
    <xf numFmtId="4" fontId="69" fillId="20" borderId="25" applyNumberFormat="0" applyProtection="0">
      <alignment horizontal="right" vertical="center"/>
    </xf>
    <xf numFmtId="4" fontId="69" fillId="32" borderId="25" applyNumberFormat="0" applyProtection="0">
      <alignment horizontal="right" vertical="center"/>
    </xf>
    <xf numFmtId="4" fontId="69" fillId="22" borderId="25" applyNumberFormat="0" applyProtection="0">
      <alignment horizontal="right" vertical="center"/>
    </xf>
    <xf numFmtId="4" fontId="69" fillId="26" borderId="25" applyNumberFormat="0" applyProtection="0">
      <alignment horizontal="right" vertical="center"/>
    </xf>
    <xf numFmtId="4" fontId="69" fillId="39" borderId="25" applyNumberFormat="0" applyProtection="0">
      <alignment horizontal="right" vertical="center"/>
    </xf>
    <xf numFmtId="4" fontId="69" fillId="36" borderId="25" applyNumberFormat="0" applyProtection="0">
      <alignment horizontal="right" vertical="center"/>
    </xf>
    <xf numFmtId="4" fontId="69" fillId="49" borderId="25" applyNumberFormat="0" applyProtection="0">
      <alignment horizontal="right" vertical="center"/>
    </xf>
    <xf numFmtId="4" fontId="69" fillId="21" borderId="25" applyNumberFormat="0" applyProtection="0">
      <alignment horizontal="right" vertical="center"/>
    </xf>
    <xf numFmtId="4" fontId="118" fillId="50" borderId="26" applyNumberFormat="0" applyProtection="0">
      <alignment horizontal="left" vertical="center" indent="1"/>
    </xf>
    <xf numFmtId="4" fontId="69" fillId="51" borderId="0" applyNumberFormat="0" applyProtection="0">
      <alignment horizontal="left" vertical="center" indent="1"/>
    </xf>
    <xf numFmtId="4" fontId="120" fillId="52" borderId="0" applyNumberFormat="0" applyProtection="0">
      <alignment horizontal="left" vertical="center" indent="1"/>
    </xf>
    <xf numFmtId="4" fontId="69" fillId="48" borderId="25" applyNumberFormat="0" applyProtection="0">
      <alignment horizontal="right" vertical="center"/>
    </xf>
    <xf numFmtId="4" fontId="69" fillId="51" borderId="0" applyNumberFormat="0" applyProtection="0">
      <alignment horizontal="left" vertical="center" indent="1"/>
    </xf>
    <xf numFmtId="4" fontId="69" fillId="48" borderId="0" applyNumberFormat="0" applyProtection="0">
      <alignment horizontal="left" vertical="center" indent="1"/>
    </xf>
    <xf numFmtId="0" fontId="48" fillId="52" borderId="25" applyNumberFormat="0" applyProtection="0">
      <alignment horizontal="left" vertical="center" indent="1"/>
    </xf>
    <xf numFmtId="0" fontId="48" fillId="52" borderId="25" applyNumberFormat="0" applyProtection="0">
      <alignment horizontal="left" vertical="top" indent="1"/>
    </xf>
    <xf numFmtId="0" fontId="48" fillId="48" borderId="25" applyNumberFormat="0" applyProtection="0">
      <alignment horizontal="left" vertical="center" indent="1"/>
    </xf>
    <xf numFmtId="0" fontId="48" fillId="48" borderId="25" applyNumberFormat="0" applyProtection="0">
      <alignment horizontal="left" vertical="top" indent="1"/>
    </xf>
    <xf numFmtId="0" fontId="48" fillId="19" borderId="25" applyNumberFormat="0" applyProtection="0">
      <alignment horizontal="left" vertical="center" indent="1"/>
    </xf>
    <xf numFmtId="0" fontId="48" fillId="19" borderId="25" applyNumberFormat="0" applyProtection="0">
      <alignment horizontal="left" vertical="top" indent="1"/>
    </xf>
    <xf numFmtId="0" fontId="48" fillId="51" borderId="25" applyNumberFormat="0" applyProtection="0">
      <alignment horizontal="left" vertical="center" indent="1"/>
    </xf>
    <xf numFmtId="0" fontId="48" fillId="51" borderId="25" applyNumberFormat="0" applyProtection="0">
      <alignment horizontal="left" vertical="top" indent="1"/>
    </xf>
    <xf numFmtId="4" fontId="69" fillId="44" borderId="25" applyNumberFormat="0" applyProtection="0">
      <alignment vertical="center"/>
    </xf>
    <xf numFmtId="4" fontId="121" fillId="44" borderId="25" applyNumberFormat="0" applyProtection="0">
      <alignment vertical="center"/>
    </xf>
    <xf numFmtId="4" fontId="69" fillId="44" borderId="25" applyNumberFormat="0" applyProtection="0">
      <alignment horizontal="left" vertical="center" indent="1"/>
    </xf>
    <xf numFmtId="0" fontId="69" fillId="44" borderId="25" applyNumberFormat="0" applyProtection="0">
      <alignment horizontal="left" vertical="top" indent="1"/>
    </xf>
    <xf numFmtId="4" fontId="69" fillId="51" borderId="25" applyNumberFormat="0" applyProtection="0">
      <alignment horizontal="right" vertical="center"/>
    </xf>
    <xf numFmtId="4" fontId="121" fillId="51" borderId="25" applyNumberFormat="0" applyProtection="0">
      <alignment horizontal="right" vertical="center"/>
    </xf>
    <xf numFmtId="4" fontId="69" fillId="48" borderId="25" applyNumberFormat="0" applyProtection="0">
      <alignment horizontal="left" vertical="center" indent="1"/>
    </xf>
    <xf numFmtId="0" fontId="69" fillId="48" borderId="25" applyNumberFormat="0" applyProtection="0">
      <alignment horizontal="left" vertical="top" indent="1"/>
    </xf>
    <xf numFmtId="4" fontId="122" fillId="45" borderId="0" applyNumberFormat="0" applyProtection="0">
      <alignment horizontal="left" vertical="center" indent="1"/>
    </xf>
    <xf numFmtId="4" fontId="123" fillId="51" borderId="25" applyNumberFormat="0" applyProtection="0">
      <alignment horizontal="right" vertical="center"/>
    </xf>
    <xf numFmtId="176" fontId="124" fillId="0" borderId="0">
      <alignment horizontal="left"/>
    </xf>
    <xf numFmtId="0" fontId="124" fillId="0" borderId="0">
      <alignment horizontal="left"/>
    </xf>
    <xf numFmtId="43" fontId="97" fillId="0" borderId="1"/>
    <xf numFmtId="0" fontId="112" fillId="0" borderId="0"/>
    <xf numFmtId="176" fontId="125" fillId="0" borderId="13">
      <alignment horizontal="center"/>
    </xf>
    <xf numFmtId="0" fontId="125" fillId="0" borderId="13">
      <alignment horizontal="center"/>
    </xf>
    <xf numFmtId="176" fontId="125" fillId="0" borderId="0">
      <alignment horizontal="center" vertical="center"/>
    </xf>
    <xf numFmtId="0" fontId="125" fillId="0" borderId="0">
      <alignment horizontal="center" vertical="center"/>
    </xf>
    <xf numFmtId="176" fontId="126" fillId="0" borderId="0" applyNumberFormat="0" applyFill="0">
      <alignment horizontal="left" vertical="center"/>
    </xf>
    <xf numFmtId="0" fontId="126" fillId="0" borderId="0" applyNumberFormat="0" applyFill="0">
      <alignment horizontal="left" vertical="center"/>
    </xf>
    <xf numFmtId="0" fontId="109" fillId="0" borderId="0"/>
    <xf numFmtId="40" fontId="127" fillId="0" borderId="0" applyBorder="0">
      <alignment horizontal="right"/>
    </xf>
    <xf numFmtId="49" fontId="69" fillId="0" borderId="0" applyFill="0" applyBorder="0" applyAlignment="0"/>
    <xf numFmtId="220" fontId="69" fillId="0" borderId="0" applyFill="0" applyBorder="0" applyAlignment="0"/>
    <xf numFmtId="221" fontId="48" fillId="0" borderId="0" applyFill="0" applyBorder="0" applyAlignment="0"/>
    <xf numFmtId="176" fontId="128" fillId="0" borderId="0" applyFill="0" applyBorder="0" applyProtection="0">
      <alignment horizontal="left" vertical="top"/>
    </xf>
    <xf numFmtId="0" fontId="128" fillId="0" borderId="0" applyFill="0" applyBorder="0" applyProtection="0">
      <alignment horizontal="left" vertical="top"/>
    </xf>
    <xf numFmtId="176" fontId="129" fillId="0" borderId="0">
      <alignment horizontal="center"/>
    </xf>
    <xf numFmtId="0" fontId="129" fillId="0" borderId="0">
      <alignment horizontal="center"/>
    </xf>
    <xf numFmtId="176" fontId="130" fillId="0" borderId="27" applyNumberFormat="0" applyFill="0" applyAlignment="0" applyProtection="0"/>
    <xf numFmtId="222" fontId="48" fillId="0" borderId="0" applyFont="0" applyFill="0" applyBorder="0" applyAlignment="0" applyProtection="0"/>
    <xf numFmtId="223" fontId="48" fillId="0" borderId="0" applyFont="0" applyFill="0" applyBorder="0" applyAlignment="0" applyProtection="0"/>
    <xf numFmtId="224" fontId="166" fillId="0" borderId="0" applyFont="0" applyFill="0" applyBorder="0" applyAlignment="0" applyProtection="0"/>
    <xf numFmtId="225" fontId="166" fillId="0" borderId="0" applyFont="0" applyFill="0" applyBorder="0" applyAlignment="0" applyProtection="0"/>
    <xf numFmtId="176" fontId="131" fillId="0" borderId="0" applyNumberFormat="0" applyFill="0" applyBorder="0" applyAlignment="0" applyProtection="0"/>
    <xf numFmtId="176" fontId="132" fillId="0" borderId="0" applyNumberFormat="0" applyFont="0" applyFill="0" applyBorder="0" applyProtection="0">
      <alignment horizontal="center" vertical="center" wrapText="1"/>
    </xf>
    <xf numFmtId="0" fontId="132" fillId="0" borderId="0" applyNumberFormat="0" applyFont="0" applyFill="0" applyBorder="0" applyProtection="0">
      <alignment horizontal="center" vertical="center" wrapText="1"/>
    </xf>
    <xf numFmtId="9" fontId="133" fillId="0" borderId="0" applyFont="0" applyFill="0" applyBorder="0" applyAlignment="0" applyProtection="0"/>
    <xf numFmtId="0" fontId="71" fillId="0" borderId="0"/>
    <xf numFmtId="0" fontId="8" fillId="0" borderId="0"/>
    <xf numFmtId="217" fontId="71" fillId="0" borderId="0" applyFont="0" applyFill="0" applyBorder="0" applyAlignment="0" applyProtection="0"/>
    <xf numFmtId="216" fontId="71" fillId="0" borderId="0" applyFont="0" applyFill="0" applyBorder="0" applyAlignment="0" applyProtection="0"/>
    <xf numFmtId="41" fontId="48" fillId="0" borderId="0" applyFont="0" applyFill="0" applyBorder="0" applyAlignment="0" applyProtection="0"/>
    <xf numFmtId="9" fontId="71" fillId="0" borderId="0" applyFont="0" applyFill="0" applyBorder="0" applyAlignment="0" applyProtection="0"/>
    <xf numFmtId="9" fontId="48" fillId="0" borderId="0" applyFont="0" applyFill="0" applyBorder="0" applyAlignment="0" applyProtection="0"/>
    <xf numFmtId="9" fontId="166" fillId="0" borderId="0" applyFont="0" applyFill="0" applyBorder="0" applyAlignment="0" applyProtection="0">
      <alignment vertical="center"/>
    </xf>
    <xf numFmtId="9" fontId="166" fillId="0" borderId="0" applyFont="0" applyFill="0" applyBorder="0" applyAlignment="0" applyProtection="0"/>
    <xf numFmtId="9" fontId="64" fillId="0" borderId="0" applyFont="0" applyFill="0" applyBorder="0" applyAlignment="0" applyProtection="0">
      <alignment vertical="center"/>
    </xf>
    <xf numFmtId="0" fontId="134" fillId="0" borderId="0" applyFont="0" applyFill="0" applyBorder="0" applyAlignment="0" applyProtection="0"/>
    <xf numFmtId="0" fontId="134" fillId="0" borderId="0" applyFont="0" applyFill="0" applyBorder="0" applyAlignment="0" applyProtection="0"/>
    <xf numFmtId="4" fontId="135" fillId="0" borderId="0">
      <alignment horizontal="right"/>
    </xf>
    <xf numFmtId="0" fontId="136" fillId="0" borderId="0" applyNumberFormat="0" applyFill="0" applyBorder="0" applyAlignment="0" applyProtection="0"/>
    <xf numFmtId="0" fontId="137" fillId="22" borderId="0" applyNumberFormat="0" applyBorder="0" applyAlignment="0" applyProtection="0">
      <alignment vertical="center"/>
    </xf>
    <xf numFmtId="0" fontId="138" fillId="14" borderId="0" applyNumberFormat="0" applyBorder="0" applyAlignment="0" applyProtection="0">
      <alignment vertical="center"/>
    </xf>
    <xf numFmtId="0" fontId="138" fillId="14" borderId="0" applyNumberFormat="0" applyBorder="0" applyAlignment="0" applyProtection="0">
      <alignment vertical="center"/>
    </xf>
    <xf numFmtId="0" fontId="137" fillId="22" borderId="0" applyNumberFormat="0" applyBorder="0" applyAlignment="0" applyProtection="0">
      <alignment vertical="center"/>
    </xf>
    <xf numFmtId="0" fontId="139" fillId="53" borderId="0" applyNumberFormat="0" applyBorder="0" applyAlignment="0" applyProtection="0"/>
    <xf numFmtId="0" fontId="138" fillId="14" borderId="0" applyNumberFormat="0" applyBorder="0" applyAlignment="0" applyProtection="0">
      <alignment vertical="center"/>
    </xf>
    <xf numFmtId="0" fontId="138" fillId="14" borderId="0" applyNumberFormat="0" applyBorder="0" applyAlignment="0" applyProtection="0">
      <alignment vertical="center"/>
    </xf>
    <xf numFmtId="0" fontId="138" fillId="14" borderId="0" applyNumberFormat="0" applyBorder="0" applyAlignment="0" applyProtection="0">
      <alignment vertical="center"/>
    </xf>
    <xf numFmtId="0" fontId="138" fillId="14" borderId="0" applyNumberFormat="0" applyBorder="0" applyAlignment="0" applyProtection="0">
      <alignment vertical="center"/>
    </xf>
    <xf numFmtId="0" fontId="138" fillId="14" borderId="0" applyNumberFormat="0" applyBorder="0" applyAlignment="0" applyProtection="0">
      <alignment vertical="center"/>
    </xf>
    <xf numFmtId="0" fontId="138" fillId="14" borderId="0" applyNumberFormat="0" applyBorder="0" applyAlignment="0" applyProtection="0">
      <alignment vertical="center"/>
    </xf>
    <xf numFmtId="0" fontId="138" fillId="14" borderId="0" applyNumberFormat="0" applyBorder="0" applyAlignment="0" applyProtection="0">
      <alignment vertical="center"/>
    </xf>
    <xf numFmtId="0" fontId="138" fillId="14" borderId="0" applyNumberFormat="0" applyBorder="0" applyAlignment="0" applyProtection="0">
      <alignment vertical="center"/>
    </xf>
    <xf numFmtId="0" fontId="137" fillId="22" borderId="0" applyNumberFormat="0" applyBorder="0" applyAlignment="0" applyProtection="0">
      <alignment vertical="center"/>
    </xf>
    <xf numFmtId="0" fontId="137" fillId="22" borderId="0" applyNumberFormat="0" applyBorder="0" applyAlignment="0" applyProtection="0">
      <alignment vertical="center"/>
    </xf>
    <xf numFmtId="0" fontId="140" fillId="43" borderId="0" applyNumberFormat="0" applyBorder="0" applyAlignment="0" applyProtection="0">
      <alignment vertical="center"/>
    </xf>
    <xf numFmtId="0" fontId="138" fillId="14" borderId="0" applyNumberFormat="0" applyBorder="0" applyAlignment="0" applyProtection="0">
      <alignment vertical="center"/>
    </xf>
    <xf numFmtId="0" fontId="141" fillId="12" borderId="0" applyNumberFormat="0" applyBorder="0" applyAlignment="0" applyProtection="0">
      <alignment vertical="center"/>
    </xf>
    <xf numFmtId="0" fontId="142" fillId="14" borderId="0" applyNumberFormat="0" applyBorder="0" applyAlignment="0" applyProtection="0">
      <alignment vertical="center"/>
    </xf>
    <xf numFmtId="0" fontId="142" fillId="14" borderId="0" applyNumberFormat="0" applyBorder="0" applyAlignment="0" applyProtection="0">
      <alignment vertical="center"/>
    </xf>
    <xf numFmtId="0" fontId="137" fillId="22" borderId="0" applyNumberFormat="0" applyBorder="0" applyAlignment="0" applyProtection="0">
      <alignment vertical="center"/>
    </xf>
    <xf numFmtId="0" fontId="137" fillId="22" borderId="0" applyNumberFormat="0" applyBorder="0" applyAlignment="0" applyProtection="0">
      <alignment vertical="center"/>
    </xf>
    <xf numFmtId="0" fontId="137" fillId="22" borderId="0" applyNumberFormat="0" applyBorder="0" applyAlignment="0" applyProtection="0">
      <alignment vertical="center"/>
    </xf>
    <xf numFmtId="0" fontId="137" fillId="22" borderId="0" applyNumberFormat="0" applyBorder="0" applyAlignment="0" applyProtection="0">
      <alignment vertical="center"/>
    </xf>
    <xf numFmtId="0" fontId="140" fillId="43" borderId="0" applyNumberFormat="0" applyBorder="0" applyAlignment="0" applyProtection="0">
      <alignment vertical="center"/>
    </xf>
    <xf numFmtId="0" fontId="137" fillId="22" borderId="0" applyNumberFormat="0" applyBorder="0" applyAlignment="0" applyProtection="0">
      <alignment vertical="center"/>
    </xf>
    <xf numFmtId="0" fontId="137" fillId="22" borderId="0" applyNumberFormat="0" applyBorder="0" applyAlignment="0" applyProtection="0">
      <alignment vertical="center"/>
    </xf>
    <xf numFmtId="0" fontId="137" fillId="22" borderId="0" applyNumberFormat="0" applyBorder="0" applyAlignment="0" applyProtection="0">
      <alignment vertical="center"/>
    </xf>
    <xf numFmtId="0" fontId="137" fillId="22" borderId="0" applyNumberFormat="0" applyBorder="0" applyAlignment="0" applyProtection="0">
      <alignment vertical="center"/>
    </xf>
    <xf numFmtId="0" fontId="138" fillId="14" borderId="0" applyNumberFormat="0" applyBorder="0" applyAlignment="0" applyProtection="0">
      <alignment vertical="center"/>
    </xf>
    <xf numFmtId="0" fontId="137" fillId="22" borderId="0" applyNumberFormat="0" applyBorder="0" applyAlignment="0" applyProtection="0">
      <alignment vertical="center"/>
    </xf>
    <xf numFmtId="0" fontId="138" fillId="14" borderId="0" applyNumberFormat="0" applyBorder="0" applyAlignment="0" applyProtection="0">
      <alignment vertical="center"/>
    </xf>
    <xf numFmtId="0" fontId="137" fillId="22" borderId="0" applyNumberFormat="0" applyBorder="0" applyAlignment="0" applyProtection="0">
      <alignment vertical="center"/>
    </xf>
    <xf numFmtId="0" fontId="137" fillId="22" borderId="0" applyNumberFormat="0" applyBorder="0" applyAlignment="0" applyProtection="0">
      <alignment vertical="center"/>
    </xf>
    <xf numFmtId="0" fontId="137" fillId="22" borderId="0" applyNumberFormat="0" applyBorder="0" applyAlignment="0" applyProtection="0">
      <alignment vertical="center"/>
    </xf>
    <xf numFmtId="0" fontId="137" fillId="22" borderId="0" applyNumberFormat="0" applyBorder="0" applyAlignment="0" applyProtection="0">
      <alignment vertical="center"/>
    </xf>
    <xf numFmtId="0" fontId="137" fillId="22" borderId="0" applyNumberFormat="0" applyBorder="0" applyAlignment="0" applyProtection="0">
      <alignment vertical="center"/>
    </xf>
    <xf numFmtId="0" fontId="137" fillId="22" borderId="0" applyNumberFormat="0" applyBorder="0" applyAlignment="0" applyProtection="0">
      <alignment vertical="center"/>
    </xf>
    <xf numFmtId="0" fontId="137" fillId="22" borderId="0" applyNumberFormat="0" applyBorder="0" applyAlignment="0" applyProtection="0">
      <alignment vertical="center"/>
    </xf>
    <xf numFmtId="0" fontId="137" fillId="22" borderId="0" applyNumberFormat="0" applyBorder="0" applyAlignment="0" applyProtection="0">
      <alignment vertical="center"/>
    </xf>
    <xf numFmtId="0" fontId="137" fillId="39" borderId="0" applyNumberFormat="0" applyBorder="0" applyAlignment="0" applyProtection="0">
      <alignment vertical="center"/>
    </xf>
    <xf numFmtId="0" fontId="137" fillId="22" borderId="0" applyNumberFormat="0" applyBorder="0" applyAlignment="0" applyProtection="0">
      <alignment vertical="center"/>
    </xf>
    <xf numFmtId="0" fontId="137" fillId="22" borderId="0" applyNumberFormat="0" applyBorder="0" applyAlignment="0" applyProtection="0">
      <alignment vertical="center"/>
    </xf>
    <xf numFmtId="0" fontId="143" fillId="16" borderId="0" applyNumberFormat="0" applyBorder="0" applyAlignment="0" applyProtection="0">
      <alignment vertical="center"/>
    </xf>
    <xf numFmtId="0" fontId="64" fillId="0" borderId="0">
      <alignment vertical="center"/>
    </xf>
    <xf numFmtId="0" fontId="2" fillId="0" borderId="0">
      <alignment vertical="center"/>
    </xf>
    <xf numFmtId="176" fontId="64" fillId="0" borderId="0">
      <alignment vertical="center"/>
    </xf>
    <xf numFmtId="0" fontId="64" fillId="0" borderId="0"/>
    <xf numFmtId="0" fontId="166" fillId="0" borderId="0">
      <alignment vertical="center"/>
      <protection locked="0"/>
    </xf>
    <xf numFmtId="0" fontId="48" fillId="0" borderId="0"/>
    <xf numFmtId="0" fontId="166" fillId="0" borderId="0">
      <alignment vertical="center"/>
      <protection locked="0"/>
    </xf>
    <xf numFmtId="0" fontId="166" fillId="0" borderId="0">
      <alignment vertical="center"/>
      <protection locked="0"/>
    </xf>
    <xf numFmtId="0" fontId="64" fillId="0" borderId="0">
      <alignment vertical="center"/>
    </xf>
    <xf numFmtId="0" fontId="64" fillId="0" borderId="0"/>
    <xf numFmtId="0" fontId="64" fillId="0" borderId="0">
      <alignment vertical="center"/>
    </xf>
    <xf numFmtId="0" fontId="64" fillId="0" borderId="0"/>
    <xf numFmtId="0" fontId="64" fillId="0" borderId="0"/>
    <xf numFmtId="176" fontId="166" fillId="0" borderId="0">
      <alignment vertical="center"/>
      <protection locked="0"/>
    </xf>
    <xf numFmtId="0" fontId="166" fillId="0" borderId="0">
      <alignment vertical="center"/>
    </xf>
    <xf numFmtId="0" fontId="166" fillId="0" borderId="0">
      <protection locked="0"/>
    </xf>
    <xf numFmtId="176" fontId="166" fillId="0" borderId="0">
      <protection locked="0"/>
    </xf>
    <xf numFmtId="0" fontId="166" fillId="0" borderId="0"/>
    <xf numFmtId="0" fontId="166" fillId="0" borderId="0">
      <protection locked="0"/>
    </xf>
    <xf numFmtId="0" fontId="2" fillId="0" borderId="0"/>
    <xf numFmtId="0" fontId="166" fillId="0" borderId="0">
      <protection locked="0"/>
    </xf>
    <xf numFmtId="176" fontId="166" fillId="0" borderId="0">
      <protection locked="0"/>
    </xf>
    <xf numFmtId="0" fontId="166" fillId="0" borderId="0">
      <protection locked="0"/>
    </xf>
    <xf numFmtId="0" fontId="166" fillId="0" borderId="0">
      <alignment vertical="center"/>
      <protection locked="0"/>
    </xf>
    <xf numFmtId="0" fontId="2" fillId="0" borderId="0"/>
    <xf numFmtId="176" fontId="166" fillId="0" borderId="0"/>
    <xf numFmtId="176" fontId="166" fillId="0" borderId="0"/>
    <xf numFmtId="0" fontId="166" fillId="0" borderId="0">
      <protection locked="0"/>
    </xf>
    <xf numFmtId="0" fontId="166" fillId="0" borderId="0">
      <alignment vertical="center"/>
      <protection locked="0"/>
    </xf>
    <xf numFmtId="0" fontId="64" fillId="0" borderId="0">
      <alignment vertical="center"/>
    </xf>
    <xf numFmtId="0" fontId="144" fillId="0" borderId="0">
      <alignment vertical="center"/>
    </xf>
    <xf numFmtId="0" fontId="64" fillId="0" borderId="0">
      <alignment vertical="center"/>
    </xf>
    <xf numFmtId="0" fontId="166" fillId="0" borderId="0" applyNumberFormat="0" applyFill="0" applyBorder="0" applyAlignment="0" applyProtection="0"/>
    <xf numFmtId="0" fontId="166" fillId="0" borderId="0" applyNumberFormat="0" applyFill="0" applyBorder="0" applyAlignment="0" applyProtection="0"/>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48" fillId="0" borderId="0"/>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176" fontId="64" fillId="0" borderId="0">
      <alignment vertical="center"/>
    </xf>
    <xf numFmtId="0" fontId="64" fillId="0" borderId="0">
      <alignment vertical="center"/>
    </xf>
    <xf numFmtId="0" fontId="64" fillId="0" borderId="0">
      <alignment vertical="center"/>
    </xf>
    <xf numFmtId="0" fontId="166" fillId="0" borderId="0">
      <alignment vertical="center"/>
    </xf>
    <xf numFmtId="176" fontId="166" fillId="0" borderId="0">
      <alignment vertical="center"/>
    </xf>
    <xf numFmtId="0" fontId="166" fillId="0" borderId="0">
      <alignment vertical="center"/>
    </xf>
    <xf numFmtId="176" fontId="166" fillId="0" borderId="0">
      <alignment vertical="center"/>
    </xf>
    <xf numFmtId="0" fontId="71" fillId="0" borderId="0"/>
    <xf numFmtId="0" fontId="68" fillId="0" borderId="0">
      <protection locked="0"/>
    </xf>
    <xf numFmtId="176" fontId="166" fillId="0" borderId="0">
      <alignment vertical="center"/>
    </xf>
    <xf numFmtId="0" fontId="166" fillId="0" borderId="0"/>
    <xf numFmtId="176" fontId="166" fillId="0" borderId="0"/>
    <xf numFmtId="176" fontId="166" fillId="0" borderId="0"/>
    <xf numFmtId="0" fontId="166" fillId="0" borderId="0" applyFill="0" applyBorder="0"/>
    <xf numFmtId="0" fontId="166" fillId="0" borderId="0"/>
    <xf numFmtId="176" fontId="166" fillId="0" borderId="0" applyFill="0" applyBorder="0"/>
    <xf numFmtId="0" fontId="166" fillId="0" borderId="0">
      <alignment vertical="center"/>
    </xf>
    <xf numFmtId="0" fontId="145" fillId="0" borderId="0" applyNumberFormat="0" applyFill="0" applyBorder="0" applyAlignment="0" applyProtection="0">
      <alignment vertical="top"/>
      <protection locked="0"/>
    </xf>
    <xf numFmtId="176" fontId="65" fillId="0" borderId="0" applyNumberFormat="0" applyFill="0" applyBorder="0" applyAlignment="0" applyProtection="0">
      <alignment vertical="top"/>
      <protection locked="0"/>
    </xf>
    <xf numFmtId="176" fontId="65" fillId="0" borderId="0" applyNumberFormat="0" applyFill="0" applyBorder="0" applyAlignment="0" applyProtection="0">
      <alignment vertical="top"/>
      <protection locked="0"/>
    </xf>
    <xf numFmtId="0" fontId="65" fillId="0" borderId="0" applyNumberFormat="0" applyFill="0" applyBorder="0" applyAlignment="0" applyProtection="0">
      <alignment vertical="top"/>
      <protection locked="0"/>
    </xf>
    <xf numFmtId="0" fontId="146" fillId="0" borderId="0" applyNumberFormat="0" applyFill="0" applyBorder="0" applyAlignment="0" applyProtection="0">
      <alignment vertical="top"/>
      <protection locked="0"/>
    </xf>
    <xf numFmtId="0" fontId="147" fillId="0" borderId="0">
      <alignment vertical="top"/>
      <protection locked="0"/>
    </xf>
    <xf numFmtId="176" fontId="84" fillId="0" borderId="0" applyNumberFormat="0" applyFill="0" applyBorder="0" applyAlignment="0" applyProtection="0"/>
    <xf numFmtId="0" fontId="148" fillId="54" borderId="0" applyNumberFormat="0" applyBorder="0" applyAlignment="0" applyProtection="0">
      <alignment vertical="center"/>
    </xf>
    <xf numFmtId="0" fontId="149" fillId="15" borderId="0" applyNumberFormat="0" applyBorder="0" applyAlignment="0" applyProtection="0">
      <alignment vertical="center"/>
    </xf>
    <xf numFmtId="0" fontId="149" fillId="54" borderId="0" applyNumberFormat="0" applyBorder="0" applyAlignment="0" applyProtection="0">
      <alignment vertical="center"/>
    </xf>
    <xf numFmtId="0" fontId="149" fillId="54" borderId="0" applyNumberFormat="0" applyBorder="0" applyAlignment="0" applyProtection="0">
      <alignment vertical="center"/>
    </xf>
    <xf numFmtId="0" fontId="149" fillId="54" borderId="0" applyNumberFormat="0" applyBorder="0" applyAlignment="0" applyProtection="0">
      <alignment vertical="center"/>
    </xf>
    <xf numFmtId="0" fontId="149" fillId="15" borderId="0" applyNumberFormat="0" applyBorder="0" applyAlignment="0" applyProtection="0">
      <alignment vertical="center"/>
    </xf>
    <xf numFmtId="0" fontId="148" fillId="54" borderId="0" applyNumberFormat="0" applyBorder="0" applyAlignment="0" applyProtection="0">
      <alignment vertical="center"/>
    </xf>
    <xf numFmtId="0" fontId="150" fillId="37" borderId="0" applyNumberFormat="0" applyBorder="0" applyAlignment="0" applyProtection="0"/>
    <xf numFmtId="0" fontId="149" fillId="15" borderId="0" applyNumberFormat="0" applyBorder="0" applyAlignment="0" applyProtection="0">
      <alignment vertical="center"/>
    </xf>
    <xf numFmtId="0" fontId="149" fillId="15" borderId="0" applyNumberFormat="0" applyBorder="0" applyAlignment="0" applyProtection="0">
      <alignment vertical="center"/>
    </xf>
    <xf numFmtId="0" fontId="149" fillId="15" borderId="0" applyNumberFormat="0" applyBorder="0" applyAlignment="0" applyProtection="0">
      <alignment vertical="center"/>
    </xf>
    <xf numFmtId="0" fontId="149" fillId="15" borderId="0" applyNumberFormat="0" applyBorder="0" applyAlignment="0" applyProtection="0">
      <alignment vertical="center"/>
    </xf>
    <xf numFmtId="0" fontId="149" fillId="15" borderId="0" applyNumberFormat="0" applyBorder="0" applyAlignment="0" applyProtection="0">
      <alignment vertical="center"/>
    </xf>
    <xf numFmtId="0" fontId="149" fillId="15" borderId="0" applyNumberFormat="0" applyBorder="0" applyAlignment="0" applyProtection="0">
      <alignment vertical="center"/>
    </xf>
    <xf numFmtId="0" fontId="149" fillId="15" borderId="0" applyNumberFormat="0" applyBorder="0" applyAlignment="0" applyProtection="0">
      <alignment vertical="center"/>
    </xf>
    <xf numFmtId="0" fontId="149" fillId="15" borderId="0" applyNumberFormat="0" applyBorder="0" applyAlignment="0" applyProtection="0">
      <alignment vertical="center"/>
    </xf>
    <xf numFmtId="0" fontId="149" fillId="54" borderId="0" applyNumberFormat="0" applyBorder="0" applyAlignment="0" applyProtection="0">
      <alignment vertical="center"/>
    </xf>
    <xf numFmtId="0" fontId="148" fillId="54" borderId="0" applyNumberFormat="0" applyBorder="0" applyAlignment="0" applyProtection="0">
      <alignment vertical="center"/>
    </xf>
    <xf numFmtId="0" fontId="149" fillId="15" borderId="0" applyNumberFormat="0" applyBorder="0" applyAlignment="0" applyProtection="0">
      <alignment vertical="center"/>
    </xf>
    <xf numFmtId="0" fontId="151" fillId="11" borderId="0" applyNumberFormat="0" applyBorder="0" applyAlignment="0" applyProtection="0">
      <alignment vertical="center"/>
    </xf>
    <xf numFmtId="0" fontId="152" fillId="15" borderId="0" applyNumberFormat="0" applyBorder="0" applyAlignment="0" applyProtection="0">
      <alignment vertical="center"/>
    </xf>
    <xf numFmtId="0" fontId="150" fillId="15" borderId="0" applyNumberFormat="0" applyBorder="0" applyAlignment="0" applyProtection="0">
      <alignment vertical="center"/>
    </xf>
    <xf numFmtId="0" fontId="148" fillId="54" borderId="0" applyNumberFormat="0" applyBorder="0" applyAlignment="0" applyProtection="0">
      <alignment vertical="center"/>
    </xf>
    <xf numFmtId="0" fontId="149" fillId="54" borderId="0" applyNumberFormat="0" applyBorder="0" applyAlignment="0" applyProtection="0">
      <alignment vertical="center"/>
    </xf>
    <xf numFmtId="0" fontId="148" fillId="54" borderId="0" applyNumberFormat="0" applyBorder="0" applyAlignment="0" applyProtection="0">
      <alignment vertical="center"/>
    </xf>
    <xf numFmtId="0" fontId="148" fillId="54" borderId="0" applyNumberFormat="0" applyBorder="0" applyAlignment="0" applyProtection="0">
      <alignment vertical="center"/>
    </xf>
    <xf numFmtId="0" fontId="148" fillId="54" borderId="0" applyNumberFormat="0" applyBorder="0" applyAlignment="0" applyProtection="0">
      <alignment vertical="center"/>
    </xf>
    <xf numFmtId="0" fontId="153" fillId="55" borderId="0" applyNumberFormat="0" applyBorder="0" applyAlignment="0" applyProtection="0">
      <alignment vertical="center"/>
    </xf>
    <xf numFmtId="0" fontId="148" fillId="54" borderId="0" applyNumberFormat="0" applyBorder="0" applyAlignment="0" applyProtection="0">
      <alignment vertical="center"/>
    </xf>
    <xf numFmtId="0" fontId="153" fillId="55" borderId="0" applyNumberFormat="0" applyBorder="0" applyAlignment="0" applyProtection="0">
      <alignment vertical="center"/>
    </xf>
    <xf numFmtId="0" fontId="149" fillId="54" borderId="0" applyNumberFormat="0" applyBorder="0" applyAlignment="0" applyProtection="0">
      <alignment vertical="center"/>
    </xf>
    <xf numFmtId="0" fontId="148" fillId="54" borderId="0" applyNumberFormat="0" applyBorder="0" applyAlignment="0" applyProtection="0">
      <alignment vertical="center"/>
    </xf>
    <xf numFmtId="0" fontId="148" fillId="54" borderId="0" applyNumberFormat="0" applyBorder="0" applyAlignment="0" applyProtection="0">
      <alignment vertical="center"/>
    </xf>
    <xf numFmtId="0" fontId="149" fillId="15" borderId="0" applyNumberFormat="0" applyBorder="0" applyAlignment="0" applyProtection="0">
      <alignment vertical="center"/>
    </xf>
    <xf numFmtId="0" fontId="148" fillId="54" borderId="0" applyNumberFormat="0" applyBorder="0" applyAlignment="0" applyProtection="0">
      <alignment vertical="center"/>
    </xf>
    <xf numFmtId="0" fontId="149" fillId="15" borderId="0" applyNumberFormat="0" applyBorder="0" applyAlignment="0" applyProtection="0">
      <alignment vertical="center"/>
    </xf>
    <xf numFmtId="0" fontId="148" fillId="54" borderId="0" applyNumberFormat="0" applyBorder="0" applyAlignment="0" applyProtection="0">
      <alignment vertical="center"/>
    </xf>
    <xf numFmtId="0" fontId="149" fillId="54" borderId="0" applyNumberFormat="0" applyBorder="0" applyAlignment="0" applyProtection="0">
      <alignment vertical="center"/>
    </xf>
    <xf numFmtId="0" fontId="148" fillId="54" borderId="0" applyNumberFormat="0" applyBorder="0" applyAlignment="0" applyProtection="0">
      <alignment vertical="center"/>
    </xf>
    <xf numFmtId="0" fontId="149" fillId="54" borderId="0" applyNumberFormat="0" applyBorder="0" applyAlignment="0" applyProtection="0">
      <alignment vertical="center"/>
    </xf>
    <xf numFmtId="0" fontId="148" fillId="54" borderId="0" applyNumberFormat="0" applyBorder="0" applyAlignment="0" applyProtection="0">
      <alignment vertical="center"/>
    </xf>
    <xf numFmtId="0" fontId="148" fillId="54" borderId="0" applyNumberFormat="0" applyBorder="0" applyAlignment="0" applyProtection="0">
      <alignment vertical="center"/>
    </xf>
    <xf numFmtId="0" fontId="148" fillId="54" borderId="0" applyNumberFormat="0" applyBorder="0" applyAlignment="0" applyProtection="0">
      <alignment vertical="center"/>
    </xf>
    <xf numFmtId="0" fontId="148" fillId="54" borderId="0" applyNumberFormat="0" applyBorder="0" applyAlignment="0" applyProtection="0">
      <alignment vertical="center"/>
    </xf>
    <xf numFmtId="0" fontId="149" fillId="54" borderId="0" applyNumberFormat="0" applyBorder="0" applyAlignment="0" applyProtection="0">
      <alignment vertical="center"/>
    </xf>
    <xf numFmtId="0" fontId="148" fillId="54" borderId="0" applyNumberFormat="0" applyBorder="0" applyAlignment="0" applyProtection="0">
      <alignment vertical="center"/>
    </xf>
    <xf numFmtId="0" fontId="148" fillId="54" borderId="0" applyNumberFormat="0" applyBorder="0" applyAlignment="0" applyProtection="0">
      <alignment vertical="center"/>
    </xf>
    <xf numFmtId="0" fontId="149" fillId="54" borderId="0" applyNumberFormat="0" applyBorder="0" applyAlignment="0" applyProtection="0">
      <alignment vertical="center"/>
    </xf>
    <xf numFmtId="0" fontId="148" fillId="54" borderId="0" applyNumberFormat="0" applyBorder="0" applyAlignment="0" applyProtection="0">
      <alignment vertical="center"/>
    </xf>
    <xf numFmtId="0" fontId="148" fillId="54" borderId="0" applyNumberFormat="0" applyBorder="0" applyAlignment="0" applyProtection="0">
      <alignment vertical="center"/>
    </xf>
    <xf numFmtId="0" fontId="149" fillId="54" borderId="0" applyNumberFormat="0" applyBorder="0" applyAlignment="0" applyProtection="0">
      <alignment vertical="center"/>
    </xf>
    <xf numFmtId="0" fontId="148" fillId="54" borderId="0" applyNumberFormat="0" applyBorder="0" applyAlignment="0" applyProtection="0">
      <alignment vertical="center"/>
    </xf>
    <xf numFmtId="0" fontId="149" fillId="56" borderId="0" applyNumberFormat="0" applyBorder="0" applyAlignment="0" applyProtection="0">
      <alignment vertical="center"/>
    </xf>
    <xf numFmtId="0" fontId="148" fillId="54" borderId="0" applyNumberFormat="0" applyBorder="0" applyAlignment="0" applyProtection="0">
      <alignment vertical="center"/>
    </xf>
    <xf numFmtId="0" fontId="153" fillId="55" borderId="0" applyNumberFormat="0" applyBorder="0" applyAlignment="0" applyProtection="0">
      <alignment vertical="center"/>
    </xf>
    <xf numFmtId="0" fontId="148" fillId="54" borderId="0" applyNumberFormat="0" applyBorder="0" applyAlignment="0" applyProtection="0">
      <alignment vertical="center"/>
    </xf>
    <xf numFmtId="0" fontId="153" fillId="55" borderId="0" applyNumberFormat="0" applyBorder="0" applyAlignment="0" applyProtection="0">
      <alignment vertical="center"/>
    </xf>
    <xf numFmtId="0" fontId="149" fillId="54" borderId="0" applyNumberFormat="0" applyBorder="0" applyAlignment="0" applyProtection="0">
      <alignment vertical="center"/>
    </xf>
    <xf numFmtId="0" fontId="152" fillId="17" borderId="0" applyNumberFormat="0" applyBorder="0" applyAlignment="0" applyProtection="0">
      <alignment vertical="center"/>
    </xf>
    <xf numFmtId="4" fontId="132" fillId="0" borderId="0" applyFont="0" applyFill="0" applyBorder="0" applyAlignment="0" applyProtection="0"/>
    <xf numFmtId="41" fontId="48" fillId="0" borderId="0" applyFont="0" applyFill="0" applyBorder="0" applyAlignment="0" applyProtection="0"/>
    <xf numFmtId="226" fontId="154" fillId="0" borderId="0" applyFont="0" applyFill="0" applyBorder="0" applyAlignment="0" applyProtection="0"/>
    <xf numFmtId="227" fontId="154" fillId="0" borderId="0" applyFont="0" applyFill="0" applyBorder="0" applyAlignment="0" applyProtection="0"/>
    <xf numFmtId="228" fontId="48" fillId="0" borderId="0" applyFont="0" applyFill="0" applyBorder="0" applyAlignment="0" applyProtection="0"/>
    <xf numFmtId="229" fontId="48" fillId="0" borderId="0" applyFont="0" applyFill="0" applyBorder="0" applyAlignment="0" applyProtection="0"/>
    <xf numFmtId="0" fontId="71" fillId="0" borderId="0"/>
    <xf numFmtId="1" fontId="71" fillId="0" borderId="0"/>
    <xf numFmtId="230" fontId="155" fillId="0" borderId="0" applyFont="0" applyFill="0" applyBorder="0" applyAlignment="0" applyProtection="0"/>
    <xf numFmtId="231" fontId="155" fillId="0" borderId="0" applyFont="0" applyFill="0" applyBorder="0" applyAlignment="0" applyProtection="0"/>
    <xf numFmtId="226" fontId="71" fillId="0" borderId="0" applyFont="0" applyFill="0" applyBorder="0" applyAlignment="0" applyProtection="0"/>
    <xf numFmtId="227" fontId="71" fillId="0" borderId="0" applyFont="0" applyFill="0" applyBorder="0" applyAlignment="0" applyProtection="0"/>
    <xf numFmtId="176" fontId="68" fillId="0" borderId="0"/>
    <xf numFmtId="41" fontId="68" fillId="0" borderId="0" applyFont="0" applyFill="0" applyBorder="0" applyAlignment="0" applyProtection="0"/>
    <xf numFmtId="43" fontId="68" fillId="0" borderId="0" applyFont="0" applyFill="0" applyBorder="0" applyAlignment="0" applyProtection="0"/>
    <xf numFmtId="41" fontId="71" fillId="0" borderId="0" applyFont="0" applyFill="0" applyBorder="0" applyAlignment="0" applyProtection="0"/>
    <xf numFmtId="43" fontId="71" fillId="0" borderId="0" applyFont="0" applyFill="0" applyBorder="0" applyAlignment="0" applyProtection="0"/>
    <xf numFmtId="43" fontId="166" fillId="0" borderId="0" applyFont="0" applyFill="0" applyBorder="0" applyAlignment="0" applyProtection="0">
      <alignment vertical="center"/>
    </xf>
    <xf numFmtId="43" fontId="166" fillId="0" borderId="0" applyFont="0" applyFill="0" applyBorder="0" applyAlignment="0" applyProtection="0"/>
    <xf numFmtId="43" fontId="166" fillId="0" borderId="0" applyFont="0" applyFill="0" applyBorder="0" applyAlignment="0" applyProtection="0">
      <alignment vertical="center"/>
    </xf>
    <xf numFmtId="0" fontId="48" fillId="0" borderId="0" applyFont="0" applyFill="0" applyBorder="0" applyAlignment="0" applyProtection="0"/>
    <xf numFmtId="43" fontId="166" fillId="0" borderId="0" applyFont="0" applyFill="0" applyBorder="0" applyAlignment="0" applyProtection="0"/>
    <xf numFmtId="43" fontId="166" fillId="0" borderId="0" applyFont="0" applyFill="0" applyBorder="0" applyAlignment="0" applyProtection="0"/>
    <xf numFmtId="43" fontId="64" fillId="0" borderId="0" applyFont="0" applyFill="0" applyBorder="0" applyAlignment="0" applyProtection="0">
      <alignment vertical="center"/>
    </xf>
    <xf numFmtId="43" fontId="64" fillId="0" borderId="0" applyFont="0" applyFill="0" applyBorder="0" applyAlignment="0" applyProtection="0">
      <alignment vertical="center"/>
    </xf>
    <xf numFmtId="232" fontId="2" fillId="0" borderId="0">
      <alignment vertical="center"/>
    </xf>
    <xf numFmtId="41" fontId="166" fillId="0" borderId="0" applyFont="0" applyFill="0" applyBorder="0" applyAlignment="0" applyProtection="0"/>
    <xf numFmtId="0" fontId="156" fillId="0" borderId="0"/>
    <xf numFmtId="0" fontId="157" fillId="57" borderId="0" applyNumberFormat="0" applyBorder="0" applyAlignment="0" applyProtection="0"/>
    <xf numFmtId="0" fontId="157" fillId="58" borderId="0" applyNumberFormat="0" applyBorder="0" applyAlignment="0" applyProtection="0"/>
    <xf numFmtId="0" fontId="157" fillId="59" borderId="0" applyNumberFormat="0" applyBorder="0" applyAlignment="0" applyProtection="0"/>
    <xf numFmtId="211" fontId="48" fillId="0" borderId="0" applyFont="0" applyFill="0" applyBorder="0" applyAlignment="0" applyProtection="0"/>
    <xf numFmtId="233" fontId="132" fillId="0" borderId="0" applyFont="0" applyFill="0" applyBorder="0" applyAlignment="0" applyProtection="0"/>
    <xf numFmtId="176" fontId="69" fillId="0" borderId="0">
      <alignment vertical="top"/>
    </xf>
    <xf numFmtId="0" fontId="69" fillId="0" borderId="0">
      <alignment vertical="top"/>
    </xf>
    <xf numFmtId="0" fontId="154" fillId="0" borderId="0"/>
    <xf numFmtId="0" fontId="158" fillId="0" borderId="0"/>
    <xf numFmtId="40" fontId="134" fillId="0" borderId="0" applyFont="0" applyFill="0" applyBorder="0" applyAlignment="0" applyProtection="0"/>
    <xf numFmtId="38" fontId="134" fillId="0" borderId="0" applyFont="0" applyFill="0" applyBorder="0" applyAlignment="0" applyProtection="0"/>
    <xf numFmtId="216" fontId="48" fillId="0" borderId="13" applyNumberFormat="0"/>
    <xf numFmtId="38" fontId="66" fillId="0" borderId="0" applyFont="0" applyFill="0" applyBorder="0" applyAlignment="0" applyProtection="0"/>
    <xf numFmtId="40" fontId="66" fillId="0" borderId="0" applyFont="0" applyFill="0" applyBorder="0" applyAlignment="0" applyProtection="0"/>
    <xf numFmtId="176" fontId="66" fillId="0" borderId="0" applyFont="0" applyFill="0" applyBorder="0" applyAlignment="0" applyProtection="0"/>
    <xf numFmtId="176" fontId="66" fillId="0" borderId="0" applyFont="0" applyFill="0" applyBorder="0" applyAlignment="0" applyProtection="0"/>
    <xf numFmtId="176" fontId="159" fillId="0" borderId="0"/>
    <xf numFmtId="176" fontId="1" fillId="0" borderId="0">
      <alignment vertical="center"/>
    </xf>
  </cellStyleXfs>
  <cellXfs count="522">
    <xf numFmtId="0" fontId="0" fillId="0" borderId="0" xfId="0">
      <protection locked="0"/>
    </xf>
    <xf numFmtId="0" fontId="2" fillId="0" borderId="0" xfId="515" applyFont="1" applyAlignment="1">
      <alignment vertical="center"/>
      <protection locked="0"/>
    </xf>
    <xf numFmtId="0" fontId="5" fillId="0" borderId="0" xfId="515" applyFont="1" applyAlignment="1">
      <alignment horizontal="center" vertical="center"/>
      <protection locked="0"/>
    </xf>
    <xf numFmtId="0" fontId="2" fillId="0" borderId="0" xfId="515" applyFont="1" applyAlignment="1">
      <alignment horizontal="right" vertical="center"/>
      <protection locked="0"/>
    </xf>
    <xf numFmtId="0" fontId="5" fillId="0" borderId="0" xfId="515" applyFont="1" applyAlignment="1">
      <alignment vertical="center"/>
      <protection locked="0"/>
    </xf>
    <xf numFmtId="0" fontId="6" fillId="0" borderId="0" xfId="515" applyFont="1" applyAlignment="1">
      <alignment vertical="center"/>
      <protection locked="0"/>
    </xf>
    <xf numFmtId="0" fontId="5" fillId="2" borderId="1" xfId="518" applyFont="1" applyFill="1" applyBorder="1" applyAlignment="1" applyProtection="1">
      <alignment horizontal="center" vertical="center" wrapText="1"/>
    </xf>
    <xf numFmtId="0" fontId="5" fillId="3" borderId="1" xfId="515" applyFont="1" applyFill="1" applyBorder="1" applyAlignment="1">
      <alignment horizontal="center" vertical="center"/>
      <protection locked="0"/>
    </xf>
    <xf numFmtId="0" fontId="7" fillId="3" borderId="2" xfId="518" applyFont="1" applyFill="1" applyBorder="1" applyAlignment="1" applyProtection="1">
      <alignment horizontal="center" vertical="center" wrapText="1"/>
    </xf>
    <xf numFmtId="0" fontId="2" fillId="0" borderId="1" xfId="518" applyFont="1" applyBorder="1" applyAlignment="1" applyProtection="1">
      <alignment vertical="center"/>
    </xf>
    <xf numFmtId="43" fontId="8" fillId="0" borderId="1" xfId="518" applyNumberFormat="1" applyFont="1" applyBorder="1" applyAlignment="1" applyProtection="1">
      <alignment vertical="center"/>
    </xf>
    <xf numFmtId="0" fontId="8" fillId="0" borderId="1" xfId="518" applyFont="1" applyBorder="1" applyAlignment="1" applyProtection="1">
      <alignment vertical="center"/>
    </xf>
    <xf numFmtId="43" fontId="8" fillId="0" borderId="1" xfId="1" applyFont="1" applyBorder="1" applyAlignment="1" applyProtection="1">
      <alignment vertical="center"/>
    </xf>
    <xf numFmtId="0" fontId="2" fillId="3" borderId="1" xfId="1" applyNumberFormat="1" applyFont="1" applyFill="1" applyBorder="1" applyAlignment="1" applyProtection="1">
      <alignment vertical="center"/>
    </xf>
    <xf numFmtId="43" fontId="8" fillId="3" borderId="1" xfId="518" applyNumberFormat="1" applyFont="1" applyFill="1" applyBorder="1" applyAlignment="1" applyProtection="1">
      <alignment vertical="center"/>
    </xf>
    <xf numFmtId="0" fontId="8" fillId="3" borderId="1" xfId="1" applyNumberFormat="1" applyFont="1" applyFill="1" applyBorder="1" applyAlignment="1" applyProtection="1">
      <alignment vertical="center"/>
    </xf>
    <xf numFmtId="43" fontId="8" fillId="3" borderId="1" xfId="1" applyFont="1" applyFill="1" applyBorder="1" applyAlignment="1" applyProtection="1">
      <alignment vertical="center"/>
    </xf>
    <xf numFmtId="0" fontId="2" fillId="0" borderId="0" xfId="560" applyFont="1" applyBorder="1" applyAlignment="1">
      <alignment vertical="center"/>
    </xf>
    <xf numFmtId="0" fontId="5" fillId="0" borderId="0" xfId="560" applyFont="1" applyBorder="1" applyAlignment="1">
      <alignment vertical="center"/>
    </xf>
    <xf numFmtId="0" fontId="2" fillId="0" borderId="0" xfId="515" applyFont="1" applyAlignment="1">
      <alignment vertical="center" wrapText="1"/>
      <protection locked="0"/>
    </xf>
    <xf numFmtId="0" fontId="2" fillId="0" borderId="0" xfId="557" applyFont="1" applyAlignment="1">
      <alignment vertical="center"/>
    </xf>
    <xf numFmtId="0" fontId="7" fillId="3" borderId="1" xfId="0" applyFont="1" applyFill="1" applyBorder="1" applyAlignment="1">
      <alignment horizontal="center" vertical="center" wrapText="1"/>
      <protection locked="0"/>
    </xf>
    <xf numFmtId="0" fontId="9" fillId="3" borderId="1" xfId="0" applyFont="1" applyFill="1" applyBorder="1" applyAlignment="1">
      <alignment horizontal="center" vertical="center" wrapText="1"/>
      <protection locked="0"/>
    </xf>
    <xf numFmtId="0" fontId="7" fillId="3" borderId="1" xfId="518" applyFont="1" applyFill="1" applyBorder="1" applyAlignment="1" applyProtection="1">
      <alignment horizontal="center" vertical="center" wrapText="1"/>
    </xf>
    <xf numFmtId="0" fontId="5" fillId="0" borderId="0" xfId="515" applyFont="1" applyAlignment="1">
      <alignment vertical="center" wrapText="1"/>
      <protection locked="0"/>
    </xf>
    <xf numFmtId="0" fontId="10" fillId="0" borderId="0" xfId="515" applyFont="1" applyAlignment="1">
      <alignment vertical="center"/>
      <protection locked="0"/>
    </xf>
    <xf numFmtId="0" fontId="10" fillId="0" borderId="0" xfId="515" applyFont="1" applyBorder="1" applyAlignment="1">
      <alignment vertical="center"/>
      <protection locked="0"/>
    </xf>
    <xf numFmtId="0" fontId="11" fillId="0" borderId="0" xfId="516" applyNumberFormat="1" applyFont="1">
      <protection locked="0"/>
    </xf>
    <xf numFmtId="0" fontId="2" fillId="0" borderId="0" xfId="521" applyNumberFormat="1" applyFont="1" applyAlignment="1">
      <alignment vertical="center"/>
      <protection locked="0"/>
    </xf>
    <xf numFmtId="176" fontId="166" fillId="0" borderId="0" xfId="516">
      <protection locked="0"/>
    </xf>
    <xf numFmtId="0" fontId="5" fillId="0" borderId="0" xfId="557" applyFont="1" applyAlignment="1">
      <alignment vertical="center"/>
    </xf>
    <xf numFmtId="0" fontId="5" fillId="0" borderId="0" xfId="557" applyFont="1" applyAlignment="1">
      <alignment vertical="center" wrapText="1"/>
    </xf>
    <xf numFmtId="0" fontId="5" fillId="0" borderId="0" xfId="557" applyFont="1" applyAlignment="1">
      <alignment horizontal="left" vertical="center"/>
    </xf>
    <xf numFmtId="0" fontId="2" fillId="0" borderId="0" xfId="557" applyFont="1" applyAlignment="1">
      <alignment horizontal="left" vertical="center"/>
    </xf>
    <xf numFmtId="0" fontId="12" fillId="0" borderId="0" xfId="557" applyFont="1" applyAlignment="1">
      <alignment horizontal="left" vertical="center"/>
    </xf>
    <xf numFmtId="0" fontId="2" fillId="0" borderId="0" xfId="0" applyFont="1" applyAlignment="1">
      <alignment vertical="center"/>
      <protection locked="0"/>
    </xf>
    <xf numFmtId="0" fontId="12" fillId="0" borderId="0" xfId="515" applyFont="1" applyAlignment="1">
      <alignment horizontal="left" vertical="center" wrapText="1"/>
      <protection locked="0"/>
    </xf>
    <xf numFmtId="0" fontId="13" fillId="0" borderId="0" xfId="0" applyFont="1" applyFill="1" applyBorder="1" applyAlignment="1" applyProtection="1">
      <alignment horizontal="left" vertical="center"/>
      <protection locked="0"/>
    </xf>
    <xf numFmtId="0" fontId="14" fillId="0" borderId="0" xfId="558" applyNumberFormat="1" applyFont="1" applyAlignment="1">
      <alignment vertical="center"/>
    </xf>
    <xf numFmtId="176" fontId="5" fillId="3" borderId="1" xfId="516" applyFont="1" applyFill="1" applyBorder="1" applyAlignment="1">
      <alignment horizontal="center" vertical="center"/>
      <protection locked="0"/>
    </xf>
    <xf numFmtId="176" fontId="5" fillId="3" borderId="1" xfId="516" applyFont="1" applyFill="1" applyBorder="1" applyAlignment="1">
      <alignment horizontal="center" vertical="center" wrapText="1"/>
      <protection locked="0"/>
    </xf>
    <xf numFmtId="176" fontId="8" fillId="0" borderId="1" xfId="516" applyFont="1" applyBorder="1" applyAlignment="1">
      <alignment vertical="center"/>
      <protection locked="0"/>
    </xf>
    <xf numFmtId="14" fontId="8" fillId="0" borderId="1" xfId="516" applyNumberFormat="1" applyFont="1" applyBorder="1" applyAlignment="1">
      <alignment horizontal="center" vertical="center"/>
      <protection locked="0"/>
    </xf>
    <xf numFmtId="49" fontId="8" fillId="0" borderId="1" xfId="516" applyNumberFormat="1" applyFont="1" applyBorder="1" applyAlignment="1">
      <alignment horizontal="center" vertical="center"/>
      <protection locked="0"/>
    </xf>
    <xf numFmtId="176" fontId="2" fillId="0" borderId="1" xfId="516" applyFont="1" applyBorder="1" applyAlignment="1">
      <alignment vertical="center"/>
      <protection locked="0"/>
    </xf>
    <xf numFmtId="232" fontId="8" fillId="0" borderId="1" xfId="655" applyFont="1" applyBorder="1" applyAlignment="1" applyProtection="1">
      <alignment vertical="center"/>
      <protection locked="0"/>
    </xf>
    <xf numFmtId="176" fontId="5" fillId="2" borderId="1" xfId="516" applyFont="1" applyFill="1" applyBorder="1" applyAlignment="1">
      <alignment horizontal="center" vertical="center"/>
      <protection locked="0"/>
    </xf>
    <xf numFmtId="176" fontId="2" fillId="2" borderId="1" xfId="516" applyFont="1" applyFill="1" applyBorder="1" applyAlignment="1">
      <alignment vertical="center"/>
      <protection locked="0"/>
    </xf>
    <xf numFmtId="232" fontId="15" fillId="2" borderId="1" xfId="655" applyFont="1" applyFill="1" applyBorder="1" applyAlignment="1" applyProtection="1">
      <alignment vertical="center"/>
      <protection locked="0"/>
    </xf>
    <xf numFmtId="0" fontId="5" fillId="0" borderId="0" xfId="559" applyNumberFormat="1" applyFont="1" applyBorder="1" applyAlignment="1">
      <alignment vertical="center"/>
    </xf>
    <xf numFmtId="49" fontId="2" fillId="0" borderId="1" xfId="516" applyNumberFormat="1" applyFont="1" applyBorder="1" applyAlignment="1">
      <alignment horizontal="center" vertical="center"/>
      <protection locked="0"/>
    </xf>
    <xf numFmtId="0" fontId="12" fillId="0" borderId="0" xfId="515" applyFont="1" applyAlignment="1">
      <alignment vertical="center" wrapText="1"/>
      <protection locked="0"/>
    </xf>
    <xf numFmtId="0" fontId="15" fillId="3" borderId="1" xfId="0" applyNumberFormat="1" applyFont="1" applyFill="1" applyBorder="1" applyAlignment="1" applyProtection="1">
      <alignment horizontal="center" vertical="center"/>
      <protection locked="0"/>
    </xf>
    <xf numFmtId="0" fontId="8" fillId="0" borderId="1" xfId="0" applyFont="1" applyBorder="1" applyAlignment="1" applyProtection="1">
      <alignment horizontal="center" vertical="center"/>
      <protection locked="0"/>
    </xf>
    <xf numFmtId="0" fontId="8" fillId="0" borderId="1" xfId="655" applyNumberFormat="1" applyFont="1" applyBorder="1" applyAlignment="1" applyProtection="1">
      <alignment horizontal="center" vertical="center"/>
      <protection locked="0"/>
    </xf>
    <xf numFmtId="49" fontId="8" fillId="0" borderId="1" xfId="516" applyNumberFormat="1" applyFont="1" applyBorder="1" applyAlignment="1">
      <alignment vertical="center"/>
      <protection locked="0"/>
    </xf>
    <xf numFmtId="176" fontId="5" fillId="2" borderId="1" xfId="516" applyFont="1" applyFill="1" applyBorder="1" applyAlignment="1">
      <alignment vertical="center"/>
      <protection locked="0"/>
    </xf>
    <xf numFmtId="176" fontId="11" fillId="0" borderId="0" xfId="516" applyFont="1">
      <protection locked="0"/>
    </xf>
    <xf numFmtId="176" fontId="2" fillId="0" borderId="0" xfId="553" applyFont="1" applyAlignment="1">
      <alignment vertical="center" wrapText="1"/>
    </xf>
    <xf numFmtId="176" fontId="2" fillId="0" borderId="0" xfId="521" applyFont="1" applyAlignment="1">
      <alignment vertical="center" wrapText="1"/>
      <protection locked="0"/>
    </xf>
    <xf numFmtId="176" fontId="2" fillId="0" borderId="0" xfId="521" applyFont="1">
      <protection locked="0"/>
    </xf>
    <xf numFmtId="43" fontId="2" fillId="0" borderId="0" xfId="562" applyNumberFormat="1" applyFont="1" applyBorder="1" applyAlignment="1">
      <alignment vertical="center"/>
    </xf>
    <xf numFmtId="176" fontId="2" fillId="0" borderId="0" xfId="521" applyFont="1" applyAlignment="1">
      <alignment horizontal="right" vertical="center"/>
      <protection locked="0"/>
    </xf>
    <xf numFmtId="176" fontId="5" fillId="0" borderId="0" xfId="558" applyFont="1" applyAlignment="1">
      <alignment vertical="center"/>
    </xf>
    <xf numFmtId="0" fontId="2" fillId="0" borderId="0" xfId="511" applyFont="1" applyAlignment="1">
      <alignment horizontal="left" vertical="center"/>
    </xf>
    <xf numFmtId="176" fontId="5" fillId="0" borderId="0" xfId="558" applyFont="1" applyAlignment="1" applyProtection="1">
      <alignment vertical="center"/>
      <protection locked="0"/>
    </xf>
    <xf numFmtId="176" fontId="5" fillId="0" borderId="0" xfId="556" applyFont="1">
      <alignment vertical="center"/>
    </xf>
    <xf numFmtId="176" fontId="2" fillId="0" borderId="0" xfId="556" applyFont="1">
      <alignment vertical="center"/>
    </xf>
    <xf numFmtId="176" fontId="2" fillId="0" borderId="0" xfId="556" applyFont="1" applyAlignment="1">
      <alignment horizontal="center" vertical="center"/>
    </xf>
    <xf numFmtId="176" fontId="5" fillId="3" borderId="1" xfId="556" applyFont="1" applyFill="1" applyBorder="1" applyAlignment="1">
      <alignment horizontal="center" vertical="center"/>
    </xf>
    <xf numFmtId="176" fontId="2" fillId="0" borderId="1" xfId="556" applyFont="1" applyBorder="1">
      <alignment vertical="center"/>
    </xf>
    <xf numFmtId="176" fontId="5" fillId="0" borderId="1" xfId="556" applyFont="1" applyBorder="1" applyAlignment="1">
      <alignment horizontal="center" vertical="center"/>
    </xf>
    <xf numFmtId="43" fontId="8" fillId="0" borderId="1" xfId="556" applyNumberFormat="1" applyFont="1" applyBorder="1" applyAlignment="1">
      <alignment horizontal="right" vertical="center"/>
    </xf>
    <xf numFmtId="176" fontId="2" fillId="0" borderId="1" xfId="556" applyFont="1" applyBorder="1" applyAlignment="1">
      <alignment horizontal="center" vertical="center"/>
    </xf>
    <xf numFmtId="176" fontId="6" fillId="0" borderId="1" xfId="556" applyFont="1" applyBorder="1" applyAlignment="1">
      <alignment horizontal="left" vertical="center"/>
    </xf>
    <xf numFmtId="43" fontId="8" fillId="0" borderId="1" xfId="2" applyNumberFormat="1" applyFont="1" applyFill="1" applyBorder="1" applyAlignment="1">
      <alignment horizontal="right" vertical="center"/>
    </xf>
    <xf numFmtId="176" fontId="2" fillId="3" borderId="1" xfId="556" applyFont="1" applyFill="1" applyBorder="1" applyAlignment="1">
      <alignment horizontal="center" vertical="center"/>
    </xf>
    <xf numFmtId="43" fontId="8" fillId="3" borderId="1" xfId="1" applyFont="1" applyFill="1" applyBorder="1" applyAlignment="1">
      <alignment horizontal="left" vertical="center"/>
    </xf>
    <xf numFmtId="234" fontId="2" fillId="3" borderId="1" xfId="556" applyNumberFormat="1" applyFont="1" applyFill="1" applyBorder="1" applyAlignment="1">
      <alignment horizontal="center" vertical="center"/>
    </xf>
    <xf numFmtId="234" fontId="2" fillId="0" borderId="1" xfId="1" applyNumberFormat="1" applyFont="1" applyBorder="1" applyAlignment="1">
      <alignment horizontal="left" vertical="center"/>
    </xf>
    <xf numFmtId="176" fontId="5" fillId="0" borderId="0" xfId="558" applyFont="1" applyAlignment="1" applyProtection="1">
      <alignment horizontal="left" vertical="center"/>
      <protection locked="0"/>
    </xf>
    <xf numFmtId="176" fontId="12" fillId="0" borderId="0" xfId="558" applyFont="1" applyAlignment="1">
      <alignment vertical="center"/>
    </xf>
    <xf numFmtId="176" fontId="5" fillId="3" borderId="1" xfId="521" applyFont="1" applyFill="1" applyBorder="1" applyAlignment="1">
      <alignment horizontal="center" vertical="center" wrapText="1"/>
      <protection locked="0"/>
    </xf>
    <xf numFmtId="234" fontId="5" fillId="3" borderId="1" xfId="1" applyNumberFormat="1" applyFont="1" applyFill="1" applyBorder="1" applyAlignment="1" applyProtection="1">
      <alignment horizontal="center" vertical="center" wrapText="1"/>
      <protection locked="0"/>
    </xf>
    <xf numFmtId="10" fontId="5" fillId="3" borderId="1" xfId="521" applyNumberFormat="1" applyFont="1" applyFill="1" applyBorder="1" applyAlignment="1">
      <alignment horizontal="center" vertical="center" wrapText="1"/>
      <protection locked="0"/>
    </xf>
    <xf numFmtId="176" fontId="2" fillId="0" borderId="1" xfId="521" applyFont="1" applyBorder="1" applyAlignment="1">
      <alignment horizontal="left" vertical="center" wrapText="1"/>
      <protection locked="0"/>
    </xf>
    <xf numFmtId="43" fontId="5" fillId="0" borderId="1" xfId="1" applyFont="1" applyFill="1" applyBorder="1" applyAlignment="1" applyProtection="1">
      <alignment horizontal="center" vertical="center" wrapText="1"/>
      <protection locked="0"/>
    </xf>
    <xf numFmtId="10" fontId="2" fillId="3" borderId="1" xfId="521" applyNumberFormat="1" applyFont="1" applyFill="1" applyBorder="1" applyAlignment="1">
      <alignment horizontal="center" vertical="center" wrapText="1"/>
      <protection locked="0"/>
    </xf>
    <xf numFmtId="176" fontId="8" fillId="3" borderId="1" xfId="521" applyFont="1" applyFill="1" applyBorder="1" applyAlignment="1">
      <alignment horizontal="center" vertical="center" wrapText="1"/>
      <protection locked="0"/>
    </xf>
    <xf numFmtId="43" fontId="2" fillId="0" borderId="1" xfId="649" applyFont="1" applyFill="1" applyBorder="1" applyAlignment="1">
      <alignment horizontal="left" vertical="center"/>
    </xf>
    <xf numFmtId="43" fontId="2" fillId="0" borderId="1" xfId="1" applyFont="1" applyBorder="1" applyAlignment="1">
      <alignment horizontal="center" vertical="center"/>
    </xf>
    <xf numFmtId="43" fontId="2" fillId="0" borderId="1" xfId="647" applyFont="1" applyFill="1" applyBorder="1" applyAlignment="1">
      <alignment horizontal="center" vertical="center"/>
    </xf>
    <xf numFmtId="43" fontId="2" fillId="0" borderId="1" xfId="649" applyFont="1" applyBorder="1" applyAlignment="1">
      <alignment horizontal="center" vertical="center"/>
    </xf>
    <xf numFmtId="43" fontId="2" fillId="3" borderId="1" xfId="649" applyFont="1" applyFill="1" applyBorder="1" applyAlignment="1">
      <alignment horizontal="center" vertical="center"/>
    </xf>
    <xf numFmtId="234" fontId="2" fillId="0" borderId="0" xfId="1" applyNumberFormat="1" applyFont="1" applyBorder="1" applyAlignment="1">
      <alignment horizontal="left" vertical="center"/>
    </xf>
    <xf numFmtId="234" fontId="2" fillId="0" borderId="0" xfId="1" applyNumberFormat="1" applyFont="1" applyBorder="1" applyAlignment="1">
      <alignment horizontal="center" vertical="center"/>
    </xf>
    <xf numFmtId="176" fontId="2" fillId="0" borderId="0" xfId="521" applyFont="1" applyAlignment="1">
      <alignment horizontal="center" vertical="center"/>
      <protection locked="0"/>
    </xf>
    <xf numFmtId="176" fontId="12" fillId="0" borderId="0" xfId="521" applyFont="1">
      <protection locked="0"/>
    </xf>
    <xf numFmtId="0" fontId="5" fillId="2" borderId="1" xfId="515" applyFont="1" applyFill="1" applyBorder="1" applyAlignment="1">
      <alignment horizontal="center" vertical="center" wrapText="1"/>
      <protection locked="0"/>
    </xf>
    <xf numFmtId="43" fontId="8" fillId="0" borderId="1" xfId="1" applyFont="1" applyBorder="1" applyAlignment="1" applyProtection="1">
      <alignment horizontal="left" vertical="center" wrapText="1"/>
      <protection locked="0"/>
    </xf>
    <xf numFmtId="43" fontId="8" fillId="3" borderId="1" xfId="1" applyFont="1" applyFill="1" applyBorder="1" applyAlignment="1" applyProtection="1">
      <alignment horizontal="left" vertical="center" wrapText="1"/>
      <protection locked="0"/>
    </xf>
    <xf numFmtId="43" fontId="8" fillId="3" borderId="1" xfId="2" applyNumberFormat="1" applyFont="1" applyFill="1" applyBorder="1" applyAlignment="1" applyProtection="1">
      <alignment horizontal="center" vertical="center" wrapText="1"/>
      <protection locked="0"/>
    </xf>
    <xf numFmtId="176" fontId="2" fillId="0" borderId="1" xfId="521" applyFont="1" applyBorder="1">
      <protection locked="0"/>
    </xf>
    <xf numFmtId="43" fontId="15" fillId="3" borderId="1" xfId="1" applyFont="1" applyFill="1" applyBorder="1" applyAlignment="1" applyProtection="1">
      <alignment horizontal="left" vertical="center" wrapText="1"/>
      <protection locked="0"/>
    </xf>
    <xf numFmtId="43" fontId="15" fillId="3" borderId="1" xfId="2" applyNumberFormat="1" applyFont="1" applyFill="1" applyBorder="1" applyAlignment="1" applyProtection="1">
      <alignment horizontal="center" vertical="center" wrapText="1"/>
      <protection locked="0"/>
    </xf>
    <xf numFmtId="176" fontId="2" fillId="3" borderId="1" xfId="521" applyFont="1" applyFill="1" applyBorder="1" applyAlignment="1">
      <alignment horizontal="left" vertical="center" wrapText="1"/>
      <protection locked="0"/>
    </xf>
    <xf numFmtId="176" fontId="2" fillId="3" borderId="1" xfId="521" applyFont="1" applyFill="1" applyBorder="1">
      <protection locked="0"/>
    </xf>
    <xf numFmtId="176" fontId="5" fillId="0" borderId="7" xfId="521" applyFont="1" applyBorder="1" applyAlignment="1">
      <alignment horizontal="left" vertical="center"/>
      <protection locked="0"/>
    </xf>
    <xf numFmtId="176" fontId="2" fillId="0" borderId="7" xfId="521" applyFont="1" applyBorder="1">
      <protection locked="0"/>
    </xf>
    <xf numFmtId="176" fontId="5" fillId="0" borderId="0" xfId="521" applyFont="1" applyBorder="1" applyAlignment="1">
      <alignment horizontal="left" vertical="center"/>
      <protection locked="0"/>
    </xf>
    <xf numFmtId="176" fontId="2" fillId="0" borderId="0" xfId="521" applyFont="1" applyBorder="1">
      <protection locked="0"/>
    </xf>
    <xf numFmtId="0" fontId="11" fillId="0" borderId="0" xfId="0" applyFont="1">
      <protection locked="0"/>
    </xf>
    <xf numFmtId="43" fontId="11" fillId="0" borderId="0" xfId="560" applyNumberFormat="1" applyFont="1" applyBorder="1" applyAlignment="1">
      <alignment vertical="center"/>
    </xf>
    <xf numFmtId="43" fontId="11" fillId="0" borderId="0" xfId="560" applyNumberFormat="1" applyFont="1" applyBorder="1" applyAlignment="1">
      <alignment horizontal="left" vertical="center"/>
    </xf>
    <xf numFmtId="0" fontId="18" fillId="2" borderId="1" xfId="504" applyFont="1" applyFill="1" applyBorder="1" applyAlignment="1" applyProtection="1">
      <alignment horizontal="center" vertical="center"/>
    </xf>
    <xf numFmtId="0" fontId="14" fillId="2" borderId="1" xfId="504" applyFont="1" applyFill="1" applyBorder="1" applyAlignment="1" applyProtection="1">
      <alignment horizontal="center" vertical="center" wrapText="1"/>
    </xf>
    <xf numFmtId="0" fontId="18" fillId="2" borderId="1" xfId="504" applyFont="1" applyFill="1" applyBorder="1" applyAlignment="1" applyProtection="1">
      <alignment horizontal="center" vertical="center" wrapText="1"/>
    </xf>
    <xf numFmtId="176" fontId="14" fillId="2" borderId="1" xfId="526" applyFont="1" applyFill="1" applyBorder="1" applyAlignment="1" applyProtection="1">
      <alignment horizontal="center" vertical="center" wrapText="1"/>
      <protection locked="0"/>
    </xf>
    <xf numFmtId="176" fontId="19" fillId="2" borderId="1" xfId="526" applyFont="1" applyFill="1" applyBorder="1" applyAlignment="1" applyProtection="1">
      <alignment horizontal="center" vertical="center" wrapText="1"/>
      <protection locked="0"/>
    </xf>
    <xf numFmtId="0" fontId="20" fillId="0" borderId="1" xfId="504" applyFont="1" applyBorder="1" applyProtection="1">
      <alignment vertical="center"/>
    </xf>
    <xf numFmtId="43" fontId="21" fillId="0" borderId="1" xfId="504" applyNumberFormat="1" applyFont="1" applyBorder="1" applyProtection="1">
      <alignment vertical="center"/>
    </xf>
    <xf numFmtId="0" fontId="11" fillId="0" borderId="1" xfId="504" applyFont="1" applyBorder="1" applyProtection="1">
      <alignment vertical="center"/>
    </xf>
    <xf numFmtId="0" fontId="22" fillId="0" borderId="1" xfId="504" applyFont="1" applyBorder="1" applyAlignment="1" applyProtection="1">
      <alignment horizontal="left" vertical="center" indent="1"/>
    </xf>
    <xf numFmtId="0" fontId="18" fillId="0" borderId="1" xfId="504" applyFont="1" applyBorder="1" applyAlignment="1" applyProtection="1">
      <alignment horizontal="center" vertical="center"/>
    </xf>
    <xf numFmtId="0" fontId="11" fillId="0" borderId="0" xfId="504" applyFont="1" applyAlignment="1">
      <protection locked="0"/>
    </xf>
    <xf numFmtId="43" fontId="11" fillId="0" borderId="0" xfId="560" applyNumberFormat="1" applyFont="1" applyBorder="1" applyAlignment="1">
      <alignment horizontal="right" vertical="center"/>
    </xf>
    <xf numFmtId="0" fontId="21" fillId="0" borderId="1" xfId="504" applyFont="1" applyBorder="1" applyProtection="1">
      <alignment vertical="center"/>
    </xf>
    <xf numFmtId="0" fontId="11" fillId="0" borderId="0" xfId="503" applyFont="1" applyAlignment="1" applyProtection="1">
      <alignment vertical="center"/>
      <protection locked="0"/>
    </xf>
    <xf numFmtId="0" fontId="14" fillId="0" borderId="0" xfId="555" applyFont="1" applyAlignment="1">
      <alignment vertical="center"/>
      <protection locked="0"/>
    </xf>
    <xf numFmtId="0" fontId="14" fillId="2" borderId="0" xfId="555" applyFont="1" applyFill="1" applyAlignment="1">
      <alignment vertical="center"/>
      <protection locked="0"/>
    </xf>
    <xf numFmtId="0" fontId="11" fillId="2" borderId="0" xfId="555" applyFont="1" applyFill="1" applyAlignment="1">
      <alignment vertical="center"/>
      <protection locked="0"/>
    </xf>
    <xf numFmtId="0" fontId="11" fillId="0" borderId="0" xfId="555" applyFont="1" applyAlignment="1">
      <alignment vertical="center"/>
      <protection locked="0"/>
    </xf>
    <xf numFmtId="0" fontId="11" fillId="0" borderId="0" xfId="560" applyFont="1" applyBorder="1" applyAlignment="1">
      <alignment vertical="center"/>
    </xf>
    <xf numFmtId="0" fontId="18" fillId="0" borderId="0" xfId="503" applyFont="1" applyAlignment="1">
      <alignment vertical="center"/>
    </xf>
    <xf numFmtId="0" fontId="20" fillId="0" borderId="0" xfId="0" applyFont="1" applyAlignment="1" applyProtection="1">
      <alignment horizontal="left" vertical="center"/>
    </xf>
    <xf numFmtId="0" fontId="14" fillId="0" borderId="0" xfId="503" applyFont="1" applyAlignment="1">
      <alignment horizontal="left" vertical="center"/>
    </xf>
    <xf numFmtId="0" fontId="14" fillId="2" borderId="1" xfId="0" applyFont="1" applyFill="1" applyBorder="1" applyAlignment="1">
      <alignment horizontal="center" vertical="center" wrapText="1"/>
      <protection locked="0"/>
    </xf>
    <xf numFmtId="0" fontId="11" fillId="0" borderId="1" xfId="0" applyFont="1" applyBorder="1" applyAlignment="1" applyProtection="1">
      <alignment horizontal="center" vertical="center" wrapText="1"/>
    </xf>
    <xf numFmtId="0" fontId="24" fillId="0" borderId="1" xfId="0" applyFont="1" applyBorder="1" applyAlignment="1" applyProtection="1">
      <alignment horizontal="right" vertical="center" shrinkToFit="1"/>
    </xf>
    <xf numFmtId="43" fontId="8" fillId="0" borderId="1" xfId="0" applyNumberFormat="1" applyFont="1" applyBorder="1" applyAlignment="1" applyProtection="1">
      <alignment horizontal="center" vertical="center" wrapText="1"/>
    </xf>
    <xf numFmtId="43" fontId="21" fillId="3" borderId="1" xfId="1" applyFont="1" applyFill="1" applyBorder="1" applyAlignment="1">
      <alignment horizontal="right" vertical="center"/>
    </xf>
    <xf numFmtId="0" fontId="14" fillId="3" borderId="1" xfId="0" applyFont="1" applyFill="1" applyBorder="1" applyAlignment="1" applyProtection="1">
      <alignment horizontal="center" vertical="center" wrapText="1"/>
    </xf>
    <xf numFmtId="43" fontId="15" fillId="3" borderId="1" xfId="0" applyNumberFormat="1" applyFont="1" applyFill="1" applyBorder="1" applyAlignment="1" applyProtection="1">
      <alignment vertical="center" wrapText="1"/>
    </xf>
    <xf numFmtId="0" fontId="14" fillId="3" borderId="1" xfId="0" applyFont="1" applyFill="1" applyBorder="1" applyAlignment="1" applyProtection="1">
      <alignment horizontal="centerContinuous" vertical="center" wrapText="1"/>
    </xf>
    <xf numFmtId="43" fontId="15" fillId="3" borderId="1" xfId="0" applyNumberFormat="1" applyFont="1" applyFill="1" applyBorder="1" applyAlignment="1" applyProtection="1">
      <alignment horizontal="centerContinuous" vertical="center" wrapText="1"/>
    </xf>
    <xf numFmtId="0" fontId="13" fillId="3" borderId="1" xfId="1" applyNumberFormat="1" applyFont="1" applyFill="1" applyBorder="1" applyAlignment="1">
      <alignment horizontal="center" vertical="center"/>
    </xf>
    <xf numFmtId="0" fontId="14" fillId="0" borderId="7" xfId="503" applyFont="1" applyBorder="1" applyAlignment="1" applyProtection="1">
      <alignment vertical="center"/>
      <protection locked="0"/>
    </xf>
    <xf numFmtId="0" fontId="14" fillId="0" borderId="0" xfId="503" applyFont="1" applyAlignment="1" applyProtection="1">
      <alignment vertical="center"/>
      <protection locked="0"/>
    </xf>
    <xf numFmtId="0" fontId="25" fillId="0" borderId="0" xfId="503" applyFont="1" applyAlignment="1" applyProtection="1">
      <alignment horizontal="left" vertical="center"/>
      <protection locked="0"/>
    </xf>
    <xf numFmtId="0" fontId="25" fillId="0" borderId="0" xfId="503" applyFont="1" applyAlignment="1" applyProtection="1">
      <alignment horizontal="right" vertical="center"/>
      <protection locked="0"/>
    </xf>
    <xf numFmtId="0" fontId="22" fillId="0" borderId="0" xfId="503" applyFont="1" applyAlignment="1" applyProtection="1">
      <alignment vertical="center"/>
      <protection locked="0"/>
    </xf>
    <xf numFmtId="0" fontId="26" fillId="0" borderId="0" xfId="555" applyFont="1" applyAlignment="1">
      <alignment vertical="center"/>
      <protection locked="0"/>
    </xf>
    <xf numFmtId="0" fontId="27" fillId="0" borderId="0" xfId="555" applyFont="1" applyAlignment="1">
      <alignment vertical="center"/>
      <protection locked="0"/>
    </xf>
    <xf numFmtId="0" fontId="11" fillId="0" borderId="0" xfId="503" applyFont="1" applyAlignment="1" applyProtection="1">
      <alignment vertical="center" wrapText="1"/>
      <protection locked="0"/>
    </xf>
    <xf numFmtId="0" fontId="11" fillId="0" borderId="0" xfId="563" applyFont="1">
      <alignment vertical="center"/>
    </xf>
    <xf numFmtId="0" fontId="14" fillId="2" borderId="1" xfId="0" applyFont="1" applyFill="1" applyBorder="1" applyAlignment="1">
      <alignment horizontal="centerContinuous" vertical="center" wrapText="1"/>
      <protection locked="0"/>
    </xf>
    <xf numFmtId="43" fontId="21" fillId="0" borderId="1" xfId="1" applyFont="1" applyFill="1" applyBorder="1" applyAlignment="1">
      <alignment horizontal="right" vertical="center"/>
    </xf>
    <xf numFmtId="43" fontId="8" fillId="0" borderId="1" xfId="0" applyNumberFormat="1" applyFont="1" applyBorder="1" applyAlignment="1" applyProtection="1">
      <alignment horizontal="right" vertical="center" shrinkToFit="1"/>
    </xf>
    <xf numFmtId="43" fontId="28" fillId="3" borderId="1" xfId="0" applyNumberFormat="1" applyFont="1" applyFill="1" applyBorder="1" applyAlignment="1">
      <alignment vertical="center"/>
      <protection locked="0"/>
    </xf>
    <xf numFmtId="43" fontId="13" fillId="3" borderId="1" xfId="1" applyFont="1" applyFill="1" applyBorder="1" applyAlignment="1">
      <alignment horizontal="center" vertical="center"/>
    </xf>
    <xf numFmtId="0" fontId="28" fillId="3" borderId="1" xfId="0" applyFont="1" applyFill="1" applyBorder="1" applyAlignment="1">
      <alignment vertical="center"/>
      <protection locked="0"/>
    </xf>
    <xf numFmtId="0" fontId="27" fillId="0" borderId="0" xfId="503" applyFont="1" applyAlignment="1" applyProtection="1">
      <alignment vertical="center"/>
      <protection locked="0"/>
    </xf>
    <xf numFmtId="0" fontId="11" fillId="0" borderId="1" xfId="0" applyFont="1" applyBorder="1" applyAlignment="1" applyProtection="1">
      <alignment horizontal="right" vertical="center" shrinkToFit="1"/>
    </xf>
    <xf numFmtId="0" fontId="11" fillId="3" borderId="1" xfId="0" applyFont="1" applyFill="1" applyBorder="1" applyAlignment="1" applyProtection="1">
      <alignment horizontal="right" vertical="center" shrinkToFit="1"/>
    </xf>
    <xf numFmtId="43" fontId="8" fillId="3" borderId="1" xfId="0" applyNumberFormat="1" applyFont="1" applyFill="1" applyBorder="1" applyAlignment="1" applyProtection="1">
      <alignment horizontal="right" vertical="center" shrinkToFit="1"/>
    </xf>
    <xf numFmtId="0" fontId="11" fillId="3" borderId="1" xfId="555" applyFont="1" applyFill="1" applyBorder="1" applyAlignment="1">
      <alignment vertical="center"/>
      <protection locked="0"/>
    </xf>
    <xf numFmtId="43" fontId="8" fillId="3" borderId="1" xfId="555" applyNumberFormat="1" applyFont="1" applyFill="1" applyBorder="1" applyAlignment="1">
      <alignment vertical="center"/>
      <protection locked="0"/>
    </xf>
    <xf numFmtId="0" fontId="166" fillId="0" borderId="0" xfId="515" applyAlignment="1">
      <alignment vertical="center"/>
      <protection locked="0"/>
    </xf>
    <xf numFmtId="0" fontId="29" fillId="0" borderId="0" xfId="520" applyFont="1">
      <protection locked="0"/>
    </xf>
    <xf numFmtId="0" fontId="8" fillId="0" borderId="0" xfId="515" applyFont="1" applyAlignment="1">
      <alignment vertical="center"/>
      <protection locked="0"/>
    </xf>
    <xf numFmtId="0" fontId="8" fillId="0" borderId="0" xfId="515" applyFont="1" applyAlignment="1">
      <alignment horizontal="left" vertical="center"/>
      <protection locked="0"/>
    </xf>
    <xf numFmtId="0" fontId="2" fillId="0" borderId="0" xfId="515" applyFont="1" applyAlignment="1">
      <alignment horizontal="left" vertical="center"/>
      <protection locked="0"/>
    </xf>
    <xf numFmtId="0" fontId="30" fillId="0" borderId="0" xfId="515" applyFont="1" applyAlignment="1">
      <alignment vertical="center"/>
      <protection locked="0"/>
    </xf>
    <xf numFmtId="43" fontId="31" fillId="0" borderId="8" xfId="501" applyNumberFormat="1" applyFont="1" applyBorder="1" applyAlignment="1">
      <alignment horizontal="justify" vertical="center" wrapText="1"/>
    </xf>
    <xf numFmtId="43" fontId="31" fillId="0" borderId="8" xfId="501" applyNumberFormat="1" applyFont="1" applyBorder="1" applyAlignment="1">
      <alignment horizontal="right" vertical="center" wrapText="1"/>
    </xf>
    <xf numFmtId="43" fontId="32" fillId="0" borderId="0" xfId="501" applyNumberFormat="1" applyFont="1" applyAlignment="1">
      <alignment horizontal="justify" vertical="center" wrapText="1"/>
    </xf>
    <xf numFmtId="43" fontId="32" fillId="0" borderId="0" xfId="501" applyNumberFormat="1" applyFont="1" applyAlignment="1">
      <alignment horizontal="right" vertical="center" wrapText="1"/>
    </xf>
    <xf numFmtId="43" fontId="32" fillId="0" borderId="0" xfId="501" applyNumberFormat="1" applyFont="1" applyAlignment="1">
      <alignment horizontal="left" vertical="center" wrapText="1"/>
    </xf>
    <xf numFmtId="43" fontId="32" fillId="0" borderId="9" xfId="501" applyNumberFormat="1" applyFont="1" applyBorder="1" applyAlignment="1">
      <alignment horizontal="justify" vertical="center" wrapText="1"/>
    </xf>
    <xf numFmtId="43" fontId="32" fillId="0" borderId="9" xfId="501" applyNumberFormat="1" applyFont="1" applyBorder="1" applyAlignment="1">
      <alignment horizontal="right" vertical="center" wrapText="1"/>
    </xf>
    <xf numFmtId="0" fontId="33" fillId="0" borderId="0" xfId="515" applyFont="1" applyAlignment="1" applyProtection="1">
      <alignment vertical="center"/>
    </xf>
    <xf numFmtId="43" fontId="34" fillId="0" borderId="9" xfId="501" applyNumberFormat="1" applyFont="1" applyBorder="1" applyAlignment="1">
      <alignment horizontal="justify" vertical="center" wrapText="1"/>
    </xf>
    <xf numFmtId="43" fontId="35" fillId="0" borderId="9" xfId="501" applyNumberFormat="1" applyFont="1" applyBorder="1" applyAlignment="1">
      <alignment horizontal="right" vertical="center" wrapText="1"/>
    </xf>
    <xf numFmtId="43" fontId="36" fillId="0" borderId="0" xfId="501" applyNumberFormat="1" applyFont="1" applyAlignment="1">
      <alignment horizontal="justify" vertical="center"/>
    </xf>
    <xf numFmtId="43" fontId="2" fillId="0" borderId="0" xfId="501" applyNumberFormat="1">
      <alignment vertical="center"/>
    </xf>
    <xf numFmtId="0" fontId="37" fillId="0" borderId="0" xfId="515" applyFont="1" applyAlignment="1" applyProtection="1">
      <alignment vertical="center"/>
    </xf>
    <xf numFmtId="43" fontId="30" fillId="0" borderId="0" xfId="501" applyNumberFormat="1" applyFont="1">
      <alignment vertical="center"/>
    </xf>
    <xf numFmtId="43" fontId="34" fillId="0" borderId="8" xfId="501" applyNumberFormat="1" applyFont="1" applyBorder="1" applyAlignment="1">
      <alignment horizontal="justify" vertical="center" wrapText="1"/>
    </xf>
    <xf numFmtId="43" fontId="34" fillId="0" borderId="8" xfId="501" applyNumberFormat="1" applyFont="1" applyBorder="1" applyAlignment="1">
      <alignment horizontal="right" vertical="center" wrapText="1"/>
    </xf>
    <xf numFmtId="0" fontId="15" fillId="0" borderId="0" xfId="515" applyFont="1" applyAlignment="1">
      <alignment vertical="center"/>
      <protection locked="0"/>
    </xf>
    <xf numFmtId="0" fontId="38" fillId="0" borderId="0" xfId="515" applyFont="1" applyAlignment="1">
      <alignment vertical="center"/>
      <protection locked="0"/>
    </xf>
    <xf numFmtId="0" fontId="8" fillId="0" borderId="0" xfId="515" applyFont="1">
      <protection locked="0"/>
    </xf>
    <xf numFmtId="0" fontId="33" fillId="0" borderId="0" xfId="515" applyFont="1" applyAlignment="1" applyProtection="1">
      <alignment horizontal="justify" vertical="center"/>
    </xf>
    <xf numFmtId="0" fontId="3" fillId="0" borderId="0" xfId="501" applyFont="1" applyAlignment="1">
      <alignment horizontal="left" vertical="center"/>
    </xf>
    <xf numFmtId="0" fontId="38" fillId="0" borderId="0" xfId="501" applyFont="1">
      <alignment vertical="center"/>
    </xf>
    <xf numFmtId="0" fontId="39" fillId="0" borderId="0" xfId="569" applyFont="1" applyAlignment="1" applyProtection="1">
      <alignment horizontal="center" vertical="center"/>
    </xf>
    <xf numFmtId="0" fontId="40" fillId="0" borderId="8" xfId="501" applyFont="1" applyBorder="1" applyAlignment="1">
      <alignment horizontal="left" vertical="center" wrapText="1"/>
    </xf>
    <xf numFmtId="0" fontId="41" fillId="0" borderId="8" xfId="501" applyFont="1" applyBorder="1" applyAlignment="1">
      <alignment horizontal="right" vertical="center" wrapText="1"/>
    </xf>
    <xf numFmtId="0" fontId="38" fillId="0" borderId="8" xfId="501" applyFont="1" applyBorder="1" applyAlignment="1">
      <alignment horizontal="right" vertical="center" wrapText="1"/>
    </xf>
    <xf numFmtId="0" fontId="29" fillId="0" borderId="0" xfId="501" applyFont="1" applyAlignment="1">
      <alignment horizontal="left" vertical="center" wrapText="1"/>
    </xf>
    <xf numFmtId="43" fontId="29" fillId="0" borderId="0" xfId="501" applyNumberFormat="1" applyFont="1" applyAlignment="1">
      <alignment horizontal="right" vertical="center" wrapText="1"/>
    </xf>
    <xf numFmtId="43" fontId="29" fillId="0" borderId="0" xfId="561" applyNumberFormat="1" applyFont="1" applyAlignment="1">
      <alignment vertical="center"/>
    </xf>
    <xf numFmtId="0" fontId="30" fillId="0" borderId="9" xfId="501" applyFont="1" applyBorder="1" applyAlignment="1">
      <alignment horizontal="left" vertical="center"/>
    </xf>
    <xf numFmtId="0" fontId="29" fillId="0" borderId="9" xfId="501" applyFont="1" applyBorder="1" applyAlignment="1">
      <alignment horizontal="right" vertical="center" wrapText="1"/>
    </xf>
    <xf numFmtId="0" fontId="40" fillId="0" borderId="9" xfId="501" applyFont="1" applyBorder="1" applyAlignment="1">
      <alignment horizontal="left" vertical="center" wrapText="1"/>
    </xf>
    <xf numFmtId="43" fontId="38" fillId="0" borderId="9" xfId="655" applyNumberFormat="1" applyFont="1" applyBorder="1" applyAlignment="1">
      <alignment horizontal="right" vertical="center" wrapText="1"/>
    </xf>
    <xf numFmtId="0" fontId="29" fillId="0" borderId="0" xfId="501" applyFont="1" applyAlignment="1">
      <alignment horizontal="left" vertical="center"/>
    </xf>
    <xf numFmtId="0" fontId="0" fillId="0" borderId="0" xfId="501" applyFont="1">
      <alignment vertical="center"/>
    </xf>
    <xf numFmtId="0" fontId="40" fillId="0" borderId="8" xfId="501" applyFont="1" applyBorder="1" applyAlignment="1">
      <alignment horizontal="right" vertical="center" wrapText="1"/>
    </xf>
    <xf numFmtId="0" fontId="40" fillId="0" borderId="8" xfId="501" applyFont="1" applyBorder="1" applyAlignment="1">
      <alignment horizontal="right" vertical="center"/>
    </xf>
    <xf numFmtId="0" fontId="29" fillId="0" borderId="0" xfId="501" applyFont="1" applyAlignment="1">
      <alignment horizontal="right" vertical="center" wrapText="1"/>
    </xf>
    <xf numFmtId="0" fontId="29" fillId="0" borderId="9" xfId="501" applyFont="1" applyBorder="1" applyAlignment="1">
      <alignment horizontal="left" vertical="center" wrapText="1"/>
    </xf>
    <xf numFmtId="0" fontId="38" fillId="0" borderId="9" xfId="501" applyFont="1" applyBorder="1" applyAlignment="1">
      <alignment horizontal="right" vertical="center" wrapText="1"/>
    </xf>
    <xf numFmtId="0" fontId="42" fillId="0" borderId="0" xfId="501" applyFont="1" applyAlignment="1">
      <alignment horizontal="left" vertical="center"/>
    </xf>
    <xf numFmtId="0" fontId="30" fillId="0" borderId="0" xfId="501" applyFont="1" applyAlignment="1">
      <alignment horizontal="left" vertical="center"/>
    </xf>
    <xf numFmtId="0" fontId="2" fillId="0" borderId="0" xfId="560" applyFont="1" applyBorder="1" applyAlignment="1">
      <alignment horizontal="center" vertical="center"/>
    </xf>
    <xf numFmtId="0" fontId="5" fillId="2" borderId="1" xfId="525" applyNumberFormat="1" applyFont="1" applyFill="1" applyBorder="1" applyAlignment="1" applyProtection="1">
      <alignment horizontal="center" vertical="center" wrapText="1"/>
      <protection locked="0"/>
    </xf>
    <xf numFmtId="0" fontId="6" fillId="0" borderId="1" xfId="515" applyFont="1" applyBorder="1" applyAlignment="1" applyProtection="1">
      <alignment horizontal="justify" vertical="center" wrapText="1"/>
    </xf>
    <xf numFmtId="0" fontId="6" fillId="0" borderId="1" xfId="515" applyFont="1" applyBorder="1" applyAlignment="1" applyProtection="1">
      <alignment vertical="center"/>
    </xf>
    <xf numFmtId="0" fontId="6" fillId="0" borderId="1" xfId="515" applyFont="1" applyBorder="1" applyAlignment="1" applyProtection="1">
      <alignment vertical="center" wrapText="1"/>
    </xf>
    <xf numFmtId="0" fontId="43" fillId="3" borderId="1" xfId="515" applyFont="1" applyFill="1" applyBorder="1" applyAlignment="1" applyProtection="1">
      <alignment horizontal="center" vertical="center"/>
    </xf>
    <xf numFmtId="0" fontId="44" fillId="0" borderId="1" xfId="0" applyFont="1" applyBorder="1" applyAlignment="1" applyProtection="1">
      <alignment vertical="center"/>
    </xf>
    <xf numFmtId="0" fontId="43" fillId="3" borderId="1" xfId="1" applyNumberFormat="1" applyFont="1" applyFill="1" applyBorder="1" applyAlignment="1">
      <alignment horizontal="center" vertical="center"/>
    </xf>
    <xf numFmtId="43" fontId="28" fillId="3" borderId="1" xfId="1" applyFont="1" applyFill="1" applyBorder="1" applyAlignment="1">
      <alignment horizontal="right" vertical="center"/>
    </xf>
    <xf numFmtId="0" fontId="8" fillId="0" borderId="0" xfId="0" applyFont="1" applyAlignment="1">
      <alignment vertical="center"/>
      <protection locked="0"/>
    </xf>
    <xf numFmtId="0" fontId="15" fillId="2" borderId="1" xfId="525" applyNumberFormat="1" applyFont="1" applyFill="1" applyBorder="1" applyAlignment="1" applyProtection="1">
      <alignment horizontal="center" vertical="center" wrapText="1"/>
      <protection locked="0"/>
    </xf>
    <xf numFmtId="0" fontId="43" fillId="3" borderId="1" xfId="0" applyFont="1" applyFill="1" applyBorder="1" applyAlignment="1" applyProtection="1">
      <alignment horizontal="center" vertical="center"/>
    </xf>
    <xf numFmtId="0" fontId="5" fillId="0" borderId="0" xfId="560" applyFont="1" applyFill="1" applyBorder="1" applyAlignment="1">
      <alignment vertical="center"/>
    </xf>
    <xf numFmtId="43" fontId="28" fillId="0" borderId="0" xfId="1" applyFont="1" applyFill="1" applyBorder="1" applyAlignment="1">
      <alignment horizontal="right" vertical="center"/>
    </xf>
    <xf numFmtId="0" fontId="5" fillId="0" borderId="0" xfId="554" applyFont="1" applyAlignment="1">
      <alignment vertical="center"/>
    </xf>
    <xf numFmtId="0" fontId="2" fillId="0" borderId="0" xfId="554" applyFont="1" applyAlignment="1">
      <alignment vertical="center"/>
    </xf>
    <xf numFmtId="0" fontId="45" fillId="0" borderId="0" xfId="2" applyNumberFormat="1" applyFont="1" applyBorder="1" applyAlignment="1">
      <alignment horizontal="left" vertical="center"/>
    </xf>
    <xf numFmtId="10" fontId="46" fillId="3" borderId="0" xfId="2" applyNumberFormat="1" applyFont="1" applyFill="1" applyBorder="1" applyAlignment="1">
      <alignment horizontal="center" vertical="center"/>
    </xf>
    <xf numFmtId="0" fontId="2" fillId="0" borderId="0" xfId="554" applyFont="1" applyAlignment="1">
      <alignment horizontal="left" vertical="center"/>
    </xf>
    <xf numFmtId="0" fontId="2" fillId="0" borderId="0" xfId="560" applyFont="1" applyBorder="1" applyAlignment="1">
      <alignment horizontal="right" vertical="center"/>
    </xf>
    <xf numFmtId="0" fontId="43" fillId="2" borderId="1" xfId="518" applyFont="1" applyFill="1" applyBorder="1" applyAlignment="1">
      <alignment horizontal="center" vertical="center" wrapText="1"/>
      <protection locked="0"/>
    </xf>
    <xf numFmtId="0" fontId="5" fillId="2" borderId="1" xfId="518" applyFont="1" applyFill="1" applyBorder="1" applyAlignment="1">
      <alignment horizontal="center" vertical="center"/>
      <protection locked="0"/>
    </xf>
    <xf numFmtId="43" fontId="8" fillId="3" borderId="1" xfId="1" applyFont="1" applyFill="1" applyBorder="1" applyAlignment="1">
      <alignment vertical="center"/>
    </xf>
    <xf numFmtId="0" fontId="8" fillId="3" borderId="1" xfId="2" applyNumberFormat="1" applyFont="1" applyFill="1" applyBorder="1" applyAlignment="1">
      <alignment vertical="center"/>
    </xf>
    <xf numFmtId="0" fontId="2" fillId="0" borderId="1" xfId="1" applyNumberFormat="1" applyFont="1" applyFill="1" applyBorder="1" applyAlignment="1">
      <alignment horizontal="right" vertical="center" wrapText="1"/>
    </xf>
    <xf numFmtId="0" fontId="44" fillId="3" borderId="1" xfId="1" applyNumberFormat="1" applyFont="1" applyFill="1" applyBorder="1" applyAlignment="1">
      <alignment horizontal="right" vertical="center"/>
    </xf>
    <xf numFmtId="0" fontId="15" fillId="3" borderId="1" xfId="2" applyNumberFormat="1" applyFont="1" applyFill="1" applyBorder="1" applyAlignment="1">
      <alignment vertical="center"/>
    </xf>
    <xf numFmtId="0" fontId="28" fillId="2" borderId="1" xfId="518" applyFont="1" applyFill="1" applyBorder="1" applyAlignment="1">
      <alignment horizontal="center" vertical="center" wrapText="1"/>
      <protection locked="0"/>
    </xf>
    <xf numFmtId="0" fontId="15" fillId="2" borderId="1" xfId="518" applyFont="1" applyFill="1" applyBorder="1" applyAlignment="1">
      <alignment horizontal="center" vertical="center"/>
      <protection locked="0"/>
    </xf>
    <xf numFmtId="43" fontId="8" fillId="3" borderId="1" xfId="1" applyFont="1" applyFill="1" applyBorder="1" applyAlignment="1">
      <alignment horizontal="right" vertical="center" wrapText="1"/>
    </xf>
    <xf numFmtId="0" fontId="8" fillId="3" borderId="1" xfId="2" applyNumberFormat="1" applyFont="1" applyFill="1" applyBorder="1" applyAlignment="1">
      <alignment horizontal="right" vertical="center" wrapText="1"/>
    </xf>
    <xf numFmtId="0" fontId="15" fillId="3" borderId="1" xfId="2" applyNumberFormat="1" applyFont="1" applyFill="1" applyBorder="1" applyAlignment="1">
      <alignment horizontal="right" vertical="center" wrapText="1"/>
    </xf>
    <xf numFmtId="43" fontId="15" fillId="0" borderId="0" xfId="2" applyNumberFormat="1" applyFont="1" applyFill="1" applyBorder="1" applyAlignment="1">
      <alignment horizontal="right" vertical="center" wrapText="1"/>
    </xf>
    <xf numFmtId="43" fontId="21" fillId="0" borderId="0" xfId="1" applyFont="1" applyFill="1" applyBorder="1" applyAlignment="1">
      <alignment horizontal="right" vertical="center"/>
    </xf>
    <xf numFmtId="0" fontId="29" fillId="0" borderId="0" xfId="552" applyFont="1">
      <alignment vertical="center"/>
    </xf>
    <xf numFmtId="0" fontId="8" fillId="0" borderId="0" xfId="504" applyFont="1">
      <alignment vertical="center"/>
      <protection locked="0"/>
    </xf>
    <xf numFmtId="0" fontId="8" fillId="2" borderId="0" xfId="504" applyFont="1" applyFill="1">
      <alignment vertical="center"/>
      <protection locked="0"/>
    </xf>
    <xf numFmtId="0" fontId="47" fillId="0" borderId="0" xfId="563" applyFont="1">
      <alignment vertical="center"/>
    </xf>
    <xf numFmtId="0" fontId="48" fillId="0" borderId="0" xfId="563" applyFont="1">
      <alignment vertical="center"/>
    </xf>
    <xf numFmtId="0" fontId="8" fillId="5" borderId="0" xfId="563" applyFont="1" applyFill="1">
      <alignment vertical="center"/>
    </xf>
    <xf numFmtId="0" fontId="8" fillId="6" borderId="0" xfId="563" applyFont="1" applyFill="1">
      <alignment vertical="center"/>
    </xf>
    <xf numFmtId="0" fontId="49" fillId="0" borderId="0" xfId="563" applyFont="1">
      <alignment vertical="center"/>
    </xf>
    <xf numFmtId="49" fontId="8" fillId="0" borderId="0" xfId="563" applyNumberFormat="1" applyFont="1" applyAlignment="1">
      <alignment horizontal="left" vertical="center"/>
    </xf>
    <xf numFmtId="0" fontId="8" fillId="0" borderId="0" xfId="563" applyFont="1">
      <alignment vertical="center"/>
    </xf>
    <xf numFmtId="0" fontId="8" fillId="0" borderId="0" xfId="504" applyFont="1" applyAlignment="1">
      <alignment horizontal="left" vertical="center"/>
      <protection locked="0"/>
    </xf>
    <xf numFmtId="0" fontId="8" fillId="0" borderId="0" xfId="504" applyFont="1" applyAlignment="1">
      <alignment horizontal="right" vertical="center"/>
      <protection locked="0"/>
    </xf>
    <xf numFmtId="0" fontId="5" fillId="0" borderId="0" xfId="504" applyFont="1" applyAlignment="1">
      <alignment horizontal="left" vertical="center"/>
      <protection locked="0"/>
    </xf>
    <xf numFmtId="0" fontId="15" fillId="0" borderId="0" xfId="504" applyFont="1" applyAlignment="1">
      <alignment horizontal="left" vertical="center"/>
      <protection locked="0"/>
    </xf>
    <xf numFmtId="49" fontId="15" fillId="0" borderId="0" xfId="504" applyNumberFormat="1" applyFont="1" applyAlignment="1">
      <alignment horizontal="left" vertical="center"/>
      <protection locked="0"/>
    </xf>
    <xf numFmtId="0" fontId="15" fillId="0" borderId="0" xfId="504" applyFont="1" applyAlignment="1">
      <alignment horizontal="justify" vertical="center"/>
      <protection locked="0"/>
    </xf>
    <xf numFmtId="0" fontId="15" fillId="0" borderId="1" xfId="504" applyFont="1" applyBorder="1" applyAlignment="1">
      <alignment horizontal="left" vertical="center" wrapText="1"/>
      <protection locked="0"/>
    </xf>
    <xf numFmtId="0" fontId="8" fillId="0" borderId="1" xfId="504" applyFont="1" applyBorder="1" applyAlignment="1">
      <alignment horizontal="center" vertical="center" wrapText="1"/>
      <protection locked="0"/>
    </xf>
    <xf numFmtId="0" fontId="2" fillId="0" borderId="1" xfId="504" applyFont="1" applyBorder="1" applyAlignment="1">
      <alignment horizontal="center" vertical="center" wrapText="1"/>
      <protection locked="0"/>
    </xf>
    <xf numFmtId="0" fontId="2" fillId="0" borderId="4" xfId="504" applyFont="1" applyBorder="1" applyAlignment="1">
      <alignment horizontal="center" vertical="center" wrapText="1"/>
      <protection locked="0"/>
    </xf>
    <xf numFmtId="0" fontId="2" fillId="0" borderId="1" xfId="504" applyFont="1" applyBorder="1" applyAlignment="1">
      <alignment horizontal="left" vertical="center" wrapText="1"/>
      <protection locked="0"/>
    </xf>
    <xf numFmtId="0" fontId="8" fillId="0" borderId="1" xfId="504" applyFont="1" applyBorder="1" applyAlignment="1">
      <alignment horizontal="left" vertical="center" wrapText="1"/>
      <protection locked="0"/>
    </xf>
    <xf numFmtId="49" fontId="15" fillId="7" borderId="1" xfId="504" applyNumberFormat="1" applyFont="1" applyFill="1" applyBorder="1" applyAlignment="1">
      <alignment horizontal="center" vertical="center"/>
      <protection locked="0"/>
    </xf>
    <xf numFmtId="0" fontId="15" fillId="7" borderId="1" xfId="504" applyFont="1" applyFill="1" applyBorder="1" applyAlignment="1">
      <alignment horizontal="center" vertical="center" wrapText="1"/>
      <protection locked="0"/>
    </xf>
    <xf numFmtId="49" fontId="5" fillId="2" borderId="1" xfId="504" applyNumberFormat="1" applyFont="1" applyFill="1" applyBorder="1" applyAlignment="1">
      <alignment horizontal="left" vertical="center"/>
      <protection locked="0"/>
    </xf>
    <xf numFmtId="0" fontId="5" fillId="2" borderId="1" xfId="504" applyFont="1" applyFill="1" applyBorder="1" applyAlignment="1">
      <alignment horizontal="left" vertical="center" wrapText="1"/>
      <protection locked="0"/>
    </xf>
    <xf numFmtId="49" fontId="5" fillId="7" borderId="1" xfId="563" applyNumberFormat="1" applyFont="1" applyFill="1" applyBorder="1" applyAlignment="1">
      <alignment horizontal="left" vertical="center"/>
    </xf>
    <xf numFmtId="0" fontId="51" fillId="7" borderId="1" xfId="504" applyFont="1" applyFill="1" applyBorder="1" applyAlignment="1">
      <alignment horizontal="left" vertical="center" wrapText="1"/>
      <protection locked="0"/>
    </xf>
    <xf numFmtId="49" fontId="15" fillId="0" borderId="1" xfId="563" applyNumberFormat="1" applyFont="1" applyBorder="1" applyAlignment="1">
      <alignment horizontal="left" vertical="center" indent="1"/>
    </xf>
    <xf numFmtId="0" fontId="7" fillId="0" borderId="4" xfId="504" applyFont="1" applyBorder="1" applyAlignment="1" applyProtection="1">
      <alignment vertical="center" wrapText="1"/>
    </xf>
    <xf numFmtId="49" fontId="5" fillId="2" borderId="1" xfId="563" applyNumberFormat="1" applyFont="1" applyFill="1" applyBorder="1" applyAlignment="1">
      <alignment horizontal="left" vertical="center"/>
    </xf>
    <xf numFmtId="0" fontId="47" fillId="2" borderId="1" xfId="509" applyFont="1" applyFill="1" applyBorder="1" applyAlignment="1" applyProtection="1">
      <alignment horizontal="left" vertical="center" wrapText="1"/>
      <protection locked="0"/>
    </xf>
    <xf numFmtId="49" fontId="47" fillId="0" borderId="1" xfId="563" applyNumberFormat="1" applyFont="1" applyBorder="1" applyAlignment="1">
      <alignment horizontal="left" vertical="center" indent="1"/>
    </xf>
    <xf numFmtId="0" fontId="2" fillId="0" borderId="1" xfId="509" applyFont="1" applyBorder="1" applyAlignment="1" applyProtection="1">
      <alignment horizontal="left" vertical="center" wrapText="1"/>
      <protection locked="0"/>
    </xf>
    <xf numFmtId="0" fontId="48" fillId="0" borderId="1" xfId="509" applyFont="1" applyBorder="1" applyAlignment="1" applyProtection="1">
      <alignment horizontal="left" vertical="center" wrapText="1"/>
      <protection locked="0"/>
    </xf>
    <xf numFmtId="0" fontId="53" fillId="7" borderId="1" xfId="504" applyFont="1" applyFill="1" applyBorder="1" applyAlignment="1">
      <alignment horizontal="justify" vertical="center" wrapText="1"/>
      <protection locked="0"/>
    </xf>
    <xf numFmtId="49" fontId="8" fillId="0" borderId="1" xfId="563" applyNumberFormat="1" applyFont="1" applyBorder="1" applyAlignment="1">
      <alignment horizontal="left" vertical="center" indent="1"/>
    </xf>
    <xf numFmtId="0" fontId="2" fillId="0" borderId="1" xfId="504" applyFont="1" applyBorder="1" applyAlignment="1">
      <alignment horizontal="justify" vertical="center" wrapText="1"/>
      <protection locked="0"/>
    </xf>
    <xf numFmtId="0" fontId="8" fillId="0" borderId="1" xfId="504" applyFont="1" applyBorder="1" applyAlignment="1">
      <alignment horizontal="justify" vertical="center" wrapText="1"/>
      <protection locked="0"/>
    </xf>
    <xf numFmtId="0" fontId="5" fillId="0" borderId="1" xfId="504" applyFont="1" applyBorder="1" applyAlignment="1">
      <alignment horizontal="justify" vertical="center" wrapText="1"/>
      <protection locked="0"/>
    </xf>
    <xf numFmtId="0" fontId="5" fillId="7" borderId="1" xfId="504" applyFont="1" applyFill="1" applyBorder="1" applyAlignment="1">
      <alignment horizontal="left" vertical="center" wrapText="1"/>
      <protection locked="0"/>
    </xf>
    <xf numFmtId="0" fontId="5" fillId="0" borderId="1" xfId="504" applyFont="1" applyBorder="1" applyAlignment="1">
      <alignment vertical="center" wrapText="1"/>
      <protection locked="0"/>
    </xf>
    <xf numFmtId="0" fontId="5" fillId="7" borderId="1" xfId="504" applyFont="1" applyFill="1" applyBorder="1" applyAlignment="1">
      <alignment vertical="center" wrapText="1"/>
      <protection locked="0"/>
    </xf>
    <xf numFmtId="0" fontId="8" fillId="0" borderId="1" xfId="504" applyFont="1" applyBorder="1" applyAlignment="1">
      <alignment vertical="center" wrapText="1"/>
      <protection locked="0"/>
    </xf>
    <xf numFmtId="0" fontId="2" fillId="0" borderId="1" xfId="504" applyFont="1" applyBorder="1" applyAlignment="1">
      <alignment vertical="center" wrapText="1"/>
      <protection locked="0"/>
    </xf>
    <xf numFmtId="0" fontId="2" fillId="5" borderId="1" xfId="504" applyFont="1" applyFill="1" applyBorder="1" applyAlignment="1">
      <alignment vertical="center" wrapText="1"/>
      <protection locked="0"/>
    </xf>
    <xf numFmtId="49" fontId="8" fillId="0" borderId="1" xfId="563" applyNumberFormat="1" applyFont="1" applyBorder="1" applyAlignment="1">
      <alignment horizontal="center" vertical="center"/>
    </xf>
    <xf numFmtId="0" fontId="2" fillId="5" borderId="1" xfId="504" applyFont="1" applyFill="1" applyBorder="1" applyAlignment="1">
      <alignment horizontal="left" vertical="center" wrapText="1"/>
      <protection locked="0"/>
    </xf>
    <xf numFmtId="49" fontId="8" fillId="5" borderId="1" xfId="563" applyNumberFormat="1" applyFont="1" applyFill="1" applyBorder="1" applyAlignment="1">
      <alignment horizontal="left" vertical="center" indent="1"/>
    </xf>
    <xf numFmtId="0" fontId="8" fillId="5" borderId="1" xfId="504" applyFont="1" applyFill="1" applyBorder="1" applyAlignment="1">
      <alignment horizontal="left" vertical="center" wrapText="1"/>
      <protection locked="0"/>
    </xf>
    <xf numFmtId="49" fontId="15" fillId="5" borderId="1" xfId="563" applyNumberFormat="1" applyFont="1" applyFill="1" applyBorder="1" applyAlignment="1">
      <alignment horizontal="left" vertical="center" indent="1"/>
    </xf>
    <xf numFmtId="0" fontId="5" fillId="0" borderId="1" xfId="504" applyFont="1" applyBorder="1" applyAlignment="1">
      <alignment horizontal="left" vertical="center" wrapText="1"/>
      <protection locked="0"/>
    </xf>
    <xf numFmtId="49" fontId="2" fillId="2" borderId="1" xfId="563" applyNumberFormat="1" applyFont="1" applyFill="1" applyBorder="1" applyAlignment="1">
      <alignment horizontal="left" vertical="center"/>
    </xf>
    <xf numFmtId="0" fontId="8" fillId="2" borderId="1" xfId="504" applyFont="1" applyFill="1" applyBorder="1" applyAlignment="1">
      <alignment vertical="center" wrapText="1"/>
      <protection locked="0"/>
    </xf>
    <xf numFmtId="0" fontId="51" fillId="2" borderId="1" xfId="504" applyFont="1" applyFill="1" applyBorder="1" applyAlignment="1">
      <alignment horizontal="justify" vertical="center" wrapText="1"/>
      <protection locked="0"/>
    </xf>
    <xf numFmtId="49" fontId="15" fillId="2" borderId="0" xfId="563" applyNumberFormat="1" applyFont="1" applyFill="1" applyAlignment="1">
      <alignment horizontal="left" vertical="center"/>
    </xf>
    <xf numFmtId="0" fontId="15" fillId="2" borderId="0" xfId="504" applyFont="1" applyFill="1" applyAlignment="1">
      <alignment horizontal="justify" vertical="center" wrapText="1"/>
      <protection locked="0"/>
    </xf>
    <xf numFmtId="0" fontId="54" fillId="0" borderId="0" xfId="504" applyFont="1" applyAlignment="1" applyProtection="1">
      <alignment horizontal="center" vertical="center" wrapText="1"/>
    </xf>
    <xf numFmtId="0" fontId="8" fillId="2" borderId="0" xfId="504" applyFont="1" applyFill="1" applyAlignment="1">
      <alignment horizontal="center" vertical="center" wrapText="1"/>
      <protection locked="0"/>
    </xf>
    <xf numFmtId="49" fontId="15" fillId="0" borderId="0" xfId="563" applyNumberFormat="1" applyFont="1" applyAlignment="1">
      <alignment horizontal="left" vertical="center"/>
    </xf>
    <xf numFmtId="0" fontId="15" fillId="0" borderId="0" xfId="504" applyFont="1" applyAlignment="1">
      <alignment horizontal="justify" vertical="center" wrapText="1"/>
      <protection locked="0"/>
    </xf>
    <xf numFmtId="0" fontId="15" fillId="0" borderId="0" xfId="504" applyFont="1" applyAlignment="1">
      <alignment vertical="center" wrapText="1"/>
      <protection locked="0"/>
    </xf>
    <xf numFmtId="0" fontId="8" fillId="0" borderId="0" xfId="504" applyFont="1" applyAlignment="1">
      <alignment horizontal="center" vertical="center" wrapText="1"/>
      <protection locked="0"/>
    </xf>
    <xf numFmtId="49" fontId="49" fillId="0" borderId="0" xfId="563" applyNumberFormat="1" applyFont="1" applyAlignment="1">
      <alignment horizontal="left" vertical="center"/>
    </xf>
    <xf numFmtId="0" fontId="55" fillId="0" borderId="0" xfId="563" applyFont="1">
      <alignment vertical="center"/>
    </xf>
    <xf numFmtId="0" fontId="56" fillId="0" borderId="0" xfId="563" applyFont="1">
      <alignment vertical="center"/>
    </xf>
    <xf numFmtId="0" fontId="8" fillId="6" borderId="1" xfId="504" applyFont="1" applyFill="1" applyBorder="1" applyAlignment="1">
      <alignment vertical="center" wrapText="1"/>
      <protection locked="0"/>
    </xf>
    <xf numFmtId="0" fontId="57" fillId="0" borderId="1" xfId="504" applyFont="1" applyBorder="1" applyAlignment="1">
      <alignment horizontal="center" vertical="center" wrapText="1"/>
      <protection locked="0"/>
    </xf>
    <xf numFmtId="0" fontId="58" fillId="8" borderId="12" xfId="504" applyFont="1" applyFill="1" applyBorder="1" applyAlignment="1">
      <alignment horizontal="centerContinuous" vertical="center"/>
      <protection locked="0"/>
    </xf>
    <xf numFmtId="0" fontId="59" fillId="8" borderId="12" xfId="504" applyFont="1" applyFill="1" applyBorder="1" applyAlignment="1" applyProtection="1">
      <alignment horizontal="centerContinuous" vertical="center"/>
    </xf>
    <xf numFmtId="0" fontId="58" fillId="8" borderId="0" xfId="504" applyFont="1" applyFill="1" applyAlignment="1">
      <alignment horizontal="center" vertical="center"/>
      <protection locked="0"/>
    </xf>
    <xf numFmtId="0" fontId="8" fillId="0" borderId="0" xfId="563" applyFont="1" applyAlignment="1">
      <alignment vertical="center" wrapText="1"/>
    </xf>
    <xf numFmtId="0" fontId="8" fillId="6" borderId="0" xfId="563" applyFont="1" applyFill="1" applyAlignment="1">
      <alignment vertical="center" wrapText="1"/>
    </xf>
    <xf numFmtId="0" fontId="2" fillId="0" borderId="0" xfId="552" applyFont="1">
      <alignment vertical="center"/>
    </xf>
    <xf numFmtId="0" fontId="2" fillId="0" borderId="0" xfId="504" applyFont="1">
      <alignment vertical="center"/>
      <protection locked="0"/>
    </xf>
    <xf numFmtId="0" fontId="2" fillId="2" borderId="0" xfId="504" applyFont="1" applyFill="1">
      <alignment vertical="center"/>
      <protection locked="0"/>
    </xf>
    <xf numFmtId="0" fontId="5" fillId="0" borderId="0" xfId="563" applyFont="1">
      <alignment vertical="center"/>
    </xf>
    <xf numFmtId="0" fontId="2" fillId="6" borderId="0" xfId="563" applyFont="1" applyFill="1">
      <alignment vertical="center"/>
    </xf>
    <xf numFmtId="0" fontId="2" fillId="5" borderId="0" xfId="563" applyFont="1" applyFill="1">
      <alignment vertical="center"/>
    </xf>
    <xf numFmtId="49" fontId="2" fillId="0" borderId="0" xfId="563" applyNumberFormat="1" applyFont="1" applyAlignment="1">
      <alignment horizontal="left" vertical="center"/>
    </xf>
    <xf numFmtId="0" fontId="2" fillId="0" borderId="0" xfId="563" applyFont="1">
      <alignment vertical="center"/>
    </xf>
    <xf numFmtId="0" fontId="2" fillId="0" borderId="0" xfId="504" applyFont="1" applyAlignment="1">
      <alignment horizontal="left" vertical="center"/>
      <protection locked="0"/>
    </xf>
    <xf numFmtId="0" fontId="2" fillId="0" borderId="0" xfId="504" applyFont="1" applyBorder="1" applyAlignment="1">
      <alignment vertical="center" wrapText="1"/>
      <protection locked="0"/>
    </xf>
    <xf numFmtId="0" fontId="2" fillId="0" borderId="0" xfId="504" applyFont="1" applyAlignment="1">
      <alignment vertical="center" wrapText="1"/>
      <protection locked="0"/>
    </xf>
    <xf numFmtId="49" fontId="5" fillId="0" borderId="0" xfId="504" applyNumberFormat="1" applyFont="1" applyAlignment="1">
      <alignment horizontal="left" vertical="center"/>
      <protection locked="0"/>
    </xf>
    <xf numFmtId="0" fontId="5" fillId="0" borderId="0" xfId="504" applyFont="1" applyAlignment="1">
      <alignment horizontal="justify" vertical="center"/>
      <protection locked="0"/>
    </xf>
    <xf numFmtId="0" fontId="2" fillId="0" borderId="0" xfId="504" applyFont="1" applyAlignment="1">
      <alignment horizontal="center" vertical="center" wrapText="1"/>
      <protection locked="0"/>
    </xf>
    <xf numFmtId="0" fontId="5" fillId="9" borderId="1" xfId="504" applyFont="1" applyFill="1" applyBorder="1" applyAlignment="1">
      <alignment horizontal="center" vertical="center" wrapText="1"/>
      <protection locked="0"/>
    </xf>
    <xf numFmtId="49" fontId="8" fillId="0" borderId="1" xfId="504" applyNumberFormat="1" applyFont="1" applyBorder="1" applyAlignment="1">
      <alignment horizontal="center" vertical="center"/>
      <protection locked="0"/>
    </xf>
    <xf numFmtId="0" fontId="2" fillId="0" borderId="1" xfId="515" applyFont="1" applyBorder="1" applyAlignment="1">
      <alignment horizontal="left" vertical="center" wrapText="1"/>
      <protection locked="0"/>
    </xf>
    <xf numFmtId="0" fontId="44" fillId="0" borderId="1" xfId="504" applyFont="1" applyBorder="1" applyAlignment="1">
      <alignment horizontal="center" vertical="center" wrapText="1"/>
      <protection locked="0"/>
    </xf>
    <xf numFmtId="0" fontId="54" fillId="0" borderId="1" xfId="543" applyFont="1" applyFill="1" applyBorder="1" applyAlignment="1">
      <alignment horizontal="center" vertical="center" wrapText="1"/>
    </xf>
    <xf numFmtId="0" fontId="60" fillId="0" borderId="1" xfId="543" applyFont="1" applyFill="1" applyBorder="1" applyAlignment="1">
      <alignment horizontal="center" vertical="center" wrapText="1"/>
    </xf>
    <xf numFmtId="0" fontId="7" fillId="0" borderId="1" xfId="543" applyFont="1" applyFill="1" applyBorder="1" applyAlignment="1">
      <alignment horizontal="center" vertical="center" wrapText="1"/>
    </xf>
    <xf numFmtId="0" fontId="54" fillId="0" borderId="1" xfId="543" applyFont="1" applyFill="1" applyBorder="1" applyAlignment="1">
      <alignment vertical="center" wrapText="1"/>
    </xf>
    <xf numFmtId="0" fontId="60" fillId="0" borderId="1" xfId="543" applyFont="1" applyBorder="1" applyAlignment="1">
      <alignment horizontal="center" vertical="center" wrapText="1"/>
    </xf>
    <xf numFmtId="0" fontId="9" fillId="0" borderId="1" xfId="543" applyFont="1" applyBorder="1" applyAlignment="1">
      <alignment horizontal="center" vertical="center" wrapText="1"/>
    </xf>
    <xf numFmtId="0" fontId="11" fillId="0" borderId="1" xfId="543" applyFont="1" applyBorder="1" applyAlignment="1">
      <alignment vertical="center" wrapText="1"/>
    </xf>
    <xf numFmtId="176" fontId="60" fillId="0" borderId="1" xfId="502" applyFont="1" applyFill="1" applyBorder="1" applyAlignment="1">
      <alignment vertical="center" wrapText="1"/>
    </xf>
    <xf numFmtId="0" fontId="61" fillId="0" borderId="1" xfId="543" applyFont="1" applyBorder="1" applyAlignment="1">
      <alignment horizontal="center" vertical="center" wrapText="1"/>
    </xf>
    <xf numFmtId="0" fontId="11" fillId="0" borderId="1" xfId="505" applyFont="1" applyBorder="1" applyAlignment="1" applyProtection="1">
      <alignment vertical="center" wrapText="1"/>
      <protection locked="0"/>
    </xf>
    <xf numFmtId="0" fontId="62" fillId="0" borderId="1" xfId="543" applyFont="1" applyBorder="1" applyAlignment="1">
      <alignment horizontal="center" vertical="center" wrapText="1"/>
    </xf>
    <xf numFmtId="0" fontId="2" fillId="0" borderId="1" xfId="528" applyFont="1" applyBorder="1" applyAlignment="1" applyProtection="1">
      <alignment vertical="center" wrapText="1"/>
    </xf>
    <xf numFmtId="176" fontId="2" fillId="0" borderId="1" xfId="502" applyFont="1" applyBorder="1" applyAlignment="1">
      <alignment vertical="center" wrapText="1"/>
    </xf>
    <xf numFmtId="49" fontId="5" fillId="2" borderId="0" xfId="563" applyNumberFormat="1" applyFont="1" applyFill="1" applyAlignment="1">
      <alignment horizontal="left" vertical="center"/>
    </xf>
    <xf numFmtId="0" fontId="5" fillId="2" borderId="0" xfId="504" applyFont="1" applyFill="1" applyAlignment="1">
      <alignment horizontal="justify" vertical="center" wrapText="1"/>
      <protection locked="0"/>
    </xf>
    <xf numFmtId="0" fontId="2" fillId="2" borderId="0" xfId="504" applyFont="1" applyFill="1" applyAlignment="1">
      <alignment horizontal="center" vertical="center" wrapText="1"/>
      <protection locked="0"/>
    </xf>
    <xf numFmtId="49" fontId="5" fillId="0" borderId="0" xfId="563" applyNumberFormat="1" applyFont="1" applyAlignment="1">
      <alignment horizontal="left" vertical="center"/>
    </xf>
    <xf numFmtId="0" fontId="5" fillId="0" borderId="0" xfId="504" applyFont="1" applyAlignment="1">
      <alignment horizontal="justify" vertical="center" wrapText="1"/>
      <protection locked="0"/>
    </xf>
    <xf numFmtId="0" fontId="5" fillId="0" borderId="0" xfId="504" applyFont="1" applyAlignment="1">
      <alignment vertical="center" wrapText="1"/>
      <protection locked="0"/>
    </xf>
    <xf numFmtId="0" fontId="63" fillId="8" borderId="0" xfId="543" applyFont="1" applyFill="1" applyAlignment="1" applyProtection="1">
      <alignment horizontal="left" vertical="center" wrapText="1"/>
      <protection locked="0"/>
    </xf>
    <xf numFmtId="0" fontId="27" fillId="0" borderId="0" xfId="563" applyFont="1">
      <alignment vertical="center"/>
    </xf>
    <xf numFmtId="0" fontId="8" fillId="0" borderId="1" xfId="0" applyFont="1" applyBorder="1" applyAlignment="1">
      <alignment horizontal="center" vertical="center" wrapText="1"/>
      <protection locked="0"/>
    </xf>
    <xf numFmtId="0" fontId="12" fillId="6" borderId="0" xfId="563" applyFont="1" applyFill="1">
      <alignment vertical="center"/>
    </xf>
    <xf numFmtId="176" fontId="8" fillId="0" borderId="1" xfId="547" applyFont="1" applyBorder="1" applyAlignment="1">
      <alignment vertical="center" wrapText="1"/>
    </xf>
    <xf numFmtId="0" fontId="5" fillId="0" borderId="0" xfId="0" applyFont="1" applyAlignment="1">
      <alignment vertical="center"/>
      <protection locked="0"/>
    </xf>
    <xf numFmtId="0" fontId="2" fillId="10" borderId="0" xfId="0" applyFont="1" applyFill="1" applyAlignment="1">
      <alignment horizontal="justify" vertical="center" wrapText="1"/>
      <protection locked="0"/>
    </xf>
    <xf numFmtId="0" fontId="2" fillId="0" borderId="0" xfId="0" applyFont="1" applyAlignment="1">
      <alignment horizontal="justify" vertical="center" wrapText="1"/>
      <protection locked="0"/>
    </xf>
    <xf numFmtId="0" fontId="5" fillId="0" borderId="0" xfId="0" applyFont="1" applyAlignment="1">
      <alignment horizontal="center" vertical="center"/>
      <protection locked="0"/>
    </xf>
    <xf numFmtId="0" fontId="2" fillId="0" borderId="13" xfId="0" applyFont="1" applyBorder="1" applyAlignment="1">
      <alignment horizontal="center" vertical="center"/>
      <protection locked="0"/>
    </xf>
    <xf numFmtId="0" fontId="8" fillId="0" borderId="13" xfId="0" applyFont="1" applyBorder="1" applyAlignment="1">
      <alignment horizontal="center" vertical="center"/>
      <protection locked="0"/>
    </xf>
    <xf numFmtId="0" fontId="2" fillId="0" borderId="13" xfId="0" applyFont="1" applyBorder="1" applyAlignment="1">
      <alignment horizontal="center" vertical="center" wrapText="1"/>
      <protection locked="0"/>
    </xf>
    <xf numFmtId="0" fontId="12" fillId="0" borderId="0" xfId="0" applyFont="1" applyAlignment="1">
      <alignment vertical="center"/>
      <protection locked="0"/>
    </xf>
    <xf numFmtId="0" fontId="2" fillId="0" borderId="0" xfId="0" applyFont="1" applyAlignment="1">
      <alignment horizontal="left" vertical="center"/>
      <protection locked="0"/>
    </xf>
    <xf numFmtId="49" fontId="2" fillId="0" borderId="1" xfId="516" applyNumberFormat="1" applyFont="1" applyBorder="1" applyAlignment="1">
      <alignment horizontal="center" vertical="center"/>
      <protection locked="0"/>
    </xf>
    <xf numFmtId="176" fontId="54" fillId="0" borderId="1" xfId="502" applyFont="1" applyFill="1" applyBorder="1" applyAlignment="1">
      <alignment horizontal="center" vertical="center" wrapText="1"/>
    </xf>
    <xf numFmtId="0" fontId="13" fillId="0" borderId="1" xfId="504" applyFont="1" applyBorder="1" applyAlignment="1">
      <alignment horizontal="center" vertical="center" wrapText="1"/>
      <protection locked="0"/>
    </xf>
    <xf numFmtId="176" fontId="166" fillId="0" borderId="0" xfId="0" applyNumberFormat="1" applyFont="1" applyFill="1" applyBorder="1" applyAlignment="1" applyProtection="1">
      <protection locked="0"/>
    </xf>
    <xf numFmtId="176" fontId="2" fillId="0" borderId="0" xfId="0" applyNumberFormat="1" applyFont="1" applyFill="1" applyBorder="1" applyAlignment="1" applyProtection="1">
      <protection locked="0"/>
    </xf>
    <xf numFmtId="0" fontId="5" fillId="9" borderId="1" xfId="0" applyFont="1" applyFill="1" applyBorder="1" applyAlignment="1">
      <alignment horizontal="center" vertical="center" wrapText="1"/>
      <protection locked="0"/>
    </xf>
    <xf numFmtId="0" fontId="5" fillId="2" borderId="1" xfId="504" applyFont="1" applyFill="1" applyBorder="1" applyAlignment="1">
      <alignment horizontal="center" vertical="center"/>
      <protection locked="0"/>
    </xf>
    <xf numFmtId="0" fontId="2" fillId="0" borderId="1" xfId="504" applyFont="1" applyBorder="1" applyAlignment="1">
      <alignment horizontal="center" vertical="center" wrapText="1"/>
      <protection locked="0"/>
    </xf>
    <xf numFmtId="0" fontId="5" fillId="0" borderId="0" xfId="504" applyFont="1" applyAlignment="1">
      <alignment horizontal="left" vertical="center"/>
      <protection locked="0"/>
    </xf>
    <xf numFmtId="0" fontId="5" fillId="9" borderId="1" xfId="504" applyFont="1" applyFill="1" applyBorder="1" applyAlignment="1">
      <alignment horizontal="center" vertical="center"/>
      <protection locked="0"/>
    </xf>
    <xf numFmtId="49" fontId="5" fillId="9" borderId="1" xfId="504" applyNumberFormat="1" applyFont="1" applyFill="1" applyBorder="1" applyAlignment="1">
      <alignment horizontal="center" vertical="center"/>
      <protection locked="0"/>
    </xf>
    <xf numFmtId="0" fontId="5" fillId="9" borderId="1" xfId="504" applyFont="1" applyFill="1" applyBorder="1" applyAlignment="1">
      <alignment horizontal="center" vertical="center" wrapText="1"/>
      <protection locked="0"/>
    </xf>
    <xf numFmtId="0" fontId="2" fillId="0" borderId="1" xfId="0" applyFont="1" applyBorder="1" applyAlignment="1">
      <alignment horizontal="left" vertical="center" wrapText="1"/>
      <protection locked="0"/>
    </xf>
    <xf numFmtId="0" fontId="2" fillId="0" borderId="0" xfId="504" applyFont="1" applyBorder="1" applyAlignment="1">
      <alignment horizontal="left" vertical="center" wrapText="1"/>
      <protection locked="0"/>
    </xf>
    <xf numFmtId="0" fontId="5" fillId="2" borderId="1" xfId="504" applyFont="1" applyFill="1" applyBorder="1" applyAlignment="1">
      <alignment horizontal="center" vertical="center" wrapText="1"/>
      <protection locked="0"/>
    </xf>
    <xf numFmtId="0" fontId="3" fillId="0" borderId="0" xfId="552" applyFont="1" applyAlignment="1">
      <alignment horizontal="center" vertical="center"/>
    </xf>
    <xf numFmtId="0" fontId="4" fillId="0" borderId="0" xfId="552" applyFont="1" applyAlignment="1">
      <alignment horizontal="center" vertical="center"/>
    </xf>
    <xf numFmtId="0" fontId="2" fillId="0" borderId="0" xfId="504" applyFont="1" applyAlignment="1">
      <alignment horizontal="left" vertical="center"/>
      <protection locked="0"/>
    </xf>
    <xf numFmtId="0" fontId="8" fillId="0" borderId="4" xfId="504" applyFont="1" applyBorder="1" applyAlignment="1">
      <alignment horizontal="center" vertical="center" wrapText="1"/>
      <protection locked="0"/>
    </xf>
    <xf numFmtId="0" fontId="8" fillId="0" borderId="6" xfId="504" applyFont="1" applyBorder="1" applyAlignment="1">
      <alignment horizontal="center" vertical="center" wrapText="1"/>
      <protection locked="0"/>
    </xf>
    <xf numFmtId="0" fontId="8" fillId="0" borderId="1" xfId="504" applyFont="1" applyBorder="1" applyAlignment="1">
      <alignment horizontal="center" vertical="center" wrapText="1"/>
      <protection locked="0"/>
    </xf>
    <xf numFmtId="0" fontId="15" fillId="0" borderId="1" xfId="504" applyFont="1" applyBorder="1" applyAlignment="1">
      <alignment horizontal="left" vertical="center" wrapText="1"/>
      <protection locked="0"/>
    </xf>
    <xf numFmtId="0" fontId="21" fillId="2" borderId="4" xfId="504" applyFont="1" applyFill="1" applyBorder="1" applyAlignment="1">
      <alignment horizontal="center" vertical="center" wrapText="1"/>
      <protection locked="0"/>
    </xf>
    <xf numFmtId="0" fontId="21" fillId="2" borderId="6" xfId="504" applyFont="1" applyFill="1" applyBorder="1" applyAlignment="1">
      <alignment horizontal="center" vertical="center" wrapText="1"/>
      <protection locked="0"/>
    </xf>
    <xf numFmtId="0" fontId="8" fillId="2" borderId="1" xfId="504" applyFont="1" applyFill="1" applyBorder="1" applyAlignment="1">
      <alignment horizontal="center" vertical="center" wrapText="1"/>
      <protection locked="0"/>
    </xf>
    <xf numFmtId="0" fontId="8" fillId="5" borderId="1" xfId="504" applyFont="1" applyFill="1" applyBorder="1" applyAlignment="1">
      <alignment horizontal="center" vertical="center"/>
      <protection locked="0"/>
    </xf>
    <xf numFmtId="0" fontId="5" fillId="7" borderId="4" xfId="504" applyFont="1" applyFill="1" applyBorder="1" applyAlignment="1">
      <alignment horizontal="center" vertical="center" wrapText="1"/>
      <protection locked="0"/>
    </xf>
    <xf numFmtId="0" fontId="5" fillId="7" borderId="6" xfId="504" applyFont="1" applyFill="1" applyBorder="1" applyAlignment="1">
      <alignment horizontal="center" vertical="center" wrapText="1"/>
      <protection locked="0"/>
    </xf>
    <xf numFmtId="0" fontId="8" fillId="7" borderId="1" xfId="504" applyFont="1" applyFill="1" applyBorder="1" applyAlignment="1">
      <alignment horizontal="center" vertical="center" wrapText="1"/>
      <protection locked="0"/>
    </xf>
    <xf numFmtId="0" fontId="8" fillId="7" borderId="4" xfId="504" applyFont="1" applyFill="1" applyBorder="1" applyAlignment="1">
      <alignment horizontal="center" vertical="center" wrapText="1"/>
      <protection locked="0"/>
    </xf>
    <xf numFmtId="0" fontId="8" fillId="7" borderId="5" xfId="504" applyFont="1" applyFill="1" applyBorder="1" applyAlignment="1">
      <alignment horizontal="center" vertical="center" wrapText="1"/>
      <protection locked="0"/>
    </xf>
    <xf numFmtId="0" fontId="8" fillId="7" borderId="6" xfId="504" applyFont="1" applyFill="1" applyBorder="1" applyAlignment="1">
      <alignment horizontal="center" vertical="center" wrapText="1"/>
      <protection locked="0"/>
    </xf>
    <xf numFmtId="0" fontId="52" fillId="2" borderId="5" xfId="509" applyFont="1" applyFill="1" applyBorder="1" applyAlignment="1">
      <alignment horizontal="center" vertical="center" wrapText="1"/>
    </xf>
    <xf numFmtId="0" fontId="52" fillId="2" borderId="6" xfId="509" applyFont="1" applyFill="1" applyBorder="1" applyAlignment="1">
      <alignment horizontal="center" vertical="center" wrapText="1"/>
    </xf>
    <xf numFmtId="0" fontId="8" fillId="2" borderId="4" xfId="504" applyFont="1" applyFill="1" applyBorder="1" applyAlignment="1">
      <alignment horizontal="center" vertical="center" wrapText="1"/>
      <protection locked="0"/>
    </xf>
    <xf numFmtId="0" fontId="8" fillId="2" borderId="5" xfId="504" applyFont="1" applyFill="1" applyBorder="1" applyAlignment="1">
      <alignment horizontal="center" vertical="center" wrapText="1"/>
      <protection locked="0"/>
    </xf>
    <xf numFmtId="0" fontId="8" fillId="2" borderId="11" xfId="504" applyFont="1" applyFill="1" applyBorder="1" applyAlignment="1">
      <alignment horizontal="center" vertical="center" wrapText="1"/>
      <protection locked="0"/>
    </xf>
    <xf numFmtId="0" fontId="8" fillId="2" borderId="7" xfId="504" applyFont="1" applyFill="1" applyBorder="1" applyAlignment="1">
      <alignment horizontal="center" vertical="center" wrapText="1"/>
      <protection locked="0"/>
    </xf>
    <xf numFmtId="0" fontId="5" fillId="0" borderId="4" xfId="504" applyFont="1" applyBorder="1" applyAlignment="1">
      <alignment horizontal="center" vertical="center" wrapText="1"/>
      <protection locked="0"/>
    </xf>
    <xf numFmtId="0" fontId="5" fillId="0" borderId="6" xfId="504" applyFont="1" applyBorder="1" applyAlignment="1">
      <alignment horizontal="center" vertical="center" wrapText="1"/>
      <protection locked="0"/>
    </xf>
    <xf numFmtId="0" fontId="8" fillId="0" borderId="3" xfId="504" applyFont="1" applyBorder="1" applyAlignment="1">
      <alignment horizontal="center" vertical="center" wrapText="1"/>
      <protection locked="0"/>
    </xf>
    <xf numFmtId="0" fontId="8" fillId="7" borderId="10" xfId="504" applyFont="1" applyFill="1" applyBorder="1" applyAlignment="1">
      <alignment horizontal="center" vertical="center" wrapText="1"/>
      <protection locked="0"/>
    </xf>
    <xf numFmtId="0" fontId="11" fillId="0" borderId="4" xfId="515" applyFont="1" applyBorder="1" applyAlignment="1">
      <alignment horizontal="left" vertical="center" wrapText="1"/>
      <protection locked="0"/>
    </xf>
    <xf numFmtId="0" fontId="11" fillId="0" borderId="6" xfId="515" applyFont="1" applyBorder="1" applyAlignment="1">
      <alignment horizontal="left" vertical="center" wrapText="1"/>
      <protection locked="0"/>
    </xf>
    <xf numFmtId="0" fontId="15" fillId="0" borderId="0" xfId="504" applyFont="1" applyAlignment="1">
      <alignment horizontal="left" vertical="center"/>
      <protection locked="0"/>
    </xf>
    <xf numFmtId="0" fontId="5" fillId="7" borderId="4" xfId="504" applyFont="1" applyFill="1" applyBorder="1" applyAlignment="1">
      <alignment horizontal="center" vertical="center"/>
      <protection locked="0"/>
    </xf>
    <xf numFmtId="0" fontId="15" fillId="7" borderId="5" xfId="504" applyFont="1" applyFill="1" applyBorder="1" applyAlignment="1">
      <alignment horizontal="center" vertical="center"/>
      <protection locked="0"/>
    </xf>
    <xf numFmtId="0" fontId="15" fillId="7" borderId="1" xfId="504" applyFont="1" applyFill="1" applyBorder="1" applyAlignment="1">
      <alignment horizontal="center" vertical="center" wrapText="1"/>
      <protection locked="0"/>
    </xf>
    <xf numFmtId="0" fontId="8" fillId="2" borderId="2" xfId="504" applyFont="1" applyFill="1" applyBorder="1" applyAlignment="1">
      <alignment horizontal="center" vertical="center" wrapText="1"/>
      <protection locked="0"/>
    </xf>
    <xf numFmtId="0" fontId="15" fillId="0" borderId="0" xfId="552" applyFont="1" applyAlignment="1">
      <alignment horizontal="center" vertical="center"/>
    </xf>
    <xf numFmtId="0" fontId="50" fillId="0" borderId="0" xfId="552" applyFont="1" applyAlignment="1">
      <alignment horizontal="center" vertical="center"/>
    </xf>
    <xf numFmtId="0" fontId="8" fillId="0" borderId="0" xfId="504" applyFont="1" applyAlignment="1">
      <alignment horizontal="left" vertical="center"/>
      <protection locked="0"/>
    </xf>
    <xf numFmtId="0" fontId="2" fillId="0" borderId="4" xfId="504" applyFont="1" applyBorder="1" applyAlignment="1">
      <alignment horizontal="left" vertical="center" wrapText="1"/>
      <protection locked="0"/>
    </xf>
    <xf numFmtId="0" fontId="8" fillId="0" borderId="5" xfId="504" applyFont="1" applyBorder="1" applyAlignment="1">
      <alignment horizontal="left" vertical="center" wrapText="1"/>
      <protection locked="0"/>
    </xf>
    <xf numFmtId="0" fontId="8" fillId="0" borderId="6" xfId="504" applyFont="1" applyBorder="1" applyAlignment="1">
      <alignment horizontal="left" vertical="center" wrapText="1"/>
      <protection locked="0"/>
    </xf>
    <xf numFmtId="0" fontId="15" fillId="0" borderId="1" xfId="504" applyFont="1" applyBorder="1" applyAlignment="1">
      <alignment horizontal="center" vertical="center"/>
      <protection locked="0"/>
    </xf>
    <xf numFmtId="0" fontId="43" fillId="2" borderId="1" xfId="0" applyFont="1" applyFill="1" applyBorder="1" applyAlignment="1" applyProtection="1">
      <alignment horizontal="center" vertical="center"/>
    </xf>
    <xf numFmtId="0" fontId="44" fillId="2" borderId="1" xfId="0" applyFont="1" applyFill="1" applyBorder="1" applyAlignment="1" applyProtection="1">
      <alignment vertical="center"/>
    </xf>
    <xf numFmtId="0" fontId="15" fillId="2" borderId="4" xfId="525" applyNumberFormat="1" applyFont="1" applyFill="1" applyBorder="1" applyAlignment="1" applyProtection="1">
      <alignment horizontal="center" vertical="center" wrapText="1"/>
      <protection locked="0"/>
    </xf>
    <xf numFmtId="0" fontId="15" fillId="2" borderId="5" xfId="525" applyNumberFormat="1" applyFont="1" applyFill="1" applyBorder="1" applyAlignment="1" applyProtection="1">
      <alignment horizontal="center" vertical="center" wrapText="1"/>
      <protection locked="0"/>
    </xf>
    <xf numFmtId="0" fontId="15" fillId="2" borderId="6" xfId="525" applyNumberFormat="1" applyFont="1" applyFill="1" applyBorder="1" applyAlignment="1" applyProtection="1">
      <alignment horizontal="center" vertical="center" wrapText="1"/>
      <protection locked="0"/>
    </xf>
    <xf numFmtId="0" fontId="28" fillId="2" borderId="1" xfId="518" applyFont="1" applyFill="1" applyBorder="1" applyAlignment="1">
      <alignment horizontal="center" vertical="center" wrapText="1"/>
      <protection locked="0"/>
    </xf>
    <xf numFmtId="0" fontId="15" fillId="2" borderId="1" xfId="518" applyFont="1" applyFill="1" applyBorder="1" applyAlignment="1">
      <alignment horizontal="center" vertical="center" wrapText="1"/>
      <protection locked="0"/>
    </xf>
    <xf numFmtId="0" fontId="43" fillId="2" borderId="1" xfId="515" applyFont="1" applyFill="1" applyBorder="1" applyAlignment="1" applyProtection="1">
      <alignment horizontal="center" vertical="center"/>
    </xf>
    <xf numFmtId="0" fontId="43" fillId="2" borderId="1" xfId="515" applyFont="1" applyFill="1" applyBorder="1" applyAlignment="1" applyProtection="1">
      <alignment vertical="center"/>
    </xf>
    <xf numFmtId="0" fontId="43" fillId="2" borderId="1" xfId="0" applyFont="1" applyFill="1" applyBorder="1" applyAlignment="1" applyProtection="1">
      <alignment vertical="center"/>
    </xf>
    <xf numFmtId="0" fontId="3" fillId="0" borderId="0" xfId="560" applyFont="1" applyBorder="1" applyAlignment="1">
      <alignment horizontal="center" vertical="center"/>
    </xf>
    <xf numFmtId="0" fontId="4" fillId="0" borderId="0" xfId="560" applyFont="1" applyBorder="1" applyAlignment="1">
      <alignment horizontal="center" vertical="center"/>
    </xf>
    <xf numFmtId="0" fontId="5" fillId="2" borderId="4" xfId="525" applyNumberFormat="1" applyFont="1" applyFill="1" applyBorder="1" applyAlignment="1" applyProtection="1">
      <alignment horizontal="center" vertical="center" wrapText="1"/>
      <protection locked="0"/>
    </xf>
    <xf numFmtId="0" fontId="5" fillId="2" borderId="5" xfId="525" applyNumberFormat="1" applyFont="1" applyFill="1" applyBorder="1" applyAlignment="1" applyProtection="1">
      <alignment horizontal="center" vertical="center" wrapText="1"/>
      <protection locked="0"/>
    </xf>
    <xf numFmtId="0" fontId="5" fillId="2" borderId="6" xfId="525" applyNumberFormat="1" applyFont="1" applyFill="1" applyBorder="1" applyAlignment="1" applyProtection="1">
      <alignment horizontal="center" vertical="center" wrapText="1"/>
      <protection locked="0"/>
    </xf>
    <xf numFmtId="0" fontId="43" fillId="2" borderId="1" xfId="518" applyFont="1" applyFill="1" applyBorder="1" applyAlignment="1">
      <alignment horizontal="center" vertical="center" wrapText="1"/>
      <protection locked="0"/>
    </xf>
    <xf numFmtId="0" fontId="5" fillId="2" borderId="1" xfId="518" applyFont="1" applyFill="1" applyBorder="1" applyAlignment="1">
      <alignment horizontal="center" vertical="center" wrapText="1"/>
      <protection locked="0"/>
    </xf>
    <xf numFmtId="0" fontId="44" fillId="2" borderId="1" xfId="515" applyFont="1" applyFill="1" applyBorder="1" applyAlignment="1" applyProtection="1">
      <alignment vertical="center"/>
    </xf>
    <xf numFmtId="0" fontId="36" fillId="0" borderId="0" xfId="501" applyFont="1" applyAlignment="1">
      <alignment horizontal="left" vertical="center" wrapText="1"/>
    </xf>
    <xf numFmtId="0" fontId="15" fillId="0" borderId="0" xfId="515" applyFont="1" applyAlignment="1">
      <alignment horizontal="center" vertical="center"/>
      <protection locked="0"/>
    </xf>
    <xf numFmtId="0" fontId="3" fillId="0" borderId="0" xfId="515" applyFont="1" applyAlignment="1">
      <alignment horizontal="center" vertical="center"/>
      <protection locked="0"/>
    </xf>
    <xf numFmtId="0" fontId="38" fillId="0" borderId="0" xfId="515" applyFont="1" applyAlignment="1">
      <alignment horizontal="center" vertical="center"/>
      <protection locked="0"/>
    </xf>
    <xf numFmtId="43" fontId="36" fillId="0" borderId="0" xfId="501" applyNumberFormat="1" applyFont="1" applyAlignment="1">
      <alignment vertical="center" wrapText="1"/>
    </xf>
    <xf numFmtId="0" fontId="5" fillId="0" borderId="0" xfId="515" applyFont="1" applyAlignment="1">
      <alignment horizontal="center" vertical="center"/>
      <protection locked="0"/>
    </xf>
    <xf numFmtId="0" fontId="14" fillId="2" borderId="2" xfId="0" applyFont="1" applyFill="1" applyBorder="1" applyAlignment="1">
      <alignment horizontal="center" vertical="center" wrapText="1"/>
      <protection locked="0"/>
    </xf>
    <xf numFmtId="0" fontId="14" fillId="2" borderId="3" xfId="0" applyFont="1" applyFill="1" applyBorder="1" applyAlignment="1">
      <alignment horizontal="center" vertical="center" wrapText="1"/>
      <protection locked="0"/>
    </xf>
    <xf numFmtId="0" fontId="14" fillId="2" borderId="1" xfId="0" applyFont="1" applyFill="1" applyBorder="1" applyAlignment="1">
      <alignment horizontal="center" vertical="center" wrapText="1"/>
      <protection locked="0"/>
    </xf>
    <xf numFmtId="0" fontId="16" fillId="0" borderId="0" xfId="552" applyFont="1" applyAlignment="1">
      <alignment horizontal="center" vertical="center" wrapText="1"/>
    </xf>
    <xf numFmtId="0" fontId="17" fillId="0" borderId="0" xfId="552" applyFont="1" applyAlignment="1">
      <alignment horizontal="center" vertical="center" wrapText="1"/>
    </xf>
    <xf numFmtId="0" fontId="14" fillId="2" borderId="4" xfId="0" applyFont="1" applyFill="1" applyBorder="1" applyAlignment="1">
      <alignment horizontal="center" vertical="center" wrapText="1"/>
      <protection locked="0"/>
    </xf>
    <xf numFmtId="0" fontId="14" fillId="2" borderId="5" xfId="0" applyFont="1" applyFill="1" applyBorder="1" applyAlignment="1">
      <alignment horizontal="center" vertical="center" wrapText="1"/>
      <protection locked="0"/>
    </xf>
    <xf numFmtId="0" fontId="14" fillId="2" borderId="6" xfId="0" applyFont="1" applyFill="1" applyBorder="1" applyAlignment="1">
      <alignment horizontal="center" vertical="center" wrapText="1"/>
      <protection locked="0"/>
    </xf>
    <xf numFmtId="43" fontId="16" fillId="0" borderId="0" xfId="560" applyNumberFormat="1" applyFont="1" applyBorder="1" applyAlignment="1">
      <alignment horizontal="center" vertical="center"/>
    </xf>
    <xf numFmtId="43" fontId="17" fillId="0" borderId="0" xfId="560" applyNumberFormat="1" applyFont="1" applyBorder="1" applyAlignment="1">
      <alignment horizontal="center" vertical="center"/>
    </xf>
    <xf numFmtId="0" fontId="23" fillId="0" borderId="0" xfId="504" applyFont="1" applyAlignment="1">
      <alignment horizontal="left" vertical="center" wrapText="1"/>
      <protection locked="0"/>
    </xf>
    <xf numFmtId="0" fontId="11" fillId="0" borderId="0" xfId="504" applyFont="1" applyAlignment="1">
      <alignment horizontal="left" vertical="center" wrapText="1"/>
      <protection locked="0"/>
    </xf>
    <xf numFmtId="176" fontId="3" fillId="0" borderId="0" xfId="551" applyFont="1" applyAlignment="1">
      <alignment horizontal="center" vertical="center" wrapText="1"/>
    </xf>
    <xf numFmtId="176" fontId="4" fillId="0" borderId="0" xfId="551" applyFont="1" applyAlignment="1">
      <alignment horizontal="center" vertical="center" wrapText="1"/>
    </xf>
    <xf numFmtId="234" fontId="2" fillId="0" borderId="4" xfId="1" applyNumberFormat="1" applyFont="1" applyBorder="1" applyAlignment="1">
      <alignment horizontal="center" vertical="center"/>
    </xf>
    <xf numFmtId="234" fontId="2" fillId="0" borderId="5" xfId="1" applyNumberFormat="1" applyFont="1" applyBorder="1" applyAlignment="1">
      <alignment horizontal="center" vertical="center"/>
    </xf>
    <xf numFmtId="234" fontId="2" fillId="0" borderId="6" xfId="1" applyNumberFormat="1" applyFont="1" applyBorder="1" applyAlignment="1">
      <alignment horizontal="center" vertical="center"/>
    </xf>
    <xf numFmtId="234" fontId="2" fillId="0" borderId="1" xfId="1" applyNumberFormat="1" applyFont="1" applyBorder="1" applyAlignment="1">
      <alignment horizontal="center" vertical="center"/>
    </xf>
    <xf numFmtId="0" fontId="4" fillId="0" borderId="0" xfId="515" applyFont="1" applyAlignment="1">
      <alignment horizontal="center" vertical="center"/>
      <protection locked="0"/>
    </xf>
    <xf numFmtId="0" fontId="3" fillId="0" borderId="0" xfId="550" applyFont="1" applyAlignment="1">
      <alignment horizontal="center" vertical="center" wrapText="1"/>
    </xf>
    <xf numFmtId="0" fontId="4" fillId="0" borderId="0" xfId="550" applyFont="1" applyAlignment="1">
      <alignment horizontal="center" vertical="center" wrapText="1"/>
    </xf>
    <xf numFmtId="176" fontId="2" fillId="2" borderId="1" xfId="516" applyFont="1" applyFill="1" applyBorder="1" applyAlignment="1">
      <alignment horizontal="center" vertical="center"/>
      <protection locked="0"/>
    </xf>
    <xf numFmtId="176" fontId="5" fillId="3" borderId="2" xfId="516" applyFont="1" applyFill="1" applyBorder="1" applyAlignment="1">
      <alignment horizontal="center" vertical="center"/>
      <protection locked="0"/>
    </xf>
    <xf numFmtId="176" fontId="5" fillId="3" borderId="3" xfId="516" applyFont="1" applyFill="1" applyBorder="1" applyAlignment="1">
      <alignment horizontal="center" vertical="center"/>
      <protection locked="0"/>
    </xf>
    <xf numFmtId="176" fontId="5" fillId="3" borderId="1" xfId="516" applyFont="1" applyFill="1" applyBorder="1" applyAlignment="1">
      <alignment horizontal="center" vertical="center"/>
      <protection locked="0"/>
    </xf>
    <xf numFmtId="0" fontId="5" fillId="3" borderId="1" xfId="507" applyFont="1" applyFill="1" applyBorder="1" applyAlignment="1">
      <alignment horizontal="center" vertical="center" wrapText="1"/>
      <protection locked="0"/>
    </xf>
    <xf numFmtId="0" fontId="15" fillId="3" borderId="1" xfId="507" applyFont="1" applyFill="1" applyBorder="1" applyAlignment="1">
      <alignment horizontal="center" vertical="center" wrapText="1"/>
      <protection locked="0"/>
    </xf>
    <xf numFmtId="176" fontId="5" fillId="4" borderId="1" xfId="516" applyFont="1" applyFill="1" applyBorder="1" applyAlignment="1" applyProtection="1">
      <alignment horizontal="center" vertical="center" wrapText="1"/>
    </xf>
    <xf numFmtId="176" fontId="5" fillId="4" borderId="2" xfId="516" applyFont="1" applyFill="1" applyBorder="1" applyAlignment="1" applyProtection="1">
      <alignment horizontal="center" vertical="center" wrapText="1"/>
    </xf>
    <xf numFmtId="176" fontId="5" fillId="4" borderId="3" xfId="516" applyFont="1" applyFill="1" applyBorder="1" applyAlignment="1" applyProtection="1">
      <alignment horizontal="center" vertical="center" wrapText="1"/>
    </xf>
    <xf numFmtId="49" fontId="2" fillId="0" borderId="1" xfId="516" applyNumberFormat="1" applyFont="1" applyBorder="1" applyAlignment="1">
      <alignment horizontal="center" vertical="center"/>
      <protection locked="0"/>
    </xf>
    <xf numFmtId="0" fontId="2" fillId="0" borderId="1" xfId="521" applyNumberFormat="1" applyFont="1" applyBorder="1" applyAlignment="1">
      <alignment horizontal="center" vertical="center"/>
      <protection locked="0"/>
    </xf>
    <xf numFmtId="176" fontId="166" fillId="0" borderId="1" xfId="516" applyBorder="1" applyAlignment="1">
      <alignment horizontal="center"/>
      <protection locked="0"/>
    </xf>
    <xf numFmtId="0" fontId="3" fillId="0" borderId="0" xfId="552" applyFont="1" applyAlignment="1">
      <alignment horizontal="center" vertical="center" wrapText="1"/>
    </xf>
    <xf numFmtId="0" fontId="4" fillId="0" borderId="0" xfId="552" applyFont="1" applyAlignment="1">
      <alignment horizontal="center" vertical="center" wrapText="1"/>
    </xf>
    <xf numFmtId="0" fontId="15" fillId="3" borderId="4" xfId="0" applyFont="1" applyFill="1" applyBorder="1" applyAlignment="1" applyProtection="1">
      <alignment horizontal="center" vertical="center"/>
      <protection locked="0"/>
    </xf>
    <xf numFmtId="0" fontId="15" fillId="3" borderId="5" xfId="0" applyFont="1" applyFill="1" applyBorder="1" applyAlignment="1" applyProtection="1">
      <alignment horizontal="center" vertical="center"/>
      <protection locked="0"/>
    </xf>
    <xf numFmtId="0" fontId="15" fillId="3" borderId="1" xfId="0" applyFont="1" applyFill="1" applyBorder="1" applyAlignment="1" applyProtection="1">
      <alignment horizontal="center" vertical="center"/>
      <protection locked="0"/>
    </xf>
    <xf numFmtId="0" fontId="5" fillId="3" borderId="1" xfId="507" applyFont="1" applyFill="1" applyBorder="1" applyAlignment="1">
      <alignment horizontal="center" vertical="center"/>
      <protection locked="0"/>
    </xf>
    <xf numFmtId="0" fontId="15" fillId="3" borderId="1" xfId="507" applyFont="1" applyFill="1" applyBorder="1" applyAlignment="1">
      <alignment horizontal="center" vertical="center"/>
      <protection locked="0"/>
    </xf>
    <xf numFmtId="0" fontId="5" fillId="3" borderId="2" xfId="507" applyFont="1" applyFill="1" applyBorder="1" applyAlignment="1">
      <alignment horizontal="center" vertical="center"/>
      <protection locked="0"/>
    </xf>
    <xf numFmtId="0" fontId="5" fillId="3" borderId="3" xfId="507" applyFont="1" applyFill="1" applyBorder="1" applyAlignment="1">
      <alignment horizontal="center" vertical="center"/>
      <protection locked="0"/>
    </xf>
    <xf numFmtId="0" fontId="8" fillId="10" borderId="0" xfId="0" applyFont="1" applyFill="1" applyBorder="1" applyAlignment="1">
      <alignment horizontal="justify" vertical="center" wrapText="1"/>
      <protection locked="0"/>
    </xf>
    <xf numFmtId="0" fontId="4" fillId="0" borderId="0" xfId="0" applyFont="1" applyAlignment="1">
      <alignment horizontal="center" vertical="center"/>
      <protection locked="0"/>
    </xf>
    <xf numFmtId="0" fontId="38" fillId="0" borderId="0" xfId="0" applyFont="1" applyAlignment="1">
      <alignment horizontal="left" vertical="center" wrapText="1"/>
      <protection locked="0"/>
    </xf>
    <xf numFmtId="0" fontId="29" fillId="0" borderId="0" xfId="0" applyFont="1" applyAlignment="1">
      <alignment horizontal="left" vertical="center" wrapText="1"/>
      <protection locked="0"/>
    </xf>
    <xf numFmtId="0" fontId="2" fillId="0" borderId="13" xfId="0" applyFont="1" applyBorder="1" applyAlignment="1">
      <alignment vertical="center"/>
      <protection locked="0"/>
    </xf>
    <xf numFmtId="0" fontId="167" fillId="0" borderId="13" xfId="3" applyFont="1" applyBorder="1" applyAlignment="1">
      <alignment vertical="center"/>
      <protection locked="0"/>
    </xf>
    <xf numFmtId="0" fontId="168" fillId="0" borderId="13" xfId="3" applyFont="1" applyBorder="1" applyAlignment="1">
      <alignment vertical="center"/>
      <protection locked="0"/>
    </xf>
    <xf numFmtId="0" fontId="167" fillId="0" borderId="13" xfId="3" quotePrefix="1" applyFont="1" applyBorder="1" applyAlignment="1">
      <alignment vertical="center"/>
      <protection locked="0"/>
    </xf>
    <xf numFmtId="176" fontId="12" fillId="0" borderId="0" xfId="675" applyFont="1" applyFill="1" applyAlignment="1">
      <alignment horizontal="left" vertical="center"/>
    </xf>
    <xf numFmtId="0" fontId="5" fillId="60" borderId="1" xfId="543" applyFont="1" applyFill="1" applyBorder="1" applyAlignment="1" applyProtection="1">
      <alignment horizontal="center" vertical="center" wrapText="1"/>
      <protection locked="0"/>
    </xf>
    <xf numFmtId="0" fontId="5" fillId="60" borderId="1" xfId="0" applyFont="1" applyFill="1" applyBorder="1" applyAlignment="1">
      <alignment horizontal="center" vertical="center" wrapText="1"/>
      <protection locked="0"/>
    </xf>
    <xf numFmtId="0" fontId="15" fillId="60" borderId="1" xfId="0" applyFont="1" applyFill="1" applyBorder="1" applyAlignment="1">
      <alignment horizontal="center" vertical="center" wrapText="1"/>
      <protection locked="0"/>
    </xf>
    <xf numFmtId="0" fontId="14" fillId="60" borderId="2" xfId="0" applyFont="1" applyFill="1" applyBorder="1" applyAlignment="1">
      <alignment horizontal="center" vertical="center" wrapText="1"/>
      <protection locked="0"/>
    </xf>
    <xf numFmtId="0" fontId="14" fillId="60" borderId="1" xfId="0" applyFont="1" applyFill="1" applyBorder="1" applyAlignment="1">
      <alignment horizontal="center" vertical="center" wrapText="1"/>
      <protection locked="0"/>
    </xf>
    <xf numFmtId="0" fontId="14" fillId="60" borderId="3" xfId="0" applyFont="1" applyFill="1" applyBorder="1" applyAlignment="1">
      <alignment horizontal="center" vertical="center" wrapText="1"/>
      <protection locked="0"/>
    </xf>
    <xf numFmtId="176" fontId="12" fillId="0" borderId="0" xfId="558" applyFont="1" applyAlignment="1">
      <alignment horizontal="left" vertical="center"/>
    </xf>
    <xf numFmtId="176" fontId="8" fillId="0" borderId="0" xfId="516" applyFont="1" applyAlignment="1">
      <alignment vertical="center"/>
      <protection locked="0"/>
    </xf>
    <xf numFmtId="0" fontId="2" fillId="0" borderId="1" xfId="0" applyFont="1" applyBorder="1" applyAlignment="1">
      <alignment horizontal="center" vertical="center"/>
      <protection locked="0"/>
    </xf>
    <xf numFmtId="176" fontId="6" fillId="0" borderId="0" xfId="516" applyFont="1" applyAlignment="1">
      <alignment vertical="center"/>
      <protection locked="0"/>
    </xf>
    <xf numFmtId="176" fontId="15" fillId="0" borderId="0" xfId="516" applyFont="1" applyAlignment="1">
      <alignment vertical="center"/>
      <protection locked="0"/>
    </xf>
    <xf numFmtId="43" fontId="8" fillId="0" borderId="1" xfId="647" applyFont="1" applyBorder="1" applyAlignment="1" applyProtection="1">
      <alignment horizontal="center" vertical="center"/>
      <protection locked="0"/>
    </xf>
    <xf numFmtId="10" fontId="8" fillId="0" borderId="1" xfId="449" applyNumberFormat="1" applyFont="1" applyBorder="1" applyAlignment="1" applyProtection="1">
      <alignment horizontal="center" vertical="center"/>
      <protection locked="0"/>
    </xf>
    <xf numFmtId="176" fontId="13" fillId="0" borderId="0" xfId="516" applyFont="1" applyAlignment="1">
      <alignment vertical="center"/>
      <protection locked="0"/>
    </xf>
    <xf numFmtId="0" fontId="2" fillId="0" borderId="0" xfId="0" applyFont="1" applyBorder="1" applyAlignment="1">
      <alignment horizontal="center" vertical="center"/>
      <protection locked="0"/>
    </xf>
    <xf numFmtId="43" fontId="8" fillId="0" borderId="0" xfId="647" applyFont="1" applyBorder="1" applyAlignment="1" applyProtection="1">
      <alignment horizontal="center" vertical="center"/>
      <protection locked="0"/>
    </xf>
    <xf numFmtId="10" fontId="8" fillId="0" borderId="0" xfId="449" applyNumberFormat="1" applyFont="1" applyBorder="1" applyAlignment="1" applyProtection="1">
      <alignment horizontal="center" vertical="center"/>
      <protection locked="0"/>
    </xf>
    <xf numFmtId="0" fontId="172" fillId="0" borderId="0" xfId="3" applyFont="1" applyAlignment="1">
      <alignment vertical="center"/>
      <protection locked="0"/>
    </xf>
  </cellXfs>
  <cellStyles count="676">
    <cellStyle name="_x000a_mouse.drv=lm" xfId="4"/>
    <cellStyle name="%" xfId="5"/>
    <cellStyle name="% 2" xfId="6"/>
    <cellStyle name="?" xfId="7"/>
    <cellStyle name="? 2" xfId="8"/>
    <cellStyle name="??" xfId="9"/>
    <cellStyle name="?? [0]" xfId="10"/>
    <cellStyle name="??_0N-HANDLING " xfId="11"/>
    <cellStyle name="?餡_x000c_k" xfId="12"/>
    <cellStyle name="?餡_x000c_k 2" xfId="13"/>
    <cellStyle name="?餡_x000c_k?_x000d_^" xfId="14"/>
    <cellStyle name="?餡_x000c_k?_x000d_^ 2" xfId="15"/>
    <cellStyle name="?餡_x000c_k?_x000d_^黇_x0001_??_x0007__x0001__x0001_" xfId="16"/>
    <cellStyle name="?餡_x000c_k?_x000d_^黇_x0001_??_x0007__x0001__x0001_ 2" xfId="17"/>
    <cellStyle name="@_text" xfId="18"/>
    <cellStyle name="@_text_子公司附注汇总(房开公司)" xfId="19"/>
    <cellStyle name="_(本部)2006年年报审计PBC表" xfId="20"/>
    <cellStyle name="_07930建造合同" xfId="21"/>
    <cellStyle name="_12月项目部访问及审计-德勤" xfId="22"/>
    <cellStyle name="_2005-08-31审计底稿－李" xfId="23"/>
    <cellStyle name="_2005年工作底稿" xfId="24"/>
    <cellStyle name="_2005年工作底稿_3-2-A1B-银行存款" xfId="25"/>
    <cellStyle name="_2005年工作底稿_3-2-Z17A-固定资产" xfId="26"/>
    <cellStyle name="_2005年工作底稿_Sheet1" xfId="27"/>
    <cellStyle name="_2005审计报表及附注-中国建材股份模板（房屋）" xfId="28"/>
    <cellStyle name="_2005审计报表及附注-中国建材股份模板（房屋） 2" xfId="29"/>
    <cellStyle name="_2006年年报审计PBC表（合并）" xfId="30"/>
    <cellStyle name="_2006年年报审计PBC表-XX" xfId="31"/>
    <cellStyle name="_2006年年报审计PBC表-XXX" xfId="32"/>
    <cellStyle name="_2006年年报审计PBC表-XXX 2" xfId="33"/>
    <cellStyle name="_2006年年报审计PBC表-福州分公司" xfId="34"/>
    <cellStyle name="_2006年年报审计PBC表-云南分公司" xfId="35"/>
    <cellStyle name="_2006年年报审计填报资料" xfId="36"/>
    <cellStyle name="_2006年年报审计填报资料 2" xfId="37"/>
    <cellStyle name="_2007调整分录-鲁佳" xfId="38"/>
    <cellStyle name="_3-2-A22-无形资产" xfId="39"/>
    <cellStyle name="_3-2-A4-应收账款" xfId="40"/>
    <cellStyle name="_A17固定资产" xfId="41"/>
    <cellStyle name="_A23无形资产" xfId="42"/>
    <cellStyle name="_A3应收票据" xfId="43"/>
    <cellStyle name="_A6应收账款" xfId="44"/>
    <cellStyle name="_A6应收账款_3-2-A1B-银行存款" xfId="45"/>
    <cellStyle name="_A6应收账款_3-2-Z17A-固定资产" xfId="46"/>
    <cellStyle name="_A6应收账款_Sheet1" xfId="47"/>
    <cellStyle name="_B10其他未交款" xfId="48"/>
    <cellStyle name="_B13预收账款2005" xfId="49"/>
    <cellStyle name="_B6应付工资" xfId="50"/>
    <cellStyle name="_B7应付福利费" xfId="51"/>
    <cellStyle name="_B9应交税金2005" xfId="52"/>
    <cellStyle name="_Book1" xfId="53"/>
    <cellStyle name="_Book1 2" xfId="54"/>
    <cellStyle name="_CREC(Huo" xfId="55"/>
    <cellStyle name="_D11营业外支出" xfId="56"/>
    <cellStyle name="_D12所得税2005" xfId="57"/>
    <cellStyle name="_D1主营业务收入" xfId="58"/>
    <cellStyle name="_D3主营业务税金及附加" xfId="59"/>
    <cellStyle name="_D4其他业务利润" xfId="60"/>
    <cellStyle name="_ET_STYLE_NoName_00_" xfId="61"/>
    <cellStyle name="_ET_STYLE_NoName_00__2007调整分录-鲁佳" xfId="62"/>
    <cellStyle name="_ET_STYLE_NoName_00__股份本部" xfId="63"/>
    <cellStyle name="_ET_STYLE_NoName_00__股份本部_1" xfId="64"/>
    <cellStyle name="_ET_STYLE_NoName_00__股份本部_3" xfId="65"/>
    <cellStyle name="_ET_STYLE_NoName_00__股份本部_6_股份本部_2" xfId="66"/>
    <cellStyle name="_ET_STYLE_NoName_00__股份本部_7_股份本部_3" xfId="67"/>
    <cellStyle name="_J1000-存货-ZHHG" xfId="68"/>
    <cellStyle name="_PBC审核提示" xfId="69"/>
    <cellStyle name="_PBC审核提示 2" xfId="70"/>
    <cellStyle name="_Sheet1" xfId="71"/>
    <cellStyle name="_宝丽华房地产20051231" xfId="72"/>
    <cellStyle name="_宝丽华房地产20051231 2" xfId="73"/>
    <cellStyle name="_保证金-企业填写部分" xfId="74"/>
    <cellStyle name="_保证金-企业填写部分 2" xfId="75"/>
    <cellStyle name="_北新房屋2004年审-刘" xfId="76"/>
    <cellStyle name="_北新房屋2004年审-刘 2" xfId="77"/>
    <cellStyle name="_北新股份2005年审工作底稿" xfId="78"/>
    <cellStyle name="_北新股份2005年审工作底稿 2" xfId="79"/>
    <cellStyle name="_北新建材关连交易基础表051230（10－12月版）更新稿" xfId="80"/>
    <cellStyle name="_北新建材关连交易基础表051230（10－12月版）更新稿 2" xfId="81"/>
    <cellStyle name="_北新建材-会计报表附注模版" xfId="82"/>
    <cellStyle name="_北新建材-会计报表附注模版 2" xfId="83"/>
    <cellStyle name="_北新龙之星2004年审工作底稿" xfId="84"/>
    <cellStyle name="_北新龙之星2004年审工作底稿 2" xfId="85"/>
    <cellStyle name="_北新物流2005底稿-刘" xfId="86"/>
    <cellStyle name="_北新物流2005底稿-刘 2" xfId="87"/>
    <cellStyle name="_北新置换memo" xfId="88"/>
    <cellStyle name="_北新置换memo 2" xfId="89"/>
    <cellStyle name="_本部其他应收应付年审底稿--鲁佳pb" xfId="90"/>
    <cellStyle name="_存货结转测试" xfId="91"/>
    <cellStyle name="_存货结转测试 2" xfId="92"/>
    <cellStyle name="_存货数量与明细05.12" xfId="93"/>
    <cellStyle name="_存货数量与明细05.12 2" xfId="94"/>
    <cellStyle name="_动力厂2004年审工作底稿-刘" xfId="95"/>
    <cellStyle name="_动力厂2004年审工作底稿-刘 2" xfId="96"/>
    <cellStyle name="_分工" xfId="97"/>
    <cellStyle name="_分工 2" xfId="98"/>
    <cellStyle name="_封面" xfId="99"/>
    <cellStyle name="_工程施工项目现场审计提示" xfId="100"/>
    <cellStyle name="_工程施工项目现场审计提示 2" xfId="101"/>
    <cellStyle name="_公司填表" xfId="102"/>
    <cellStyle name="_公司填表-2005蔡" xfId="103"/>
    <cellStyle name="_公司填表-2005李志刚" xfId="104"/>
    <cellStyle name="_公司填表2005-吴" xfId="105"/>
    <cellStyle name="_公司填表2005-吴_3-2-A1B-银行存款" xfId="106"/>
    <cellStyle name="_公司填表2005-吴_3-2-Z17A-固定资产" xfId="107"/>
    <cellStyle name="_公司填表2005-吴_Sheet1" xfId="108"/>
    <cellStyle name="_公司填表2005-修改" xfId="109"/>
    <cellStyle name="_公司填表2005-修改_3-2-A1B-银行存款" xfId="110"/>
    <cellStyle name="_公司填表2005-修改_3-2-Z17A-固定资产" xfId="111"/>
    <cellStyle name="_公司填表2005-修改_Sheet1" xfId="112"/>
    <cellStyle name="_公司填表2005-修改后" xfId="113"/>
    <cellStyle name="_公司填表2005-修改后_3-2-A1B-银行存款" xfId="114"/>
    <cellStyle name="_公司填表2005-修改后_3-2-Z17A-固定资产" xfId="115"/>
    <cellStyle name="_公司填表2005-修改后_Sheet1" xfId="116"/>
    <cellStyle name="_公司填表-2005杨" xfId="117"/>
    <cellStyle name="_关联交易" xfId="118"/>
    <cellStyle name="_关联交易 2" xfId="119"/>
    <cellStyle name="_关联交易、往来统计表" xfId="120"/>
    <cellStyle name="_关联交易、往来统计表 2" xfId="121"/>
    <cellStyle name="_合并报表审计调整模板(CREC)" xfId="122"/>
    <cellStyle name="_合并公司2006年度科目明细表(定稿)" xfId="123"/>
    <cellStyle name="_建造合同-宜万指（正式版）" xfId="124"/>
    <cellStyle name="_建造合同-宜万指（正式版） 2" xfId="125"/>
    <cellStyle name="_科目核对表" xfId="126"/>
    <cellStyle name="_科目核对表 2" xfId="127"/>
    <cellStyle name="_刘青分工填列信息统计" xfId="128"/>
    <cellStyle name="_刘青分工－子公司审计模板-电务" xfId="129"/>
    <cellStyle name="_刘青分工－子公司审计模板－铁达本部" xfId="130"/>
    <cellStyle name="_母PL" xfId="131"/>
    <cellStyle name="_母PL 2" xfId="132"/>
    <cellStyle name="_母公司底稿-鲁佳" xfId="133"/>
    <cellStyle name="_年审筹资循环资料清单" xfId="134"/>
    <cellStyle name="_凭证抽查-05年" xfId="135"/>
    <cellStyle name="_人员分工备忘录" xfId="136"/>
    <cellStyle name="_人员分工备忘录 2" xfId="137"/>
    <cellStyle name="_审计底稿-轩" xfId="138"/>
    <cellStyle name="_审计所需资料清单－子公司" xfId="139"/>
    <cellStyle name="_审计所需资料清单－子公司 2" xfId="140"/>
    <cellStyle name="_审计提示模版" xfId="141"/>
    <cellStyle name="_审计提示模版-母公司部分" xfId="142"/>
    <cellStyle name="_铁鸿源－刘青分工－子公司审计模板" xfId="143"/>
    <cellStyle name="_兴华审计成本" xfId="144"/>
    <cellStyle name="_岩土长投--急0121报王占学" xfId="145"/>
    <cellStyle name="_一公司建造合同前5名" xfId="146"/>
    <cellStyle name="_一公司建造合同前5名 2" xfId="147"/>
    <cellStyle name="_一公司－刘丰收" xfId="148"/>
    <cellStyle name="_一公司－刘丰收 2" xfId="149"/>
    <cellStyle name="_银行询证函统计－大表" xfId="150"/>
    <cellStyle name="_应收账款账龄--04、05" xfId="151"/>
    <cellStyle name="_长期借款－江阴" xfId="152"/>
    <cellStyle name="_长期借款－江阴 2" xfId="153"/>
    <cellStyle name="_子公司筹资循环－刘青" xfId="154"/>
    <cellStyle name="_子公司审计提示模版-Liufs" xfId="155"/>
    <cellStyle name="_子公司审计提示模版-Liufs 2" xfId="156"/>
    <cellStyle name="_子公司填表" xfId="157"/>
    <cellStyle name="{Comma [0]}" xfId="158"/>
    <cellStyle name="{Comma}" xfId="159"/>
    <cellStyle name="{Date}" xfId="160"/>
    <cellStyle name="{Month}" xfId="161"/>
    <cellStyle name="{Percent}" xfId="162"/>
    <cellStyle name="{Thousand [0]}" xfId="163"/>
    <cellStyle name="{Thousand}" xfId="164"/>
    <cellStyle name="{Z'0000(1 dec)}" xfId="165"/>
    <cellStyle name="{Z'0000(4 dec)}" xfId="166"/>
    <cellStyle name="0%" xfId="167"/>
    <cellStyle name="0,0_x000d__x000a_NA_x000d__x000a_" xfId="168"/>
    <cellStyle name="0.0%" xfId="169"/>
    <cellStyle name="0.00%" xfId="170"/>
    <cellStyle name="00" xfId="171"/>
    <cellStyle name="20% - Accent1" xfId="172"/>
    <cellStyle name="20% - Accent2" xfId="173"/>
    <cellStyle name="20% - Accent3" xfId="174"/>
    <cellStyle name="20% - Accent4" xfId="175"/>
    <cellStyle name="20% - Accent5" xfId="176"/>
    <cellStyle name="20% - Accent6" xfId="177"/>
    <cellStyle name="40% - Accent1" xfId="178"/>
    <cellStyle name="40% - Accent2" xfId="179"/>
    <cellStyle name="40% - Accent3" xfId="180"/>
    <cellStyle name="40% - Accent4" xfId="181"/>
    <cellStyle name="40% - Accent5" xfId="182"/>
    <cellStyle name="40% - Accent6" xfId="183"/>
    <cellStyle name="60% - Accent1" xfId="184"/>
    <cellStyle name="60% - Accent2" xfId="185"/>
    <cellStyle name="60% - Accent3" xfId="186"/>
    <cellStyle name="60% - Accent4" xfId="187"/>
    <cellStyle name="60% - Accent5" xfId="188"/>
    <cellStyle name="60% - Accent6" xfId="189"/>
    <cellStyle name="AA FRAME" xfId="190"/>
    <cellStyle name="AA HEADING" xfId="191"/>
    <cellStyle name="AA INITIALS" xfId="192"/>
    <cellStyle name="AA INPUT" xfId="193"/>
    <cellStyle name="AA LOCK" xfId="194"/>
    <cellStyle name="AA MGR NAME" xfId="195"/>
    <cellStyle name="AA NORMAL" xfId="196"/>
    <cellStyle name="AA NUMBER" xfId="197"/>
    <cellStyle name="AA NUMBER2" xfId="198"/>
    <cellStyle name="AA QUESTION" xfId="199"/>
    <cellStyle name="AA SHADE" xfId="200"/>
    <cellStyle name="Accent1" xfId="201"/>
    <cellStyle name="Accent1 - 20%" xfId="202"/>
    <cellStyle name="Accent1 - 40%" xfId="203"/>
    <cellStyle name="Accent1 - 60%" xfId="204"/>
    <cellStyle name="Accent2" xfId="205"/>
    <cellStyle name="Accent2 - 20%" xfId="206"/>
    <cellStyle name="Accent2 - 40%" xfId="207"/>
    <cellStyle name="Accent2 - 60%" xfId="208"/>
    <cellStyle name="Accent3" xfId="209"/>
    <cellStyle name="Accent3 - 20%" xfId="210"/>
    <cellStyle name="Accent3 - 40%" xfId="211"/>
    <cellStyle name="Accent3 - 60%" xfId="212"/>
    <cellStyle name="Accent4" xfId="213"/>
    <cellStyle name="Accent4 - 20%" xfId="214"/>
    <cellStyle name="Accent4 - 40%" xfId="215"/>
    <cellStyle name="Accent4 - 60%" xfId="216"/>
    <cellStyle name="Accent5" xfId="217"/>
    <cellStyle name="Accent5 - 20%" xfId="218"/>
    <cellStyle name="Accent5 - 40%" xfId="219"/>
    <cellStyle name="Accent5 - 60%" xfId="220"/>
    <cellStyle name="Accent6" xfId="221"/>
    <cellStyle name="Accent6 - 20%" xfId="222"/>
    <cellStyle name="Accent6 - 40%" xfId="223"/>
    <cellStyle name="Accent6 - 60%" xfId="224"/>
    <cellStyle name="args.style" xfId="225"/>
    <cellStyle name="Bad" xfId="226"/>
    <cellStyle name="Black" xfId="227"/>
    <cellStyle name="Border" xfId="228"/>
    <cellStyle name="Calc Currency (0)" xfId="229"/>
    <cellStyle name="Calc Currency (2)" xfId="230"/>
    <cellStyle name="Calc Percent (0)" xfId="231"/>
    <cellStyle name="Calc Percent (1)" xfId="232"/>
    <cellStyle name="Calc Percent (2)" xfId="233"/>
    <cellStyle name="Calc Units (0)" xfId="234"/>
    <cellStyle name="Calc Units (1)" xfId="235"/>
    <cellStyle name="Calc Units (2)" xfId="236"/>
    <cellStyle name="Calculation" xfId="237"/>
    <cellStyle name="category" xfId="238"/>
    <cellStyle name="Check Cell" xfId="239"/>
    <cellStyle name="Col Heads" xfId="240"/>
    <cellStyle name="Column_Title" xfId="241"/>
    <cellStyle name="Comma  - Style1" xfId="242"/>
    <cellStyle name="Comma  - Style2" xfId="243"/>
    <cellStyle name="Comma  - Style3" xfId="244"/>
    <cellStyle name="Comma  - Style4" xfId="245"/>
    <cellStyle name="Comma  - Style5" xfId="246"/>
    <cellStyle name="Comma  - Style6" xfId="247"/>
    <cellStyle name="Comma  - Style7" xfId="248"/>
    <cellStyle name="Comma  - Style8" xfId="249"/>
    <cellStyle name="Comma [0]" xfId="250"/>
    <cellStyle name="Comma [00]" xfId="251"/>
    <cellStyle name="Comma 28" xfId="252"/>
    <cellStyle name="comma zerodec" xfId="253"/>
    <cellStyle name="Comma,0" xfId="254"/>
    <cellStyle name="Comma,1" xfId="255"/>
    <cellStyle name="Comma,2" xfId="256"/>
    <cellStyle name="Comma_ rislugp" xfId="257"/>
    <cellStyle name="Copied" xfId="258"/>
    <cellStyle name="COST1" xfId="259"/>
    <cellStyle name="Currency [0]" xfId="260"/>
    <cellStyle name="Currency [00]" xfId="261"/>
    <cellStyle name="Currency,0" xfId="262"/>
    <cellStyle name="Currency,2" xfId="263"/>
    <cellStyle name="Currency_ rislugp" xfId="264"/>
    <cellStyle name="Currency1" xfId="265"/>
    <cellStyle name="Date" xfId="266"/>
    <cellStyle name="Date 2" xfId="267"/>
    <cellStyle name="Date Short" xfId="268"/>
    <cellStyle name="Date_ A1-货币资金审定表" xfId="269"/>
    <cellStyle name="Dezimal [0]_laroux" xfId="270"/>
    <cellStyle name="Dezimal_laroux" xfId="271"/>
    <cellStyle name="Dollar (zero dec)" xfId="272"/>
    <cellStyle name="E&amp;Y House" xfId="273"/>
    <cellStyle name="Enter Currency (0)" xfId="274"/>
    <cellStyle name="Enter Currency (2)" xfId="275"/>
    <cellStyle name="Enter Units (0)" xfId="276"/>
    <cellStyle name="Enter Units (1)" xfId="277"/>
    <cellStyle name="Enter Units (2)" xfId="278"/>
    <cellStyle name="Entered" xfId="279"/>
    <cellStyle name="entry" xfId="280"/>
    <cellStyle name="entry 2" xfId="281"/>
    <cellStyle name="entry box" xfId="282"/>
    <cellStyle name="entry box 2" xfId="283"/>
    <cellStyle name="Euro" xfId="284"/>
    <cellStyle name="Explanatory Text" xfId="285"/>
    <cellStyle name="F2" xfId="286"/>
    <cellStyle name="F3" xfId="287"/>
    <cellStyle name="F4" xfId="288"/>
    <cellStyle name="F5" xfId="289"/>
    <cellStyle name="F6" xfId="290"/>
    <cellStyle name="F7" xfId="291"/>
    <cellStyle name="F8" xfId="292"/>
    <cellStyle name="Fixed" xfId="293"/>
    <cellStyle name="Followed Hyperlink_AheadBehind.xls Chart 23" xfId="294"/>
    <cellStyle name="Good" xfId="295"/>
    <cellStyle name="Grey" xfId="296"/>
    <cellStyle name="HEADER" xfId="297"/>
    <cellStyle name="Header1" xfId="298"/>
    <cellStyle name="Header1 2" xfId="299"/>
    <cellStyle name="Header2" xfId="300"/>
    <cellStyle name="Header2 2" xfId="301"/>
    <cellStyle name="Heading" xfId="302"/>
    <cellStyle name="Heading 1" xfId="303"/>
    <cellStyle name="Heading 2" xfId="304"/>
    <cellStyle name="Heading 3" xfId="305"/>
    <cellStyle name="Heading 4" xfId="306"/>
    <cellStyle name="Heading1" xfId="307"/>
    <cellStyle name="Heading2" xfId="308"/>
    <cellStyle name="Hyperlink_AheadBehind.xls Chart 23" xfId="309"/>
    <cellStyle name="Input" xfId="310"/>
    <cellStyle name="Input [yellow]" xfId="311"/>
    <cellStyle name="Input Cells" xfId="312"/>
    <cellStyle name="Input Cells 2" xfId="313"/>
    <cellStyle name="left" xfId="314"/>
    <cellStyle name="left 2" xfId="315"/>
    <cellStyle name="Link Currency (0)" xfId="316"/>
    <cellStyle name="Link Currency (2)" xfId="317"/>
    <cellStyle name="Link Units (0)" xfId="318"/>
    <cellStyle name="Link Units (1)" xfId="319"/>
    <cellStyle name="Link Units (2)" xfId="320"/>
    <cellStyle name="Linked Cell" xfId="321"/>
    <cellStyle name="Linked Cells" xfId="322"/>
    <cellStyle name="Linked Cells 2" xfId="323"/>
    <cellStyle name="Millares [0]_laroux" xfId="324"/>
    <cellStyle name="Millares_laroux" xfId="325"/>
    <cellStyle name="Milliers [0]_!!!GO" xfId="326"/>
    <cellStyle name="Milliers_!!!GO" xfId="327"/>
    <cellStyle name="Model" xfId="328"/>
    <cellStyle name="Moneda [0]_laroux" xfId="329"/>
    <cellStyle name="Moneda_laroux" xfId="330"/>
    <cellStyle name="Monétaire [0]_!!!GO" xfId="331"/>
    <cellStyle name="Monétaire_!!!GO" xfId="332"/>
    <cellStyle name="Mon閠aire [0]_laroux" xfId="333"/>
    <cellStyle name="Mon閠aire_laroux" xfId="334"/>
    <cellStyle name="Neutral" xfId="335"/>
    <cellStyle name="New Times Roman" xfId="336"/>
    <cellStyle name="no dec" xfId="337"/>
    <cellStyle name="Non défini" xfId="338"/>
    <cellStyle name="Normal - Style1" xfId="339"/>
    <cellStyle name="Normal 2" xfId="340"/>
    <cellStyle name="Normal 2 2" xfId="341"/>
    <cellStyle name="Normal 21" xfId="342"/>
    <cellStyle name="Normal 3 2" xfId="343"/>
    <cellStyle name="Normal_ rislugp" xfId="344"/>
    <cellStyle name="Normalny_Arkusz1" xfId="345"/>
    <cellStyle name="Note" xfId="346"/>
    <cellStyle name="Œ…‹æØ‚è [0.00]_Region Orders (2)" xfId="347"/>
    <cellStyle name="Œ…‹æØ‚è_Region Orders (2)" xfId="348"/>
    <cellStyle name="Output" xfId="349"/>
    <cellStyle name="per.style" xfId="350"/>
    <cellStyle name="Percent (0)" xfId="351"/>
    <cellStyle name="Percent [0]" xfId="352"/>
    <cellStyle name="Percent [00]" xfId="353"/>
    <cellStyle name="Percent [2]" xfId="354"/>
    <cellStyle name="Percent_!!!GO" xfId="355"/>
    <cellStyle name="Pourcentage_pldt" xfId="356"/>
    <cellStyle name="Prefilled" xfId="357"/>
    <cellStyle name="Prefilled 2" xfId="358"/>
    <cellStyle name="PrePop Currency (0)" xfId="359"/>
    <cellStyle name="PrePop Currency (2)" xfId="360"/>
    <cellStyle name="PrePop Units (0)" xfId="361"/>
    <cellStyle name="PrePop Units (1)" xfId="362"/>
    <cellStyle name="PrePop Units (2)" xfId="363"/>
    <cellStyle name="price" xfId="364"/>
    <cellStyle name="pricing" xfId="365"/>
    <cellStyle name="pricing 2" xfId="366"/>
    <cellStyle name="PSChar" xfId="367"/>
    <cellStyle name="PSHeading" xfId="368"/>
    <cellStyle name="Red" xfId="369"/>
    <cellStyle name="revised" xfId="370"/>
    <cellStyle name="RevList" xfId="371"/>
    <cellStyle name="RevList 2" xfId="372"/>
    <cellStyle name="row_def_array" xfId="373"/>
    <cellStyle name="S4" xfId="374"/>
    <cellStyle name="S5" xfId="375"/>
    <cellStyle name="SAPBEXaggData" xfId="376"/>
    <cellStyle name="SAPBEXaggDataEmph" xfId="377"/>
    <cellStyle name="SAPBEXaggItem" xfId="378"/>
    <cellStyle name="SAPBEXaggItemX" xfId="379"/>
    <cellStyle name="SAPBEXchaText" xfId="380"/>
    <cellStyle name="SAPBEXexcBad7" xfId="381"/>
    <cellStyle name="SAPBEXexcBad8" xfId="382"/>
    <cellStyle name="SAPBEXexcBad9" xfId="383"/>
    <cellStyle name="SAPBEXexcCritical4" xfId="384"/>
    <cellStyle name="SAPBEXexcCritical5" xfId="385"/>
    <cellStyle name="SAPBEXexcCritical6" xfId="386"/>
    <cellStyle name="SAPBEXexcGood1" xfId="387"/>
    <cellStyle name="SAPBEXexcGood2" xfId="388"/>
    <cellStyle name="SAPBEXexcGood3" xfId="389"/>
    <cellStyle name="SAPBEXfilterDrill" xfId="390"/>
    <cellStyle name="SAPBEXfilterItem" xfId="391"/>
    <cellStyle name="SAPBEXfilterText" xfId="392"/>
    <cellStyle name="SAPBEXformats" xfId="393"/>
    <cellStyle name="SAPBEXheaderItem" xfId="394"/>
    <cellStyle name="SAPBEXheaderText" xfId="395"/>
    <cellStyle name="SAPBEXHLevel0" xfId="396"/>
    <cellStyle name="SAPBEXHLevel0X" xfId="397"/>
    <cellStyle name="SAPBEXHLevel1" xfId="398"/>
    <cellStyle name="SAPBEXHLevel1X" xfId="399"/>
    <cellStyle name="SAPBEXHLevel2" xfId="400"/>
    <cellStyle name="SAPBEXHLevel2X" xfId="401"/>
    <cellStyle name="SAPBEXHLevel3" xfId="402"/>
    <cellStyle name="SAPBEXHLevel3X" xfId="403"/>
    <cellStyle name="SAPBEXresData" xfId="404"/>
    <cellStyle name="SAPBEXresDataEmph" xfId="405"/>
    <cellStyle name="SAPBEXresItem" xfId="406"/>
    <cellStyle name="SAPBEXresItemX" xfId="407"/>
    <cellStyle name="SAPBEXstdData" xfId="408"/>
    <cellStyle name="SAPBEXstdDataEmph" xfId="409"/>
    <cellStyle name="SAPBEXstdItem" xfId="410"/>
    <cellStyle name="SAPBEXstdItemX" xfId="411"/>
    <cellStyle name="SAPBEXtitle" xfId="412"/>
    <cellStyle name="SAPBEXundefined" xfId="413"/>
    <cellStyle name="section" xfId="414"/>
    <cellStyle name="section 2" xfId="415"/>
    <cellStyle name="SOR" xfId="416"/>
    <cellStyle name="Standard_AREAS" xfId="417"/>
    <cellStyle name="style" xfId="418"/>
    <cellStyle name="style 2" xfId="419"/>
    <cellStyle name="style1" xfId="420"/>
    <cellStyle name="style1 2" xfId="421"/>
    <cellStyle name="style2" xfId="422"/>
    <cellStyle name="style2 2" xfId="423"/>
    <cellStyle name="subhead" xfId="424"/>
    <cellStyle name="Subtotal" xfId="425"/>
    <cellStyle name="Text Indent A" xfId="426"/>
    <cellStyle name="Text Indent B" xfId="427"/>
    <cellStyle name="Text Indent C" xfId="428"/>
    <cellStyle name="Tickmark" xfId="429"/>
    <cellStyle name="Tickmark 2" xfId="430"/>
    <cellStyle name="title" xfId="431"/>
    <cellStyle name="title 2" xfId="432"/>
    <cellStyle name="Total" xfId="433"/>
    <cellStyle name="Tusental (0)_pldt" xfId="434"/>
    <cellStyle name="Tusental_pldt" xfId="435"/>
    <cellStyle name="Valuta (0)_pldt" xfId="436"/>
    <cellStyle name="Valuta_pldt" xfId="437"/>
    <cellStyle name="Warning Text" xfId="438"/>
    <cellStyle name="wrap" xfId="439"/>
    <cellStyle name="wrap 2" xfId="440"/>
    <cellStyle name="パーセント_laroux" xfId="441"/>
    <cellStyle name="_PLDT" xfId="442"/>
    <cellStyle name="_laroux" xfId="443"/>
    <cellStyle name="だ[0]_PLDT" xfId="444"/>
    <cellStyle name="だ_PLDT" xfId="445"/>
    <cellStyle name="だ[0]_Total (2)" xfId="446"/>
    <cellStyle name="だ_laroux" xfId="447"/>
    <cellStyle name="百分比" xfId="2" builtinId="5"/>
    <cellStyle name="百分比 2" xfId="448"/>
    <cellStyle name="百分比 2 2" xfId="449"/>
    <cellStyle name="百分比 3" xfId="450"/>
    <cellStyle name="百分比 4" xfId="451"/>
    <cellStyle name="捠壿 [0.00]_PRODUCT DETAIL Q1" xfId="452"/>
    <cellStyle name="捠壿_PRODUCT DETAIL Q1" xfId="453"/>
    <cellStyle name="標準_１１月価格表" xfId="454"/>
    <cellStyle name="表标题" xfId="455"/>
    <cellStyle name="差_10存货" xfId="456"/>
    <cellStyle name="差_19-无形资产（空白模板）" xfId="457"/>
    <cellStyle name="差_2-交易性金融资产（空白模板）" xfId="458"/>
    <cellStyle name="差_2应收账款" xfId="459"/>
    <cellStyle name="差_3-2 进一步审计程序-采购与付款循环" xfId="460"/>
    <cellStyle name="差_3-3 进一步审计程序-存货与生产循环" xfId="461"/>
    <cellStyle name="差_37-长期借款（空白模板）" xfId="462"/>
    <cellStyle name="差_49-营业收入（空白模板）" xfId="463"/>
    <cellStyle name="差_4-应收账款（空白模板）" xfId="464"/>
    <cellStyle name="差_50-营业成本（空白模板）" xfId="465"/>
    <cellStyle name="差_51-营业税金及附加（空白模板）" xfId="466"/>
    <cellStyle name="差_54-财务费用（空白模板）" xfId="467"/>
    <cellStyle name="差_55-资产减值损失（空白模板）" xfId="468"/>
    <cellStyle name="差_9管理费用" xfId="469"/>
    <cellStyle name="差_Book2" xfId="470"/>
    <cellStyle name="差_dxn底稿目录" xfId="471"/>
    <cellStyle name="差_Sheet1" xfId="472"/>
    <cellStyle name="差_StartUp" xfId="473"/>
    <cellStyle name="差_T1000-主营业务收入-LJCH" xfId="474"/>
    <cellStyle name="差_Z14-长期应收款（函证汇总表样本）" xfId="475"/>
    <cellStyle name="差_ZA0货币资金审定表 " xfId="476"/>
    <cellStyle name="差_财务费用" xfId="477"/>
    <cellStyle name="差_程序表模版" xfId="478"/>
    <cellStyle name="差_存货" xfId="479"/>
    <cellStyle name="差_大信底稿目录" xfId="480"/>
    <cellStyle name="差_底稿设置宏" xfId="481"/>
    <cellStyle name="差_管理费用" xfId="482"/>
    <cellStyle name="差_货币资金" xfId="483"/>
    <cellStyle name="差_货币资金 天职" xfId="484"/>
    <cellStyle name="差_货币资金 岳华" xfId="485"/>
    <cellStyle name="差_其他应付款" xfId="486"/>
    <cellStyle name="差_其他应付款—YH" xfId="487"/>
    <cellStyle name="差_未分配利润" xfId="488"/>
    <cellStyle name="差_无形资产" xfId="489"/>
    <cellStyle name="差_应付账款" xfId="490"/>
    <cellStyle name="差_应付职工薪酬" xfId="491"/>
    <cellStyle name="差_应收账款" xfId="492"/>
    <cellStyle name="差_盈余公积" xfId="493"/>
    <cellStyle name="差_长期应付款" xfId="494"/>
    <cellStyle name="差_账项明细表" xfId="495"/>
    <cellStyle name="差_资本公积" xfId="496"/>
    <cellStyle name="差_资产负债标准底稿" xfId="497"/>
    <cellStyle name="差_资产负债类底稿模版" xfId="498"/>
    <cellStyle name="差_子公司附注汇总(房开公司)" xfId="499"/>
    <cellStyle name="常规" xfId="0" builtinId="0"/>
    <cellStyle name="常规 10" xfId="500"/>
    <cellStyle name="常规 11" xfId="501"/>
    <cellStyle name="常规 11 5" xfId="675"/>
    <cellStyle name="常规 13" xfId="502"/>
    <cellStyle name="常规 2" xfId="503"/>
    <cellStyle name="常规 2 2" xfId="504"/>
    <cellStyle name="常规 2 2 2" xfId="505"/>
    <cellStyle name="常规 2 2 3" xfId="506"/>
    <cellStyle name="常规 2 2 3 2" xfId="507"/>
    <cellStyle name="常规 2 2 4" xfId="508"/>
    <cellStyle name="常规 2 3" xfId="509"/>
    <cellStyle name="常规 2 3 2" xfId="510"/>
    <cellStyle name="常规 2 3 3" xfId="511"/>
    <cellStyle name="常规 2 4" xfId="512"/>
    <cellStyle name="常规 2 4 3" xfId="513"/>
    <cellStyle name="常规 2 5" xfId="514"/>
    <cellStyle name="常规 2 8" xfId="515"/>
    <cellStyle name="常规 2 8 2" xfId="516"/>
    <cellStyle name="常规 2_10存货" xfId="517"/>
    <cellStyle name="常规 3" xfId="518"/>
    <cellStyle name="常规 3 2" xfId="519"/>
    <cellStyle name="常规 3 2 2" xfId="520"/>
    <cellStyle name="常规 3 2 3" xfId="521"/>
    <cellStyle name="常规 3 3" xfId="522"/>
    <cellStyle name="常规 3 4" xfId="523"/>
    <cellStyle name="常规 3_10存货" xfId="524"/>
    <cellStyle name="常规 4" xfId="525"/>
    <cellStyle name="常规 4 2" xfId="526"/>
    <cellStyle name="常规 4 3" xfId="527"/>
    <cellStyle name="常规 5" xfId="528"/>
    <cellStyle name="常规 5 2" xfId="529"/>
    <cellStyle name="常规 5 3" xfId="530"/>
    <cellStyle name="常规 6" xfId="531"/>
    <cellStyle name="常规 6 2" xfId="532"/>
    <cellStyle name="常规 6 2 2" xfId="533"/>
    <cellStyle name="常规 6 2 3" xfId="534"/>
    <cellStyle name="常规 6 3" xfId="535"/>
    <cellStyle name="常规 6 3 2" xfId="536"/>
    <cellStyle name="常规 6 3 2 2" xfId="537"/>
    <cellStyle name="常规 6 3 3" xfId="538"/>
    <cellStyle name="常规 6 4" xfId="539"/>
    <cellStyle name="常规 6 4 2" xfId="540"/>
    <cellStyle name="常规 6 5" xfId="541"/>
    <cellStyle name="常规 6 6" xfId="542"/>
    <cellStyle name="常规 7" xfId="543"/>
    <cellStyle name="常规 7 2" xfId="544"/>
    <cellStyle name="常规 7 2 2" xfId="545"/>
    <cellStyle name="常规 7 3" xfId="546"/>
    <cellStyle name="常规 7 4" xfId="547"/>
    <cellStyle name="常规 8" xfId="548"/>
    <cellStyle name="常规 9" xfId="549"/>
    <cellStyle name="常规_2-1项目审定表－模板" xfId="550"/>
    <cellStyle name="常规_2-1项目审定表－模板 2" xfId="551"/>
    <cellStyle name="常规_Book1" xfId="552"/>
    <cellStyle name="常规_Book1 2" xfId="553"/>
    <cellStyle name="常规_c-资产类" xfId="554"/>
    <cellStyle name="常规_sheet" xfId="555"/>
    <cellStyle name="常规_ZD－应收账款" xfId="556"/>
    <cellStyle name="常规_进一步审计程序--销售与收款循环" xfId="557"/>
    <cellStyle name="常规_进一步审计程序--销售与收款循环 2" xfId="558"/>
    <cellStyle name="常规_进一步审计程序--销售与收款循环 3" xfId="559"/>
    <cellStyle name="常规_新审定表" xfId="560"/>
    <cellStyle name="常规_新审定表 2" xfId="561"/>
    <cellStyle name="常规_新审定表 2 2" xfId="562"/>
    <cellStyle name="常规_制造费用" xfId="563"/>
    <cellStyle name="超级链接_A4应收账款" xfId="564"/>
    <cellStyle name="超链接" xfId="3" builtinId="8"/>
    <cellStyle name="超链接 2" xfId="565"/>
    <cellStyle name="超链接 2 2" xfId="566"/>
    <cellStyle name="超链接 2 3" xfId="567"/>
    <cellStyle name="超链接 3" xfId="568"/>
    <cellStyle name="超链接 4" xfId="569"/>
    <cellStyle name="分级显示行_1_4附件二凯旋评估表" xfId="570"/>
    <cellStyle name="好_10存货" xfId="571"/>
    <cellStyle name="好_19-无形资产（空白模板）" xfId="572"/>
    <cellStyle name="好_1财务费用" xfId="573"/>
    <cellStyle name="好_1营业收入" xfId="574"/>
    <cellStyle name="好_1资产减值损失" xfId="575"/>
    <cellStyle name="好_2-交易性金融资产（空白模板）" xfId="576"/>
    <cellStyle name="好_2应收账款" xfId="577"/>
    <cellStyle name="好_3-2 进一步审计程序-采购与付款循环" xfId="578"/>
    <cellStyle name="好_3-3 进一步审计程序-存货与生产循环" xfId="579"/>
    <cellStyle name="好_37-长期借款（空白模板）" xfId="580"/>
    <cellStyle name="好_49-营业收入（空白模板）" xfId="581"/>
    <cellStyle name="好_4-应收账款（空白模板）" xfId="582"/>
    <cellStyle name="好_50-营业成本（空白模板）" xfId="583"/>
    <cellStyle name="好_51-营业税金及附加（空白模板）" xfId="584"/>
    <cellStyle name="好_54-财务费用（空白模板）" xfId="585"/>
    <cellStyle name="好_55-资产减值损失（空白模板）" xfId="586"/>
    <cellStyle name="好_9管理费用" xfId="587"/>
    <cellStyle name="好_Book2" xfId="588"/>
    <cellStyle name="好_Sheet1" xfId="589"/>
    <cellStyle name="好_StartUp" xfId="590"/>
    <cellStyle name="好_T1000-主营业务收入" xfId="591"/>
    <cellStyle name="好_Z14-长期应收款（函证汇总表样本）" xfId="592"/>
    <cellStyle name="好_ZA0货币资金审定表 " xfId="593"/>
    <cellStyle name="好_财务费用" xfId="594"/>
    <cellStyle name="好_程序表模版" xfId="595"/>
    <cellStyle name="好_存货" xfId="596"/>
    <cellStyle name="好_存货 - 复制" xfId="597"/>
    <cellStyle name="好_大信底稿目录" xfId="598"/>
    <cellStyle name="好_底稿设置宏" xfId="599"/>
    <cellStyle name="好_底稿设置宏_大信底稿目录" xfId="600"/>
    <cellStyle name="好_管理费用" xfId="601"/>
    <cellStyle name="好_货币资金" xfId="602"/>
    <cellStyle name="好_货币资金 天职" xfId="603"/>
    <cellStyle name="好_货币资金 岳华" xfId="604"/>
    <cellStyle name="好_其他应付款" xfId="605"/>
    <cellStyle name="好_其他应付款—YH" xfId="606"/>
    <cellStyle name="好_其他应收款" xfId="607"/>
    <cellStyle name="好_实收资本(股本)" xfId="608"/>
    <cellStyle name="好_未分配利润" xfId="609"/>
    <cellStyle name="好_无形资产" xfId="610"/>
    <cellStyle name="好_银行函证结果汇总表" xfId="611"/>
    <cellStyle name="好_应付债券" xfId="612"/>
    <cellStyle name="好_应付账款" xfId="613"/>
    <cellStyle name="好_应付职工薪酬" xfId="614"/>
    <cellStyle name="好_应收利息" xfId="615"/>
    <cellStyle name="好_应收账款" xfId="616"/>
    <cellStyle name="好_盈余公积" xfId="617"/>
    <cellStyle name="好_营业收入" xfId="618"/>
    <cellStyle name="好_预收款项" xfId="619"/>
    <cellStyle name="好_长期借款—TZ" xfId="620"/>
    <cellStyle name="好_长期应付款" xfId="621"/>
    <cellStyle name="好_账项明细表" xfId="622"/>
    <cellStyle name="好_资本公积" xfId="623"/>
    <cellStyle name="好_资产负债标准底稿" xfId="624"/>
    <cellStyle name="好_资产负债标准底稿_大信底稿目录" xfId="625"/>
    <cellStyle name="好_资产负债类底稿模版" xfId="626"/>
    <cellStyle name="好_资产负债类底稿模版_大信底稿目录" xfId="627"/>
    <cellStyle name="好_资产减值损失" xfId="628"/>
    <cellStyle name="好_子公司附注汇总(房开公司)" xfId="629"/>
    <cellStyle name="桁区切り [0.00]_１１月価格表" xfId="630"/>
    <cellStyle name="桁区切り_１１月価格表" xfId="631"/>
    <cellStyle name="貨幣 [0]_SGV" xfId="632"/>
    <cellStyle name="貨幣_SGV" xfId="633"/>
    <cellStyle name="霓付 [0]_1202" xfId="634"/>
    <cellStyle name="霓付_1202" xfId="635"/>
    <cellStyle name="妞" xfId="636"/>
    <cellStyle name="欧" xfId="637"/>
    <cellStyle name="烹拳 [0]_1202" xfId="638"/>
    <cellStyle name="烹拳_1202" xfId="639"/>
    <cellStyle name="砯刽 [0]_PLDT" xfId="640"/>
    <cellStyle name="砯刽_PLDT" xfId="641"/>
    <cellStyle name="普通_ 白土" xfId="642"/>
    <cellStyle name="千分位[0]_ 白土" xfId="643"/>
    <cellStyle name="千分位_ 白土" xfId="644"/>
    <cellStyle name="千位[0]_ 应交税金审定表" xfId="645"/>
    <cellStyle name="千位_ 应交税金审定表" xfId="646"/>
    <cellStyle name="千位分隔" xfId="1" builtinId="3"/>
    <cellStyle name="千位分隔 2" xfId="647"/>
    <cellStyle name="千位分隔 2 2" xfId="648"/>
    <cellStyle name="千位分隔 2 3" xfId="649"/>
    <cellStyle name="千位分隔 3" xfId="650"/>
    <cellStyle name="千位分隔 3 2" xfId="651"/>
    <cellStyle name="千位分隔 3 3" xfId="652"/>
    <cellStyle name="千位分隔 4" xfId="653"/>
    <cellStyle name="千位分隔 5" xfId="654"/>
    <cellStyle name="千位分隔 6" xfId="655"/>
    <cellStyle name="千位分隔[0] 2" xfId="656"/>
    <cellStyle name="钎霖_(沥焊何巩)岿喊牢盔拌裙" xfId="657"/>
    <cellStyle name="强调 1" xfId="658"/>
    <cellStyle name="强调 2" xfId="659"/>
    <cellStyle name="强调 3" xfId="660"/>
    <cellStyle name="通貨 [0.00]_１１月価格表" xfId="661"/>
    <cellStyle name="通貨_１１月価格表" xfId="662"/>
    <cellStyle name="样式 1" xfId="663"/>
    <cellStyle name="样式 1 2" xfId="664"/>
    <cellStyle name="一般_SGV" xfId="665"/>
    <cellStyle name="昗弨_BOOKSHIP" xfId="666"/>
    <cellStyle name="寘嬫愗傝 [0.00]_PRODUCT DETAIL Q1" xfId="667"/>
    <cellStyle name="寘嬫愗傝_PRODUCT DETAIL Q1" xfId="668"/>
    <cellStyle name="资产" xfId="669"/>
    <cellStyle name="콤마 [0]_BOILER-CO1" xfId="670"/>
    <cellStyle name="콤마_BOILER-CO1" xfId="671"/>
    <cellStyle name="통화 [0]_BOILER-CO1" xfId="672"/>
    <cellStyle name="통화_BOILER-CO1" xfId="673"/>
    <cellStyle name="표준_0N-HANDLING " xfId="674"/>
  </cellStyles>
  <dxfs count="0"/>
  <tableStyles count="0" defaultTableStyle="TableStyleMedium9" defaultPivotStyle="PivotStyleLight16"/>
  <colors>
    <mruColors>
      <color rgb="FF0000FF"/>
      <color rgb="FFE4DFEC"/>
      <color rgb="FFDCD5E5"/>
      <color rgb="FFFFFFCC"/>
      <color rgb="FFFFFF99"/>
      <color rgb="FFEBF7D6"/>
      <color rgb="FFCCEDF0"/>
      <color rgb="FFE92841"/>
      <color rgb="FF92D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externalLink" Target="externalLinks/externalLink5.xml"/><Relationship Id="rId26" Type="http://schemas.openxmlformats.org/officeDocument/2006/relationships/externalLink" Target="externalLinks/externalLink13.xml"/><Relationship Id="rId39" Type="http://schemas.openxmlformats.org/officeDocument/2006/relationships/calcChain" Target="calcChain.xml"/><Relationship Id="rId21" Type="http://schemas.openxmlformats.org/officeDocument/2006/relationships/externalLink" Target="externalLinks/externalLink8.xml"/><Relationship Id="rId34" Type="http://schemas.openxmlformats.org/officeDocument/2006/relationships/externalLink" Target="externalLinks/externalLink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4.xml"/><Relationship Id="rId25" Type="http://schemas.openxmlformats.org/officeDocument/2006/relationships/externalLink" Target="externalLinks/externalLink12.xml"/><Relationship Id="rId33" Type="http://schemas.openxmlformats.org/officeDocument/2006/relationships/externalLink" Target="externalLinks/externalLink20.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externalLink" Target="externalLinks/externalLink3.xml"/><Relationship Id="rId20" Type="http://schemas.openxmlformats.org/officeDocument/2006/relationships/externalLink" Target="externalLinks/externalLink7.xml"/><Relationship Id="rId29" Type="http://schemas.openxmlformats.org/officeDocument/2006/relationships/externalLink" Target="externalLinks/externalLink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1.xml"/><Relationship Id="rId32" Type="http://schemas.openxmlformats.org/officeDocument/2006/relationships/externalLink" Target="externalLinks/externalLink19.xml"/><Relationship Id="rId37"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externalLink" Target="externalLinks/externalLink2.xml"/><Relationship Id="rId23" Type="http://schemas.openxmlformats.org/officeDocument/2006/relationships/externalLink" Target="externalLinks/externalLink10.xml"/><Relationship Id="rId28" Type="http://schemas.openxmlformats.org/officeDocument/2006/relationships/externalLink" Target="externalLinks/externalLink15.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externalLink" Target="externalLinks/externalLink6.xml"/><Relationship Id="rId31" Type="http://schemas.openxmlformats.org/officeDocument/2006/relationships/externalLink" Target="externalLinks/externalLink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 Id="rId22" Type="http://schemas.openxmlformats.org/officeDocument/2006/relationships/externalLink" Target="externalLinks/externalLink9.xml"/><Relationship Id="rId27" Type="http://schemas.openxmlformats.org/officeDocument/2006/relationships/externalLink" Target="externalLinks/externalLink14.xml"/><Relationship Id="rId30" Type="http://schemas.openxmlformats.org/officeDocument/2006/relationships/externalLink" Target="externalLinks/externalLink17.xml"/><Relationship Id="rId35" Type="http://schemas.openxmlformats.org/officeDocument/2006/relationships/externalLink" Target="externalLinks/externalLink22.xml"/><Relationship Id="rId8" Type="http://schemas.openxmlformats.org/officeDocument/2006/relationships/worksheet" Target="worksheets/sheet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16-108\h\&#23458;&#25143;&#36164;&#26009;\&#20027;&#26495;\&#27743;&#33487;&#21556;&#20013;\&#38271;&#24449;&#21046;&#33647;&#21378;\12-31\&#24212;&#25910;&#20184;&#24080;&#40836;.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harles-406278\ICBC\Zhejiang\OPERATE-LEASE.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20998;&#26512;&#34920;.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X:\PROGRAM%20FILES\TENCENT\RTX\4024\Files\Documents%20and%20Settings\406719\Desktop\DOCUME~1\405861\LOCALS~1\Temp\audit\2000&#24180;&#19994;&#21153;&#35268;&#33539;\&#25552;&#20379;&#20989;\&#25991;&#26412;&#25552;&#20379;&#20989;\&#19978;&#24066;&#20844;&#21496;\EXCEL\&#23457;&#26680;2.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20844;&#21496;/&#25191;&#19994;&#35268;&#31243;/EXCEL/&#23457;&#26680;2.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X:\PROGRAM%20FILES\TENCENT\RTX\4024\Files\FIB\2001&#24180;&#34892;&#19994;&#23457;&#35745;\&#26126;&#32454;&#34920;&#22635;&#21015;\audit\2000&#24180;&#19994;&#21153;&#35268;&#33539;\&#25552;&#20379;&#20989;\&#25991;&#26412;&#25552;&#20379;&#20989;\&#19978;&#24066;&#20844;&#21496;\EXCEL\&#23457;&#26680;2.XL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Worksheet%20in%205440%20Inventory"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Worksheet%20in%208240%20COS%20breakdown"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X:\PROGRAM%20FILES\TENCENT\RTX\4024\Files\client%20service\FIB\FIB%202002%20Xiamen\lead%20schedule\XIAMEN-FIB1%20at%206%2026.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X:\PROGRAM%20FILES\TENCENT\RTX\4024\Files\client%20service\FIB%2011%202002\Xia%20men%20branch\Credit%20review\loan%20database%2010%2031%2002%20xm.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X:\PROGRAM%20FILES\TENCENT\RTX\4024\Files\Documents%20and%20Settings\770515\Desktop\document\fib\fib\TAX\ICBC%20Hangzhou-lead.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Documents%20and%20Settings/Administrator/&#26700;&#38754;/to&#65293;&#20869;&#37096;&#25511;&#21046;&#32452;/&#20854;&#20182;&#25152;/&#22825;&#24314;/&#22269;&#36152;_2005_&#38543;&#20415;.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Documents%20and%20Settings/bjcpauser/Local%20Settings/Temporary%20Internet%20Files/Content.IE5/MRI7UXIB/Documents%20and%20Settings/Administrator/&#26700;&#38754;/to&#65293;&#20869;&#37096;&#25511;&#21046;&#32452;/&#20854;&#20182;&#25152;/&#22825;&#24314;/&#22269;&#36152;_2005_&#38543;&#20415;.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Y:\&#24037;&#20316;\10&#24180;&#24037;&#20316;\&#27468;&#21326;\&#40718;&#35270;\&#21152;&#24037;&#36134;-&#40718;&#35270;.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20844;&#21496;/&#25191;&#19994;&#35268;&#31243;/&#20998;&#26512;&#34920;.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pcpa-sh\&#25991;&#21360;&#23460;\WINDOWS\TEMP\My%20Documents\1999&#24180;&#25253;\&#20013;&#21326;&#20225;&#19994;\&#20013;&#20225;&#26412;&#37096;\&#22266;&#23450;&#36164;&#20135;\&#22266;&#23450;&#36164;&#20135;.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X:\my%20Documents\2004&#24180;&#24180;&#25253;\&#22823;&#20247;&#20844;&#29992;\&#22823;&#20247;&#29123;&#27668;\&#21335;&#36890;&#29123;&#27668;\&#21335;&#36890;&#29123;&#27668;&#26412;&#37096;\04&#24037;&#20316;&#24213;&#31295;\My%20Documents\2004&#24180;&#24180;&#25253;\&#22823;&#20247;&#20844;&#29992;\&#22823;&#20247;&#29123;&#27668;\&#21335;&#36890;&#29123;&#27668;\1&#65293;6&#26376;&#26126;&#32454;&#24080;\2004&#24180;1&#65293;6&#26376;&#21335;&#36890;&#29123;&#27668;&#24207;&#26102;&#24080;.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A:\qtysk.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X:\PROGRAM%20FILES\TENCENT\RTX\4024\Files\client%20service\FIB\FIB%202002%20Xiamen\lead%20schedule\fib\TAX\ICBC%20Hangzhou-lead.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A:\EXCEL\&#23457;&#26680;2.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24213;&#31295;&#20462;&#35746;/D%20&#25910;&#20837;&#24490;&#29615;-&#21407;&#24213;&#31295;/D8%20&#21512;&#21516;&#36127;&#20538;.xlsx"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23457;&#23450;&#34920;D7"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S01-01"/>
      <sheetName val="YS02-02"/>
      <sheetName val="YYY"/>
      <sheetName val="TTT"/>
      <sheetName val="YS02_02"/>
      <sheetName val="企业表一"/>
      <sheetName val="M-5A"/>
      <sheetName val="1月"/>
      <sheetName val="XL4Poppy"/>
      <sheetName val="Consol"/>
      <sheetName val="Control"/>
      <sheetName val="资产负债表"/>
      <sheetName val="索引"/>
      <sheetName val="应付账款明细BS.09 "/>
      <sheetName val="科目余额表"/>
      <sheetName val="27-7"/>
      <sheetName val="财务成本"/>
      <sheetName val="订单418"/>
      <sheetName val="应付账款 (2)"/>
      <sheetName val="101"/>
      <sheetName val="数量金额总账"/>
      <sheetName val="主菜单"/>
      <sheetName val="参数"/>
      <sheetName val="累计1"/>
      <sheetName val="本年TB"/>
      <sheetName val="B"/>
      <sheetName val="基本信息及附注"/>
      <sheetName val="其他货币资金.dbf"/>
      <sheetName val="银行存款.dbf"/>
      <sheetName val="订单"/>
      <sheetName val="Sheet3"/>
      <sheetName val="A430"/>
      <sheetName val="目录"/>
      <sheetName val="坏账准备_应收账款Dy"/>
      <sheetName val="营业费用Dy"/>
      <sheetName val="预收账款Dy"/>
      <sheetName val="主营业务收入Dy"/>
      <sheetName val="主营业务税金及附加Dy"/>
      <sheetName val="应收账款Dy"/>
      <sheetName val="E1020"/>
      <sheetName val="收入明细－按客户"/>
      <sheetName val="AR"/>
      <sheetName val="邻酮定乙酚发出测试"/>
      <sheetName val="sell"/>
      <sheetName val="fin"/>
    </sheetNames>
    <sheetDataSet>
      <sheetData sheetId="0" refreshError="1"/>
      <sheetData sheetId="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00-lease"/>
      <sheetName val="sub-branch"/>
      <sheetName val="Sheet3"/>
      <sheetName val="Sheet1"/>
      <sheetName val="Sheet2"/>
      <sheetName val="Economic evaluation - FY98 base"/>
      <sheetName val="设定"/>
      <sheetName val="YS02-02"/>
      <sheetName val="_"/>
      <sheetName val="订单418"/>
      <sheetName val="固定资产清理Dy"/>
      <sheetName val="工程物资Dy"/>
      <sheetName val="loan database"/>
      <sheetName val="短期借款Dy"/>
      <sheetName val="企业表一"/>
      <sheetName val="M-5C"/>
      <sheetName val="M-5A"/>
      <sheetName val="应付账款 (2)"/>
      <sheetName val="订"/>
      <sheetName val="6月"/>
      <sheetName val="交易性金融资产Dy"/>
      <sheetName val="应付账款明细BS.09 "/>
      <sheetName val="A430"/>
      <sheetName val="1_巴西保罗公司"/>
      <sheetName val="索引"/>
      <sheetName val="订单"/>
      <sheetName val="其他货币资金.dbf"/>
      <sheetName val="银行存款.dbf"/>
      <sheetName val="短期投资股票投资.dbf"/>
      <sheetName val="短期投资国债投资.dbf"/>
      <sheetName val="股票投资收益.dbf"/>
      <sheetName val="其他货币海通.dbf"/>
      <sheetName val="其他货币零领路.dbf"/>
      <sheetName val="投资收益债券.dbf"/>
      <sheetName val="累计1"/>
      <sheetName val="数量金额总账"/>
      <sheetName val="清单12.31"/>
      <sheetName val="资产负债表"/>
      <sheetName val="原材料Dy"/>
      <sheetName val="B"/>
      <sheetName val="27-7"/>
      <sheetName val="现金"/>
      <sheetName val="基本信息及附注"/>
      <sheetName val="科目余额表"/>
      <sheetName val="E1020"/>
      <sheetName val="湖南湘潭应付个人明细帐"/>
      <sheetName val="FH-2应付利息明细表"/>
      <sheetName val="财务成本"/>
      <sheetName val="利润分析"/>
      <sheetName val="资产负债分析"/>
      <sheetName val="年初数调整分录"/>
      <sheetName val="应收账龄BS.01"/>
      <sheetName val="应付职工薪酬Dy"/>
      <sheetName val="Financ. Overview"/>
      <sheetName val="Toolbox"/>
      <sheetName val="#REF!"/>
      <sheetName val="所得税费用Dy"/>
      <sheetName val="库存商品余额表.dbf"/>
      <sheetName val="完"/>
      <sheetName val="A5-200回函汇总"/>
      <sheetName val="表头"/>
      <sheetName val="链接"/>
      <sheetName val="役"/>
      <sheetName val="目录"/>
      <sheetName val="A22-100明细表样式"/>
      <sheetName val="3月总表"/>
      <sheetName val="4月工资汇总表"/>
      <sheetName val="5月总表"/>
      <sheetName val="6月总表"/>
      <sheetName val="7月总表"/>
      <sheetName val="8月总表"/>
      <sheetName val="9月总表"/>
      <sheetName val="10月总表"/>
      <sheetName val="11月总表"/>
      <sheetName val="12月总表"/>
      <sheetName val="ZA-1余额表"/>
      <sheetName val="ZA-1-0调整分录"/>
      <sheetName val="管理费用表分析-1"/>
      <sheetName val="标本-资产"/>
      <sheetName val="21122"/>
      <sheetName val="销售"/>
      <sheetName val="Open"/>
      <sheetName val="ZE-1明细表"/>
      <sheetName val="负债试算平衡"/>
      <sheetName val="目录表"/>
      <sheetName val="报表格式"/>
      <sheetName val="销售6.13"/>
      <sheetName val="应付职工薪酬审定表"/>
      <sheetName val="引用"/>
      <sheetName val="3月-2"/>
      <sheetName val="4月"/>
      <sheetName val="7月"/>
      <sheetName val="Profit and Loss"/>
      <sheetName val="5132"/>
      <sheetName val="表头信息设定"/>
      <sheetName val="目錄"/>
      <sheetName val="流资汇总"/>
      <sheetName val="全年"/>
      <sheetName val="存货汇总表10"/>
      <sheetName val="预付函证控制表"/>
      <sheetName val="101"/>
      <sheetName val="审定表"/>
      <sheetName val="Collateral"/>
      <sheetName val="选择报表"/>
      <sheetName val="填制说明"/>
      <sheetName val="主营业务收入Dy"/>
      <sheetName val="其他应付款Dy"/>
      <sheetName val="主营业务成本Dy"/>
      <sheetName val="其他应收款Dy"/>
      <sheetName val="应交税费Dy"/>
      <sheetName val="预收账款Dy"/>
      <sheetName val="应收票据Dy"/>
      <sheetName val="核算项目余额表"/>
      <sheetName val="DATA"/>
      <sheetName val="POWER ASSUMPTIONS"/>
      <sheetName val="XL4Poppy"/>
      <sheetName val="12月销售成本表(原表)"/>
      <sheetName val="固定资产及累计折旧表"/>
      <sheetName val="ZA封面"/>
      <sheetName val="应收账款审定表"/>
      <sheetName val="货币资金审定表"/>
      <sheetName val="货币资金明细"/>
      <sheetName val="交易性金融资产审定表"/>
      <sheetName val="应收票据审定表"/>
      <sheetName val="质押核对表"/>
      <sheetName val="贴现未到期"/>
      <sheetName val="应收股利审定表"/>
      <sheetName val="应收利息审定表"/>
      <sheetName val="应收账款明细表"/>
      <sheetName val="其他应收款审定表"/>
      <sheetName val="其他应收明细表"/>
      <sheetName val="预付账款审定表"/>
      <sheetName val="预付账款明细表"/>
      <sheetName val="存货审定表"/>
      <sheetName val="存货跌价准备明细表"/>
      <sheetName val="其他流动资产审定表"/>
      <sheetName val="可供出售金融资产审定表"/>
      <sheetName val="持有至到期投资审定表"/>
      <sheetName val="长期应收款审定表"/>
      <sheetName val="长期股权投资明细表"/>
      <sheetName val="长投减值明细表"/>
      <sheetName val="投资性房地产审定"/>
      <sheetName val="固定资产审定表"/>
      <sheetName val="原值、折旧、减值、净值明细表"/>
      <sheetName val="在建审定表"/>
      <sheetName val="在建工程明细表"/>
      <sheetName val="工程物资审定表"/>
      <sheetName val="固定资产清理审定表"/>
      <sheetName val="固定资产清理明细表"/>
      <sheetName val="无形资产审定"/>
      <sheetName val="开发支出审定"/>
      <sheetName val="开发支出明细"/>
      <sheetName val="商誉审定表"/>
      <sheetName val="长期待摊费用审定表"/>
      <sheetName val="递延所得税资产审定表"/>
      <sheetName val="递延所得税负债审定表"/>
      <sheetName val="应收账款坏账准备"/>
      <sheetName val="其他应收款坏账准备"/>
      <sheetName val="可供出售减值分类明细表"/>
      <sheetName val="持有减值分类明细表"/>
      <sheetName val="无形资产减值准备明细表"/>
      <sheetName val="其他非流动资产审定表"/>
      <sheetName val="短期借款审定表"/>
      <sheetName val="逾期贷款"/>
      <sheetName val="交易性金融负债审定"/>
      <sheetName val="应付票据审定表"/>
      <sheetName val="应付账款审定"/>
      <sheetName val="应付账款明细表"/>
      <sheetName val="预收账款审定表"/>
      <sheetName val="预收账款明细表"/>
      <sheetName val="应交税费审定表"/>
      <sheetName val="应付利息审定表"/>
      <sheetName val="应付股利审定表"/>
      <sheetName val="其他应付款审定表"/>
      <sheetName val="其他应付款明细表"/>
      <sheetName val="预计负债审定表"/>
      <sheetName val="一年内到期非流动负债审定表"/>
      <sheetName val="一年内到期的长期借款"/>
      <sheetName val="其他流动负债审定表"/>
      <sheetName val="长期借款审定表"/>
      <sheetName val="应付债券增减变动"/>
      <sheetName val="长期应付明细表"/>
      <sheetName val="专项应付款审定表"/>
      <sheetName val="其他非流动负债审定表"/>
      <sheetName val="专项储备审定表"/>
      <sheetName val="资本公积审定表"/>
      <sheetName val="盈余公积审定表"/>
      <sheetName val="未分配利润审定表"/>
      <sheetName val="营业收入审定表"/>
      <sheetName val="营业成本审定表"/>
      <sheetName val="十大客户、供应商检查表"/>
      <sheetName val="营业税金及附加审定表"/>
      <sheetName val="销售费用审定表"/>
      <sheetName val="管理费用审定表"/>
      <sheetName val="公允价值变动损益审定表"/>
      <sheetName val="投资收益审定表"/>
      <sheetName val="资产减值损失审定表"/>
      <sheetName val="营业外收入审定表"/>
      <sheetName val="营业外支出审定表"/>
      <sheetName val="所得税费用审定表"/>
      <sheetName val="财务费用审定表"/>
      <sheetName val="库存商品明细审定表"/>
      <sheetName val="PER SALES ORG"/>
      <sheetName val="details"/>
      <sheetName val="其他应付款科目余额2005.12.31"/>
      <sheetName val="_2568"/>
      <sheetName val="5426"/>
      <sheetName val="_8048"/>
      <sheetName val="_2687"/>
      <sheetName val="_2691"/>
      <sheetName val="_2702"/>
      <sheetName val="_2786"/>
      <sheetName val="_2800"/>
      <sheetName val="_3244"/>
      <sheetName val="_5131"/>
      <sheetName val="_8041"/>
      <sheetName val="_2594"/>
      <sheetName val="_2598"/>
      <sheetName val="2600"/>
      <sheetName val="5076"/>
      <sheetName val="_5174"/>
      <sheetName val="Assump2"/>
      <sheetName val="P08A自制半成品收发存"/>
      <sheetName val="S20-1"/>
      <sheetName val="Interco-386"/>
      <sheetName val="Fixed assets"/>
      <sheetName val="工资"/>
      <sheetName val="其他应收款"/>
      <sheetName val="货币资金披露表（国企）"/>
      <sheetName val="试算平衡表"/>
      <sheetName val="固定资产实际实施程序表"/>
      <sheetName val="固定资产、累计折旧、减值准备审定表"/>
      <sheetName val="明细表"/>
      <sheetName val="Sheet5"/>
      <sheetName val="5YE"/>
      <sheetName val="应付账款明细-单一客户名称"/>
      <sheetName val="帐本记录与流水记录核对"/>
      <sheetName val="工时统计"/>
      <sheetName val="其他应收款检查表"/>
      <sheetName val="明细表2011年-户名更改"/>
      <sheetName val="应收股利"/>
      <sheetName val="UFPrn20060113152646"/>
      <sheetName val="UFPrn20060113153757"/>
      <sheetName val="UFPrn20060113154140"/>
      <sheetName val="eqpmad2"/>
      <sheetName val="CntrlSign"/>
      <sheetName val="CntrlType1_1"/>
      <sheetName val="CntrlType1_2"/>
      <sheetName val="RiskSign"/>
      <sheetName val="固定资产经贸公司数据"/>
      <sheetName val="管理费用"/>
      <sheetName val="外地"/>
      <sheetName val="坯布"/>
      <sheetName val="材料"/>
      <sheetName val="外销"/>
      <sheetName val="CY sales report"/>
      <sheetName val="UFPrn20090217100717"/>
      <sheetName val="资"/>
      <sheetName val="披露表(标准)"/>
      <sheetName val="披露表(上市)"/>
      <sheetName val="披露表(国资)"/>
      <sheetName val="ZH1-4其他应收款个别认定"/>
      <sheetName val="ZH1-3应收账款个别认定"/>
      <sheetName val="FG-1明细表"/>
      <sheetName val="H R"/>
      <sheetName val="表头信息"/>
      <sheetName val="应收账款发函明细表"/>
      <sheetName val="主营业务税金及附加Dy"/>
      <sheetName val="应收账款Dy"/>
      <sheetName val="评估结论"/>
      <sheetName val="SD-20-3"/>
      <sheetName val="明细分类账"/>
      <sheetName val="出租开发产品明细"/>
      <sheetName val="A 10－1"/>
      <sheetName val="应付帐款"/>
      <sheetName val="汇总"/>
      <sheetName val="A3 &amp; U 09-01"/>
      <sheetName val="表2-1"/>
      <sheetName val="表2-2"/>
      <sheetName val="表2-2-"/>
      <sheetName val="2000-le!se"/>
      <sheetName val="2009_12"/>
      <sheetName val="生产成本Dy"/>
      <sheetName val="制造费用Dy"/>
      <sheetName val="应收票据"/>
      <sheetName val="明细表（未审）"/>
      <sheetName val="新城资金明细"/>
      <sheetName val="申鑫大厦租金明细"/>
      <sheetName val="三林明细"/>
      <sheetName val="东陆明细"/>
      <sheetName val="UFPrn20120329113713"/>
      <sheetName val="FF-1-1应付职工薪酬"/>
      <sheetName val="应付职工薪酬进一步审计程序"/>
      <sheetName val="辅助表MT"/>
      <sheetName val="收入明细－按客户"/>
      <sheetName val="XSC-1销售与收款循环控制测试汇总表"/>
      <sheetName val="08.8"/>
      <sheetName val="rate"/>
      <sheetName val="Conso-FS(OK)"/>
      <sheetName val="差异调整97"/>
      <sheetName val="4-货币资金-现金"/>
      <sheetName val="ZD封面"/>
      <sheetName val="SW-TEO"/>
      <sheetName val="综合"/>
      <sheetName val="代码"/>
      <sheetName val="银行存款Dy"/>
      <sheetName val="货币资金Dy"/>
      <sheetName val="项目基本情况"/>
      <sheetName val="APR"/>
      <sheetName val="JUL"/>
      <sheetName val="JUN"/>
      <sheetName val="SEP"/>
      <sheetName val="MAR"/>
      <sheetName val="AUG"/>
      <sheetName val="灰铁明细账"/>
      <sheetName val="Breakdown"/>
      <sheetName val="TTU"/>
      <sheetName val="账上导出数（包括暂估）"/>
      <sheetName val="合并"/>
      <sheetName val="关联方及关联交易-关联方清单"/>
      <sheetName val="海外售后服务费明细及调整"/>
      <sheetName val="利息7月-8月"/>
      <sheetName val="其他应收账龄分析表"/>
      <sheetName val="储藏室"/>
      <sheetName val="利息支出分类表"/>
      <sheetName val="资本公积抽查"/>
      <sheetName val="收入"/>
      <sheetName val="上市披露"/>
      <sheetName val="可参考程序表"/>
      <sheetName val="可供参考程序表-货币资金"/>
      <sheetName val="可供参考程序表"/>
      <sheetName val="实际执行的程序"/>
      <sheetName val="可供参考的程序"/>
      <sheetName val="基本生产成本"/>
      <sheetName val="TB"/>
      <sheetName val="银行存款"/>
      <sheetName val="索引表"/>
      <sheetName val="运输"/>
      <sheetName val="电子"/>
      <sheetName val="UFPrn20060213094123"/>
      <sheetName val="Consol"/>
      <sheetName val="AFEMAI"/>
      <sheetName val="KEY"/>
      <sheetName val="F1"/>
      <sheetName val="2013年其他应收明细表"/>
      <sheetName val="基础数据"/>
      <sheetName val="Cover"/>
      <sheetName val="账户汇总表_2008年1月至2012年12"/>
      <sheetName val="金都商城"/>
      <sheetName val="中山低值"/>
      <sheetName val="W"/>
      <sheetName val="账户汇总表_2014年1月至12月_"/>
      <sheetName val="科目表"/>
      <sheetName val="OPERATE-LEASE"/>
      <sheetName val="RCP作業"/>
      <sheetName val="BUD-DI"/>
      <sheetName val="All"/>
      <sheetName val="設定"/>
      <sheetName val="销售出库序时簿"/>
      <sheetName val="原材料抽查表"/>
      <sheetName val="销量"/>
      <sheetName val="存货减值测试表"/>
      <sheetName val="Detail Loan Move. &amp; Listing"/>
      <sheetName val="账龄结构分析"/>
      <sheetName val="余额分析"/>
      <sheetName val="分项目列式"/>
      <sheetName val="营业收入导引表"/>
      <sheetName val="销售费用截止测试"/>
      <sheetName val="SCH-U-5 以前年度损益调整"/>
      <sheetName val="UFPrn20040104084034"/>
      <sheetName val="预收帐款"/>
      <sheetName val="应收账款明细"/>
      <sheetName val="Main"/>
      <sheetName val="参数"/>
      <sheetName val="TB损益"/>
      <sheetName val=" "/>
      <sheetName val="资产评估结果分类汇总表 (2)"/>
      <sheetName val="待摊费用明细表"/>
      <sheetName val="Profile"/>
      <sheetName val="初始设定"/>
      <sheetName val="dxnsjtempsheet"/>
      <sheetName val="1.1bal"/>
      <sheetName val="18.2 other ex"/>
      <sheetName val="Sum"/>
      <sheetName val="04.07"/>
      <sheetName val="111"/>
      <sheetName val="细节测试审计抽样"/>
      <sheetName val="for ey reviewer 销售费用"/>
      <sheetName val="for ey reviewer 制造费用"/>
      <sheetName val="HP99"/>
      <sheetName val="ADD"/>
      <sheetName val="MIS1"/>
      <sheetName val="NON-TP-ABB"/>
      <sheetName val="for ey reviewer ÏúÊÛ·ÑÓÃ"/>
      <sheetName val="for ey reviewer ÖÆÔì·ÑÓÃ"/>
      <sheetName val="master"/>
      <sheetName val="ARP"/>
      <sheetName val="base"/>
      <sheetName val="Pnl-10"/>
      <sheetName val="20"/>
      <sheetName val="30"/>
      <sheetName val="70"/>
      <sheetName val="A"/>
      <sheetName val="AA"/>
      <sheetName val="AP110"/>
      <sheetName val="B-10"/>
      <sheetName val="BB-1"/>
      <sheetName val="C-5"/>
      <sheetName val="C-6"/>
      <sheetName val="C-6a"/>
      <sheetName val="CC"/>
      <sheetName val="F-1l2"/>
      <sheetName val="F-21"/>
      <sheetName val="F-4"/>
      <sheetName val="F-9c"/>
      <sheetName val="FF"/>
      <sheetName val="FF-2"/>
      <sheetName val="F-8(FSA)"/>
      <sheetName val="L"/>
      <sheetName val="M MM"/>
      <sheetName val="10"/>
      <sheetName val="30a"/>
      <sheetName val="30-Note"/>
      <sheetName val="U-2"/>
      <sheetName val="FF-21(a)"/>
      <sheetName val="上报资产负债表"/>
      <sheetName val="上报损益表"/>
      <sheetName val="现金流量表（月报）"/>
      <sheetName val="补充表"/>
      <sheetName val="source"/>
      <sheetName val="AR Trend"/>
      <sheetName val="Bad Debt Reserve Trend"/>
      <sheetName val="Bad Debt Reserve calc"/>
      <sheetName val="底稿0000"/>
      <sheetName val="BOX SUM"/>
      <sheetName val="FIN GOOD"/>
      <sheetName val="List"/>
      <sheetName val="cfs直接"/>
      <sheetName val="YEB"/>
      <sheetName val="Ã«ÀûÂÊ·ÖÎö±í"/>
      <sheetName val="Movement-总厂 "/>
      <sheetName val="INVDAYS"/>
      <sheetName val="公允价值变动损益Dy"/>
      <sheetName val="可供出售金融资产Dy"/>
      <sheetName val="采购订单3名"/>
      <sheetName val="FG-20-1-1往来科目-待抵扣进项税的核对"/>
      <sheetName val="b2"/>
      <sheetName val="company"/>
      <sheetName val="currency"/>
      <sheetName val="detailitems_1"/>
      <sheetName val="detailitems_10"/>
      <sheetName val="detailitems_100"/>
      <sheetName val="detailitems_101"/>
      <sheetName val="detailitems_102"/>
      <sheetName val="detailitems_11"/>
      <sheetName val="detailitems_111"/>
      <sheetName val="detailitems_112"/>
      <sheetName val="detailitems_113"/>
      <sheetName val="detailitems_114"/>
      <sheetName val="detailitems_115"/>
      <sheetName val="detailitems_116"/>
      <sheetName val="detailitems_117"/>
      <sheetName val="detailitems_118"/>
      <sheetName val="detailitems_119"/>
      <sheetName val="detailitems_12"/>
      <sheetName val="detailitems_120"/>
      <sheetName val="detailitems_121"/>
      <sheetName val="detailitems_122"/>
      <sheetName val="detailitems_123"/>
      <sheetName val="Basic"/>
      <sheetName val="实际执行程序表-货币资金"/>
      <sheetName val="全部存货信息"/>
      <sheetName val="3111"/>
      <sheetName val="3113"/>
      <sheetName val="_8013"/>
      <sheetName val="_8022"/>
      <sheetName val="2.5"/>
      <sheetName val="应收账款"/>
      <sheetName val="detailitems_124"/>
      <sheetName val="detailitems_125"/>
      <sheetName val="detailitems_126"/>
      <sheetName val="detailitems_127"/>
      <sheetName val="detailitems_13"/>
      <sheetName val="detailitems_14"/>
      <sheetName val="detailitems_15"/>
      <sheetName val="detailitems_150"/>
      <sheetName val="detailitems_151"/>
      <sheetName val="detailitems_152"/>
      <sheetName val="detailitems_153"/>
      <sheetName val="detailitems_154"/>
      <sheetName val="detailitems_155"/>
      <sheetName val="detailitems_156"/>
      <sheetName val="detailitems_157"/>
      <sheetName val="detailitems_158"/>
      <sheetName val="detailitems_159"/>
      <sheetName val="detailitems_16"/>
      <sheetName val="detailitems_160"/>
      <sheetName val="detailitems_161"/>
      <sheetName val="detailitems_162"/>
      <sheetName val="detailitems_163"/>
      <sheetName val="detailitems_164"/>
      <sheetName val="detailitems_165"/>
      <sheetName val="detailitems_166"/>
      <sheetName val="detailitems_167"/>
      <sheetName val="detailitems_168"/>
      <sheetName val="detailitems_169"/>
      <sheetName val="detailitems_17"/>
      <sheetName val="detailitems_170"/>
      <sheetName val="detailitems_171"/>
      <sheetName val="detailitems_172"/>
      <sheetName val="detailitems_173"/>
      <sheetName val="detailitems_174"/>
      <sheetName val="detailitems_18"/>
      <sheetName val="detailitems_19"/>
      <sheetName val="detailitems_2"/>
      <sheetName val="detailitems_20"/>
      <sheetName val="detailitems_21"/>
      <sheetName val="detailitems_22"/>
      <sheetName val="detailitems_23"/>
      <sheetName val="detailitems_24"/>
      <sheetName val="detailitems_26"/>
      <sheetName val="detailitems_27"/>
      <sheetName val="detailitems_3"/>
      <sheetName val="detailitems_300"/>
      <sheetName val="detailitems_301"/>
      <sheetName val="detailitems_302"/>
      <sheetName val="detailitems_303"/>
      <sheetName val="detailitems_304"/>
      <sheetName val="detailitems_35"/>
      <sheetName val="detailitems_36"/>
      <sheetName val="detailitems_37"/>
      <sheetName val="detailitems_38"/>
      <sheetName val="detailitems_39"/>
      <sheetName val="detailitems_4"/>
      <sheetName val="detailitems_41"/>
      <sheetName val="detailitems_42"/>
      <sheetName val="detailitems_43"/>
      <sheetName val="detailitems_44"/>
      <sheetName val="detailitems_45"/>
      <sheetName val="detailitems_46"/>
      <sheetName val="detailitems_47"/>
      <sheetName val="detailitems_48"/>
      <sheetName val="detailitems_49"/>
      <sheetName val="detailitems_5"/>
      <sheetName val="detailitems_50"/>
      <sheetName val="detailitems_51"/>
      <sheetName val="detailitems_52"/>
      <sheetName val="detailitems_53"/>
      <sheetName val="detailitems_54"/>
      <sheetName val="detailitems_56"/>
      <sheetName val="detailitems_58"/>
      <sheetName val="detailitems_59"/>
      <sheetName val="detailitems_6"/>
      <sheetName val="detailitems_60"/>
      <sheetName val="detailitems_61"/>
      <sheetName val="detailitems_62"/>
      <sheetName val="detailitems_63"/>
      <sheetName val="detailitems_64"/>
      <sheetName val="detailitems_65"/>
      <sheetName val="detailitems_66"/>
      <sheetName val="detailitems_67"/>
      <sheetName val="detailitems_68"/>
      <sheetName val="detailitems_69"/>
      <sheetName val="detailitems_7"/>
      <sheetName val="detailitems_70"/>
      <sheetName val="detailitems_71"/>
      <sheetName val="detailitems_72"/>
      <sheetName val="detailitems_73"/>
      <sheetName val="detailitems_74"/>
      <sheetName val="detailitems_75"/>
      <sheetName val="detailitems_76"/>
      <sheetName val="detailitems_77"/>
      <sheetName val="detailitems_78"/>
      <sheetName val="detailitems_79"/>
      <sheetName val="detailitems_8"/>
      <sheetName val="detailitems_80"/>
      <sheetName val="detailitems_81"/>
      <sheetName val="detailitems_82"/>
      <sheetName val="detailitems_83"/>
      <sheetName val="detailitems_84"/>
      <sheetName val="detailitems_85"/>
      <sheetName val="detailitems_86"/>
      <sheetName val="detailitems_87"/>
      <sheetName val="detailitems_88"/>
      <sheetName val="detailitems_89"/>
      <sheetName val="detailitems_9"/>
      <sheetName val="detailitems_90"/>
      <sheetName val="detailitems_91"/>
      <sheetName val="detailitems_92"/>
      <sheetName val="detailitems_93"/>
      <sheetName val="detailitems_94"/>
      <sheetName val="detailitems_95"/>
      <sheetName val="detailitems_96"/>
      <sheetName val="detailitems_97"/>
      <sheetName val="detailitems_98"/>
      <sheetName val="detailitems_99"/>
      <sheetName val="detailitems_999"/>
      <sheetName val="product"/>
      <sheetName val="12月"/>
      <sheetName val="费用"/>
      <sheetName val="1"/>
      <sheetName val="账"/>
      <sheetName val="账1"/>
      <sheetName val="基本参数"/>
      <sheetName val="ZI-3-30原材料收发存"/>
      <sheetName val="ZI-5-1-11库存商品（产成品）"/>
      <sheetName val="银行存款函证结果汇总表"/>
      <sheetName val="表页-1"/>
      <sheetName val="月份分析"/>
      <sheetName val="SA1-6收入同期比较表"/>
      <sheetName val="SA1-1收入、成本明细"/>
      <sheetName val="SA1-3分月收入、成本"/>
      <sheetName val="5月"/>
      <sheetName val="5.基础档案"/>
      <sheetName val="1.3合同卡片"/>
      <sheetName val="1.合同台账"/>
      <sheetName val="固定资产增加检查表Pz"/>
      <sheetName val="固定资产Dy (2)"/>
      <sheetName val="选择键"/>
      <sheetName val="剥离前"/>
      <sheetName val="Summary"/>
      <sheetName val="ZI10-3生产成本发生额"/>
      <sheetName val="Economic_evaluation_-_FY98_base"/>
      <sheetName val="应付账款_(2)"/>
      <sheetName val="应付账款明细BS_09_"/>
      <sheetName val="其他货币资金_dbf"/>
      <sheetName val="银行存款_dbf"/>
      <sheetName val="清单12_31"/>
      <sheetName val="loan_database"/>
      <sheetName val="短期投资股票投资_dbf"/>
      <sheetName val="短期投资国债投资_dbf"/>
      <sheetName val="股票投资收益_dbf"/>
      <sheetName val="其他货币海通_dbf"/>
      <sheetName val="其他货币零领路_dbf"/>
      <sheetName val="投资收益债券_dbf"/>
      <sheetName val="应收账龄BS_01"/>
      <sheetName val="POWER_ASSUMPTIONS"/>
      <sheetName val="08_8"/>
      <sheetName val="Economic_evaluation_-_FY98_bas1"/>
      <sheetName val="应付账款_(2)1"/>
      <sheetName val="应付账款明细BS_09_1"/>
      <sheetName val="其他货币资金_dbf1"/>
      <sheetName val="银行存款_dbf1"/>
      <sheetName val="清单12_311"/>
      <sheetName val="loan_database1"/>
      <sheetName val="短期投资股票投资_dbf1"/>
      <sheetName val="短期投资国债投资_dbf1"/>
      <sheetName val="股票投资收益_dbf1"/>
      <sheetName val="其他货币海通_dbf1"/>
      <sheetName val="其他货币零领路_dbf1"/>
      <sheetName val="投资收益债券_dbf1"/>
      <sheetName val="应收账龄BS_011"/>
      <sheetName val="POWER_ASSUMPTIONS1"/>
      <sheetName val="08_81"/>
      <sheetName val="说明"/>
      <sheetName val="数据源"/>
      <sheetName val="设置"/>
      <sheetName val="基础信息"/>
      <sheetName val="库存商品发出8月"/>
      <sheetName val="2007.11PPR管件单件测算"/>
      <sheetName val="8月电工管单种测试"/>
      <sheetName val="PVC型材单件测算"/>
      <sheetName val="原材料计价测试"/>
      <sheetName val="调整分录"/>
      <sheetName val="Parameters"/>
      <sheetName val="应收帐款明细表"/>
      <sheetName val="数量金额总账12"/>
      <sheetName val="应收帐款账龄分析表"/>
      <sheetName val="酒业转入"/>
      <sheetName val="库存商品明细"/>
      <sheetName val="06余额表"/>
      <sheetName val="审计说明"/>
      <sheetName val="2013年应收"/>
      <sheetName val="2002.1-6管理费用"/>
      <sheetName val="Facer - 3f"/>
      <sheetName val="2010年12月销售按客户"/>
      <sheetName val="2011年12月销售按客户"/>
      <sheetName val="Auto Trans Total F&amp;T "/>
      <sheetName val="EN114 &amp; SN95"/>
      <sheetName val="Casting"/>
      <sheetName val="Target Cascade"/>
      <sheetName val="Manual Trans Total F&amp;T"/>
      <sheetName val="V Engine Mfg Process"/>
      <sheetName val="财务费用"/>
      <sheetName val="7-2-1折旧测算表-181231"/>
      <sheetName val="FA-LISTING"/>
      <sheetName val="original"/>
      <sheetName val="应收票据明细账"/>
      <sheetName val="ZI-2250生产成本发生额"/>
      <sheetName val="P12 TB SZ"/>
      <sheetName val="预付账款Dy"/>
      <sheetName val="sell"/>
      <sheetName val="fin"/>
      <sheetName val="附注汇总"/>
      <sheetName val="立项表"/>
      <sheetName val="关联方—创斯达"/>
      <sheetName val="关联方—东风汽车"/>
      <sheetName val="CRITERIA1"/>
      <sheetName val="CRITERIA2"/>
      <sheetName val="2004"/>
      <sheetName val="账面外销"/>
      <sheetName val="FS"/>
      <sheetName val="gl"/>
      <sheetName val="Adm"/>
      <sheetName val="物资采购含税转出"/>
      <sheetName val="福利费1"/>
      <sheetName val="账龄1年以上的预收账款查验"/>
      <sheetName val="“预收账款”余额明细表"/>
      <sheetName val="“预收账款”发生额查验记录-江浦中学"/>
      <sheetName val="ZD-0调整汇总"/>
      <sheetName val="其他应收款－个人借款明细"/>
      <sheetName val="exch. rate"/>
      <sheetName val="3080"/>
      <sheetName val="_5366"/>
      <sheetName val="内部购进明细表"/>
      <sheetName val="应收帐款"/>
      <sheetName val="预付款项明细表"/>
      <sheetName val="PLCONSO"/>
    </sheetNames>
    <sheetDataSet>
      <sheetData sheetId="0" refreshError="1"/>
      <sheetData sheetId="1" refreshError="1"/>
      <sheetData sheetId="2" refreshError="1"/>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 val="科纳特成本按项目明细-10"/>
      <sheetName val="本期报表"/>
      <sheetName val="M_5A"/>
      <sheetName val="M_5C"/>
      <sheetName val="表头"/>
      <sheetName val="科目名称表"/>
      <sheetName val="08"/>
      <sheetName val="03"/>
      <sheetName val="05"/>
      <sheetName val="06"/>
      <sheetName val="10"/>
      <sheetName val="04"/>
      <sheetName val="09"/>
      <sheetName val="02"/>
      <sheetName val="07"/>
      <sheetName val="凭证核对内容"/>
      <sheetName val="短期借款余额表"/>
      <sheetName val="_REF!"/>
      <sheetName val="应收账款贷方余额表"/>
      <sheetName val="应收账款借方余额表"/>
      <sheetName val="应收账款余额表"/>
      <sheetName val="W"/>
      <sheetName val="累计产销存"/>
      <sheetName val="完"/>
      <sheetName val="B"/>
      <sheetName val="Sheet3"/>
      <sheetName val="科目余额表"/>
      <sheetName val="库存商品"/>
      <sheetName val="余额表"/>
      <sheetName val="表头信息"/>
      <sheetName val="laroux"/>
      <sheetName val="Investment Property"/>
      <sheetName val="科目表"/>
      <sheetName val="Statistics {pbe}"/>
      <sheetName val="Allow {pbe}"/>
      <sheetName val="附注汇总"/>
      <sheetName val="Summary"/>
      <sheetName val="Pre-operating Exp"/>
      <sheetName val="Miscellaneous Exp."/>
      <sheetName val="Rental 2002"/>
      <sheetName val="Rental 2001"/>
      <sheetName val="_3220"/>
      <sheetName val="*REF!"/>
      <sheetName val="收入截止测试D4-8"/>
      <sheetName val="表头（请先填写）"/>
      <sheetName val="收入确认政策检查D4-4"/>
      <sheetName val="收入函证结果汇总D4-5"/>
      <sheetName val="Source"/>
      <sheetName val="param"/>
      <sheetName val="Traduction"/>
      <sheetName val="UFPrn20061113135115"/>
      <sheetName val="35.1租赁明细"/>
      <sheetName val="存货汇总表10"/>
      <sheetName val="资"/>
      <sheetName val="Validation source"/>
      <sheetName val="ONE"/>
      <sheetName val="Price type"/>
      <sheetName val="Holidays"/>
      <sheetName val="产值平衡表"/>
      <sheetName val="核算项目余额表"/>
      <sheetName val="ZA 货币资金"/>
      <sheetName val="基本情况表"/>
      <sheetName val="Toolbox"/>
      <sheetName val="KEY DATA"/>
      <sheetName val="库存商品余额表.dbf"/>
      <sheetName val="佳砼负债表"/>
      <sheetName val="Collateral"/>
      <sheetName val="Disposition"/>
      <sheetName val="I110 Breakdown 200812(Audited)"/>
      <sheetName val="成本调整明细表"/>
      <sheetName val="表一(1)"/>
      <sheetName val="上月"/>
      <sheetName val="试算平衡表"/>
      <sheetName val="UFPrn20060705140320"/>
      <sheetName val="UFPrn20060705113520"/>
      <sheetName val="资产负债表(本部原报)"/>
      <sheetName val="明细分类账"/>
      <sheetName val="其他液氨采购"/>
      <sheetName val="长期借款"/>
      <sheetName val="房屋及建筑物"/>
      <sheetName val="包增减变动"/>
      <sheetName val="内销硫酸期初"/>
      <sheetName val="XL4Poppy"/>
      <sheetName val="会计事项调整表"/>
      <sheetName val="所得税调整"/>
      <sheetName val="股资 (3)"/>
      <sheetName val="合并利"/>
      <sheetName val="合并资"/>
      <sheetName val="合并利润表 (2)"/>
      <sheetName val="股资 (2)"/>
      <sheetName val="合利 (2)"/>
      <sheetName val="所 (2)"/>
      <sheetName val="因素"/>
      <sheetName val="利润增减表"/>
      <sheetName val="情况"/>
      <sheetName val="情况2"/>
      <sheetName val="Sheet4"/>
      <sheetName val="名称"/>
      <sheetName val="往来帐"/>
      <sheetName val="弹资"/>
      <sheetName val="齿资"/>
      <sheetName val="本资"/>
      <sheetName val="本资 (2)"/>
      <sheetName val="合资"/>
      <sheetName val="工资"/>
      <sheetName val="股资"/>
      <sheetName val="变动"/>
      <sheetName val="弹附"/>
      <sheetName val="齿附"/>
      <sheetName val="本附"/>
      <sheetName val="合附"/>
      <sheetName val="弹利"/>
      <sheetName val="齿利"/>
      <sheetName val="本利"/>
      <sheetName val="合利"/>
      <sheetName val="所"/>
      <sheetName val="工利"/>
      <sheetName val="费成合"/>
      <sheetName val="齿润"/>
      <sheetName val="弹润"/>
      <sheetName val="本润"/>
      <sheetName val="合润"/>
      <sheetName val="弹交"/>
      <sheetName val="齿交"/>
      <sheetName val="本交"/>
      <sheetName val="合交"/>
      <sheetName val="弹费"/>
      <sheetName val="齿费"/>
      <sheetName val="本费"/>
      <sheetName val="合费"/>
      <sheetName val="弹福"/>
      <sheetName val="齿福"/>
      <sheetName val="本福"/>
      <sheetName val="合福"/>
      <sheetName val="合利增减 (2)"/>
      <sheetName val="合成因素"/>
      <sheetName val="快工"/>
      <sheetName val="快本"/>
      <sheetName val="利分"/>
      <sheetName val="利分 (2)"/>
      <sheetName val="齿利2"/>
      <sheetName val="弹利2"/>
      <sheetName val="收益汇总1"/>
      <sheetName val="收益汇总2"/>
      <sheetName val="收益汇总3"/>
      <sheetName val="收益汇总4"/>
      <sheetName val="收益汇总5"/>
      <sheetName val="表1季度"/>
      <sheetName val="表2季度"/>
      <sheetName val="表2"/>
      <sheetName val="Sheet1"/>
      <sheetName val="指标表"/>
      <sheetName val="税金"/>
      <sheetName val="Sheet2"/>
      <sheetName val="汽齿98"/>
      <sheetName val="中弹98"/>
      <sheetName val="本部98"/>
      <sheetName val="公司98"/>
      <sheetName val="本费 (2)"/>
      <sheetName val="间"/>
      <sheetName val="直"/>
      <sheetName val="间 (2)"/>
      <sheetName val="直 (2)"/>
      <sheetName val="____"/>
      <sheetName val="98重分类"/>
      <sheetName val="98调整"/>
      <sheetName val="校验"/>
      <sheetName val="资产试算"/>
      <sheetName val="负债试算"/>
      <sheetName val="利润试算"/>
      <sheetName val="资产负债表（审定）"/>
      <sheetName val="利润表（审定）"/>
      <sheetName val="项目分析表"/>
      <sheetName val="利润表项目变动分析表"/>
      <sheetName val="重要性确定"/>
      <sheetName val="三年财务指标比较表"/>
      <sheetName val="现金流量表"/>
      <sheetName val="指标分析表"/>
      <sheetName val="调整分录"/>
      <sheetName val="重分类分录"/>
      <sheetName val="Sheet5"/>
      <sheetName val="Sheet6"/>
      <sheetName val="Sheet7"/>
      <sheetName val="Sheet8"/>
      <sheetName val="Sheet9"/>
      <sheetName val="Sheet10"/>
      <sheetName val="Sheet13"/>
      <sheetName val="Sheet17"/>
      <sheetName val="Sheet16"/>
      <sheetName val="Sheet15"/>
      <sheetName val="Sheet14"/>
      <sheetName val="Sheet12"/>
      <sheetName val="Sheet11"/>
      <sheetName val="封面"/>
      <sheetName val="资料清单"/>
      <sheetName val="基础数据表清单"/>
      <sheetName val="现金"/>
      <sheetName val="存放中央银行款项"/>
      <sheetName val="存放同业款项"/>
      <sheetName val="联行往来"/>
      <sheetName val="拆放同业"/>
      <sheetName val="应收进出口押汇"/>
      <sheetName val="应收利息"/>
      <sheetName val="应收利息变动表"/>
      <sheetName val="其他应收款"/>
      <sheetName val="贴现"/>
      <sheetName val="买入返售票据"/>
      <sheetName val="短期投资 "/>
      <sheetName val="长期股权投资"/>
      <sheetName val="长期债券投资-2003年度"/>
      <sheetName val="长期债券投资-2002年度"/>
      <sheetName val="凭证式国债发行计划"/>
      <sheetName val="委托业务"/>
      <sheetName val="买入返售债券"/>
      <sheetName val="重组贷款"/>
      <sheetName val="非应计贷款-2003"/>
      <sheetName val="非应计贷款-2002"/>
      <sheetName val="贷款呆账准备"/>
      <sheetName val="核销贷款明细"/>
      <sheetName val="收回以前年度已核销贷款明细"/>
      <sheetName val="固定资产及累计折旧"/>
      <sheetName val="固定资产清理"/>
      <sheetName val="房地产产权登记表"/>
      <sheetName val="在建工程"/>
      <sheetName val="无形资产-2003"/>
      <sheetName val="无形资产-2002"/>
      <sheetName val="递延资产(长期待摊费用)-2003"/>
      <sheetName val="递延资产(长期待摊费用)-2002"/>
      <sheetName val="抵债资产明细表"/>
      <sheetName val="抵债资产处置明细表"/>
      <sheetName val="其他长期资产"/>
      <sheetName val="向中央银行借款"/>
      <sheetName val="存款期限分析"/>
      <sheetName val="同业存放款项"/>
      <sheetName val="同业拆入"/>
      <sheetName val="保证金"/>
      <sheetName val="其他应付款"/>
      <sheetName val="应交税金"/>
      <sheetName val="卖出回购票据"/>
      <sheetName val="卖出回购债券"/>
      <sheetName val="长期应付款"/>
      <sheetName val="资本公积"/>
      <sheetName val="盈余公积"/>
      <sheetName val="系统内往来收入与支出"/>
      <sheetName val="资产一般损失"/>
      <sheetName val="工资及各项福利费"/>
      <sheetName val="以前年度损益调整"/>
      <sheetName val="应纳所得税明细表"/>
      <sheetName val="应纳所得税明细表附表"/>
      <sheetName val="表外项目汇总"/>
      <sheetName val="表外项目-银行承兑汇票"/>
      <sheetName val="表外项目-保函"/>
      <sheetName val="表外项目-信用证"/>
      <sheetName val="表外项目—不可撤销的贷款承诺"/>
      <sheetName val="经营性租赁承诺"/>
      <sheetName val="资本性支出承诺"/>
      <sheetName val="贷款清单"/>
      <sheetName val="贷款总额按客户所在行业分类"/>
      <sheetName val="贷款前十名客户贷款余额"/>
      <sheetName val="衍生金融工具明细表"/>
      <sheetName val="现金流量表所需资料"/>
      <sheetName val="未来需支付的退休金差额补贴"/>
      <sheetName val="一次性住房补贴"/>
      <sheetName val="分析表2"/>
      <sheetName val="衍生金融工具☎细表"/>
      <sheetName val="衍生金融工具?细表"/>
      <sheetName val="王府井"/>
      <sheetName val="王府井 (2)"/>
      <sheetName val="王府井转换表"/>
      <sheetName val="资负表"/>
      <sheetName val="利润表"/>
      <sheetName val="G21A"/>
      <sheetName val="G21B"/>
      <sheetName val="G21C"/>
      <sheetName val="TITEM"/>
      <sheetName val="ZHITEM"/>
      <sheetName val="货币资金"/>
      <sheetName val="短期投资"/>
      <sheetName val="应收票据"/>
      <sheetName val="应收账款"/>
      <sheetName val="预付账款"/>
      <sheetName val="存货"/>
      <sheetName val="待摊费用"/>
      <sheetName val="待处理流"/>
      <sheetName val="长期股权"/>
      <sheetName val="长期债权"/>
      <sheetName val="固定资产"/>
      <sheetName val="待处理固"/>
      <sheetName val="无形资产"/>
      <sheetName val="长期待摊费用"/>
      <sheetName val="短期借款"/>
      <sheetName val="应付票据"/>
      <sheetName val="应付账款"/>
      <sheetName val="预收账款"/>
      <sheetName val="应付工资"/>
      <sheetName val="应付福利费"/>
      <sheetName val="应付股利"/>
      <sheetName val="其他应交款"/>
      <sheetName val="预提费用"/>
      <sheetName val="实收资本"/>
      <sheetName val="未分配利润"/>
      <sheetName val="主营收入"/>
      <sheetName val="主营成本"/>
      <sheetName val="税金及附加"/>
      <sheetName val="经营费用"/>
      <sheetName val="其他业务利润"/>
      <sheetName val="营业费用"/>
      <sheetName val="管理费用"/>
      <sheetName val="财务费用"/>
      <sheetName val="投资收益"/>
      <sheetName val="补贴收入"/>
      <sheetName val="营业外收入"/>
      <sheetName val="营业外支出"/>
      <sheetName val="所得税"/>
      <sheetName val="Sheet43"/>
      <sheetName val="TITEM (2)"/>
      <sheetName val="ZHITEM (2)"/>
      <sheetName val="企?表一"/>
      <sheetName val="收益汇总7"/>
      <sheetName val="中山低值"/>
      <sheetName val="G9-"/>
      <sheetName val="G-"/>
      <sheetName val="-"/>
      <sheetName val="TMﾃﾞｰﾀ"/>
      <sheetName val="选择报表"/>
      <sheetName val="衍生金融工具_细表"/>
      <sheetName val="企_表一"/>
      <sheetName val="_x001f_0-BS_x000a_؁"/>
      <sheetName val="参数"/>
      <sheetName val="主菜单"/>
      <sheetName val="营业外支出Dy"/>
      <sheetName val="生产成本mx"/>
      <sheetName val="总分类账"/>
      <sheetName val="生产领料bak"/>
      <sheetName val="三家其他应付公司"/>
      <sheetName val="TT04"/>
      <sheetName val="收入、成本、收款"/>
      <sheetName val="本期权益变动表"/>
      <sheetName val="上期权益变动表"/>
      <sheetName val="明细输入"/>
      <sheetName val="#REF!"/>
      <sheetName val="标本-资产"/>
      <sheetName val="采购公允性一(汇总重)"/>
      <sheetName val="其他货币资金.dbf"/>
      <sheetName val="细分明细"/>
      <sheetName val="长期借款Dy"/>
      <sheetName val="短期借款Dy"/>
      <sheetName val="持有至到期投资Dy"/>
      <sheetName val="各单位目标指标"/>
      <sheetName val="成仓档"/>
      <sheetName val="界面"/>
      <sheetName val="预计负债Dy"/>
      <sheetName val="索引"/>
      <sheetName val="数量金额总账"/>
      <sheetName val="财务费用Dy"/>
      <sheetName val="坏账准备_应收账款Dy"/>
      <sheetName val="营业费用Dy"/>
      <sheetName val="主营业务收入Dy"/>
      <sheetName val="可供出售金融资产Dy"/>
      <sheetName val="Hotel"/>
      <sheetName val="长期股权投资Dy"/>
      <sheetName val="UFPrn20051201161637"/>
      <sheetName val="102收到的税费返还"/>
      <sheetName val="154经营活动支付其他"/>
      <sheetName val="224120 城建税"/>
      <sheetName val="224121 教育费附加"/>
      <sheetName val="短期投资股票投资.dbf"/>
      <sheetName val="短期投资国债投资.dbf"/>
      <sheetName val="其他货币零领路.dbf"/>
      <sheetName val="数字视频并帐"/>
      <sheetName val="表0-汇总表"/>
      <sheetName val="FA Breakdown"/>
      <sheetName val="Z01 资产负债表(企财01表)"/>
      <sheetName val="Z02 利润表(企财02表)"/>
      <sheetName val="Z03 现金流量表(企财03表)"/>
      <sheetName val="Sheet1 (11)"/>
      <sheetName val="收入、人数真实数据--曲线"/>
      <sheetName val="填写参数"/>
      <sheetName val="主表 "/>
      <sheetName val="基础信息"/>
      <sheetName val="dxnsjtempsheet"/>
      <sheetName val="HL"/>
      <sheetName val="P12 TB SZ"/>
      <sheetName val="3393"/>
      <sheetName val="5132"/>
      <sheetName val="A430"/>
      <sheetName val="_8022"/>
      <sheetName val="邻酮定乙酚发出测试"/>
      <sheetName val="XBase"/>
      <sheetName val="Financ. Overview"/>
      <sheetName val="ITEM"/>
      <sheetName val="SW-TEO"/>
      <sheetName val="存货差异分析表"/>
      <sheetName val="分产品销售收入、成本分析表"/>
      <sheetName val="中和"/>
      <sheetName val="摘要ｺｰﾄﾞ"/>
      <sheetName val="资对比"/>
      <sheetName val="损对比"/>
      <sheetName val="F1-2累计折旧测算(12月)"/>
      <sheetName val="程序表"/>
      <sheetName val="户名"/>
      <sheetName val="TB表"/>
      <sheetName val="生化公司6-7月发生额及余额表"/>
      <sheetName val="应付账款明细账"/>
      <sheetName val="1-7月应付账款余额表"/>
      <sheetName val="124-3-3"/>
      <sheetName val="试工利"/>
      <sheetName val="收入和成本对应表"/>
      <sheetName val="7-6-1票到货未到清单"/>
      <sheetName val="112000-7-10 函询汇总表"/>
      <sheetName val="3-1-4-5"/>
      <sheetName val="附表10"/>
      <sheetName val="应收票据检查表"/>
      <sheetName val="_x005f_x001f_0-BS_x005f_x000a_؁"/>
      <sheetName val="费用分析"/>
      <sheetName val="Invested Capital"/>
      <sheetName val="ADJTBL 3100"/>
      <sheetName val="BUY"/>
      <sheetName val="调整后季度计划情况汇总"/>
      <sheetName val="码表"/>
      <sheetName val="台帐"/>
      <sheetName val="11应收帐款"/>
      <sheetName val="_x0000__x0000__x0000__x0000__x0000__x0000__x0000__x0000_"/>
      <sheetName val="23产成品 "/>
      <sheetName val="B30111"/>
      <sheetName val="&lt;原报&gt;资产负债表"/>
      <sheetName val="设置"/>
      <sheetName val="03年1季度"/>
      <sheetName val="master"/>
      <sheetName val="B1-7"/>
      <sheetName val="INTRO"/>
      <sheetName val="GOUT"/>
      <sheetName val="供电"/>
      <sheetName val="供风"/>
      <sheetName val="供汽"/>
      <sheetName val="供水"/>
      <sheetName val="除盐水"/>
      <sheetName val="ssy1"/>
      <sheetName val="基础数据表"/>
      <sheetName val="资产负债表"/>
      <sheetName val="99累油"/>
      <sheetName val="SALK"/>
      <sheetName val="企业意见"/>
      <sheetName val="_x005f_x0000__x005f_x0000__x005f_x0000__x005f_x0000__x0"/>
      <sheetName val="7-11销售"/>
      <sheetName val="12进销存"/>
      <sheetName val="2004"/>
      <sheetName val="第一制造部"/>
      <sheetName val="主营业务明细表"/>
      <sheetName val="SENSITIVITY"/>
      <sheetName val="负债表"/>
      <sheetName val="资产表"/>
      <sheetName val="b2"/>
      <sheetName val="固定资产清单"/>
      <sheetName val="数外余额"/>
      <sheetName val="封面目录"/>
      <sheetName val="利表审定"/>
      <sheetName val="上年试算平衡表"/>
      <sheetName val="_x005f_x005f_x005f_x0000__x005f_x005f_x005f_x0000__x005"/>
      <sheetName val="函证模板"/>
      <sheetName val="函证数据汇总"/>
      <sheetName val="固定资产(原表)"/>
      <sheetName val="11"/>
      <sheetName val="Breakdown"/>
      <sheetName val="明细表"/>
      <sheetName val="ws9"/>
      <sheetName val="调整分录汇总表（1）"/>
      <sheetName val="清产核资资产负债表 "/>
      <sheetName val="_______"/>
      <sheetName val="版权方2004年度频道分布总表"/>
      <sheetName val="清单12.31"/>
      <sheetName val="Revenue"/>
      <sheetName val="6125应付职工薪酬"/>
      <sheetName val="6126-1-2固定资产折旧明细 "/>
      <sheetName val="DATA"/>
      <sheetName val="银行借款询证"/>
      <sheetName val="资料"/>
      <sheetName val="资产评估结果分类汇总表 (2)"/>
      <sheetName val="基本信息及附注"/>
      <sheetName val="FSA"/>
      <sheetName val="_8004"/>
      <sheetName val="_8025"/>
      <sheetName val="III-1-10"/>
      <sheetName val="III-1-9"/>
      <sheetName val="III-1-1"/>
      <sheetName val="当前明细账"/>
      <sheetName val="05帐龄"/>
      <sheetName val="原材料"/>
      <sheetName val="首先输入"/>
      <sheetName val="资产清查结果分类汇总表"/>
      <sheetName val="1-9月科目余额表"/>
      <sheetName val="关南Bt2000大包装"/>
      <sheetName val="利息收入分月"/>
      <sheetName val="贷款利息分月"/>
      <sheetName val="评价汇兑收益分月"/>
      <sheetName val="金融机构手续费分月"/>
      <sheetName val="实现汇兑收益分月"/>
      <sheetName val="实现汇兑损失分月"/>
      <sheetName val="汉口爱尔"/>
      <sheetName val="⑦考課表サンプル"/>
      <sheetName val="附表II"/>
      <sheetName val="EXIT"/>
      <sheetName val="CA Sheet"/>
      <sheetName val="职能3"/>
      <sheetName val="04.9.30"/>
      <sheetName val="CntrlType1_2"/>
      <sheetName val="batch"/>
      <sheetName val="银行存款.dbf"/>
      <sheetName val="8042"/>
      <sheetName val="Control"/>
      <sheetName val="自动生成"/>
      <sheetName val="费用对比"/>
      <sheetName val="Profile"/>
      <sheetName val="专项应付款2"/>
      <sheetName val="12月销售成本表(原表)"/>
      <sheetName val="2005.01-2005.11余额表"/>
      <sheetName val="客户基本概况表"/>
      <sheetName val="调2010"/>
      <sheetName val="发生额"/>
      <sheetName val="调11"/>
      <sheetName val="累计额"/>
      <sheetName val=" "/>
      <sheetName val="抵销表"/>
      <sheetName val="基础表"/>
      <sheetName val="KKKKKKKK"/>
      <sheetName val="披露表(上市)"/>
      <sheetName val="库存账龄明细分析表"/>
      <sheetName val="关联清单"/>
      <sheetName val="表2008"/>
      <sheetName val="调13"/>
      <sheetName val="调14"/>
      <sheetName val="调12"/>
      <sheetName val="6月"/>
      <sheetName val="营业成本审定表"/>
      <sheetName val="应交税费Dy"/>
      <sheetName val="应付账款明细表"/>
      <sheetName val="应付账款审定表"/>
      <sheetName val="应收账款Dy"/>
      <sheetName val="盈余公积Dy"/>
      <sheetName val="以前年度损益调整Dy"/>
      <sheetName val="应付利息Dy"/>
      <sheetName val="1-12科目余额表"/>
      <sheetName val="11-12月科目余额表"/>
      <sheetName val="12.31固定资产清单"/>
      <sheetName val="预付11-12"/>
      <sheetName val="在建工程Mx"/>
      <sheetName val="预付款项Dy"/>
      <sheetName val="存货Dy"/>
      <sheetName val="_x0000__x0000__x0000__x0000__x0"/>
      <sheetName val="ZH1-4其他应收款个别认定"/>
      <sheetName val="ZH1-3应收账款个别认定"/>
      <sheetName val="sell"/>
      <sheetName val="fin"/>
      <sheetName val="剥离前"/>
      <sheetName val="Investment_Property"/>
      <sheetName val="Statistics_{pbe}"/>
      <sheetName val="Allow_{pbe}"/>
      <sheetName val="Pre-operating_Exp"/>
      <sheetName val="Miscellaneous_Exp_"/>
      <sheetName val="Rental_2002"/>
      <sheetName val="Rental_2001"/>
      <sheetName val="FA_Breakdown"/>
      <sheetName val="主表_"/>
      <sheetName val="Sheet1_(11)"/>
      <sheetName val="224120_城建税"/>
      <sheetName val="224121_教育费附加"/>
      <sheetName val="Financ__Overview"/>
      <sheetName val="112000-7-10_函询汇总表"/>
      <sheetName val="股资_(3)"/>
      <sheetName val="合并利润表_(2)"/>
      <sheetName val="股资_(2)"/>
      <sheetName val="合利_(2)"/>
      <sheetName val="所_(2)"/>
      <sheetName val="本资_(2)"/>
      <sheetName val="合利增减_(2)"/>
      <sheetName val="利分_(2)"/>
      <sheetName val="本费_(2)"/>
      <sheetName val="间_(2)"/>
      <sheetName val="直_(2)"/>
      <sheetName val="短期投资_"/>
      <sheetName val="王府井_(2)"/>
      <sheetName val="TITEM_(2)"/>
      <sheetName val="ZHITEM_(2)"/>
      <sheetName val="0-BS_x000a_؁"/>
      <sheetName val="库存商品余额表_dbf"/>
      <sheetName val="23产成品_"/>
      <sheetName val="清产核资资产负债表_"/>
      <sheetName val="Investment_Property1"/>
      <sheetName val="Statistics_{pbe}1"/>
      <sheetName val="Allow_{pbe}1"/>
      <sheetName val="Pre-operating_Exp1"/>
      <sheetName val="Miscellaneous_Exp_1"/>
      <sheetName val="Rental_20021"/>
      <sheetName val="Rental_20011"/>
      <sheetName val="FA_Breakdown1"/>
      <sheetName val="主表_1"/>
      <sheetName val="Sheet1_(11)1"/>
      <sheetName val="224120_城建税1"/>
      <sheetName val="224121_教育费附加1"/>
      <sheetName val="Financ__Overview1"/>
      <sheetName val="112000-7-10_函询汇总表1"/>
      <sheetName val="股资_(3)1"/>
      <sheetName val="合并利润表_(2)1"/>
      <sheetName val="股资_(2)1"/>
      <sheetName val="合利_(2)1"/>
      <sheetName val="所_(2)1"/>
      <sheetName val="本资_(2)1"/>
      <sheetName val="合利增减_(2)1"/>
      <sheetName val="利分_(2)1"/>
      <sheetName val="本费_(2)1"/>
      <sheetName val="间_(2)1"/>
      <sheetName val="直_(2)1"/>
      <sheetName val="短期投资_1"/>
      <sheetName val="王府井_(2)1"/>
      <sheetName val="TITEM_(2)1"/>
      <sheetName val="ZHITEM_(2)1"/>
      <sheetName val="库存商品余额表_dbf1"/>
      <sheetName val="23产成品_1"/>
      <sheetName val="清产核资资产负债表_1"/>
      <sheetName val="选择键"/>
      <sheetName val="应纳所得税明细衠"/>
      <sheetName val="衠外项目-银行承兑汇票"/>
      <sheetName val="°sÑAmÏh"/>
      <sheetName val="毛利率分析表"/>
      <sheetName val="成本计算单_汇总显示_"/>
      <sheetName val="表外项目-银行承兑ｇ秿"/>
      <sheetName val="表外项目_xffff_保函"/>
      <sheetName val="盿-信用证．棿ᚈ"/>
      <sheetName val="表二甲机务F型"/>
      <sheetName val="G102"/>
      <sheetName val="生产部金额"/>
      <sheetName val="设备部房屋"/>
      <sheetName val="Apr"/>
      <sheetName val="III-1-8"/>
      <sheetName val="III-1-4"/>
      <sheetName val="III-1-2-1"/>
      <sheetName val="III-1-6"/>
      <sheetName val="III-1-7"/>
      <sheetName val="III-1-5"/>
      <sheetName val="E1020"/>
      <sheetName val="AP1998KX(estimated)"/>
      <sheetName val="促销费内容"/>
      <sheetName val="Australia"/>
      <sheetName val="Parameters"/>
      <sheetName val="非应计贷몘횀2002"/>
      <sheetName val="°sÑ‘AmÏ‘h"/>
      <sheetName val="F1"/>
      <sheetName val="同业存放Ⱦ_x0000_"/>
      <sheetName val="长_x0013_"/>
      <sheetName val="_x0000__x0007__x0000__x0000__x0000_¨/_x0016__x0000__x0000__x0000__x0000__x0000_Ý_x0013__x0000_Ý"/>
      <sheetName val="_x0000__x0000__x0000__x0000__x0000__x0000__x0000__x0007__x0000__x0000__x0000_®à_x0013__x0000__x0000__x0000__x0000__x0000_"/>
      <sheetName val="_x0000__x0001__x0000__x0000__x0000_¨/_x0016__x0000__x0000__x0000__x0000__x0000_Ý_x0013__x0000_Ý"/>
      <sheetName val="_x001f_0-BS_؁"/>
      <sheetName val="Dropdown list"/>
      <sheetName val="dm"/>
      <sheetName val="sd"/>
      <sheetName val="7a.Other Inc Exp"/>
      <sheetName val="account"/>
      <sheetName val="2002 VS 2003"/>
      <sheetName val="Data List"/>
      <sheetName val="内仓免税进口"/>
      <sheetName val="original2"/>
      <sheetName val="长_x0013_"/>
      <sheetName val="_x0000_*_x0000__x0000__x0000_ª¥$_x0004__x0000__x0000__x0000__x0000_RÝ_x0013__x0000_RÝ"/>
      <sheetName val="_x0000__x0000__x0000__x0000__x0000__x0000__x0000__x0007__x0000__x0000__x0000_zà_x0013__x0000__x0000__x0000__x0000__x0000_"/>
      <sheetName val="1月应收"/>
      <sheetName val="Sign Off Form"/>
      <sheetName val="表外项目_x005f_xffff_保函"/>
      <sheetName val="同业存放Ⱦ_x005f_x0000_"/>
      <sheetName val="长_x005f_x0013_"/>
      <sheetName val="_x005f_x0000__x005f_x0007__x005f_x0000__x005f_x0000__x0"/>
      <sheetName val="_x005f_x0000__x005f_x0001__x005f_x0000__x005f_x0000__x0"/>
      <sheetName val="_x005f_x001f_0-BS_؁"/>
      <sheetName val="目录"/>
      <sheetName val="表六 "/>
      <sheetName val="ｺｽﾄｾﾝﾀｰ符号表"/>
      <sheetName val="Finsum-NAS"/>
      <sheetName val="NAS-BS"/>
      <sheetName val="4-货币资金-现金"/>
      <sheetName val="‚a‚l‚o“h‘•’¼Þ"/>
      <sheetName val="02-U310"/>
      <sheetName val="收回以前年度已స_x0000__x0000__x0000_Ԁ_x0000_"/>
      <sheetName val="财务费用明细表"/>
      <sheetName val="长期待摊费用明细表"/>
      <sheetName val="产品销售收入与成本明细表"/>
      <sheetName val="UFPrn20080725145132"/>
      <sheetName val="F130&quot;"/>
      <sheetName val="A3"/>
      <sheetName val="機種対応表(無断変更禁止)"/>
      <sheetName val="_x0000_â "/>
      <sheetName val="IV- int binominal"/>
      <sheetName val="附表6"/>
      <sheetName val="FF-6"/>
      <sheetName val="合并底稿-自营"/>
      <sheetName val="COA"/>
      <sheetName val="CA_new"/>
      <sheetName val="总公司2002.12.31"/>
      <sheetName val="宣1"/>
      <sheetName val="Coach Chassis (inventory)"/>
      <sheetName val="原材料成本"/>
      <sheetName val="U111"/>
      <sheetName val="U100"/>
      <sheetName val="分析表"/>
      <sheetName val="中旅集團屬下和中投屬下公司明細表"/>
      <sheetName val="UFPrn20021113090847"/>
      <sheetName val="TITAL2007"/>
      <sheetName val="Yr_1997"/>
      <sheetName val="应收票据(关联方)"/>
      <sheetName val="_x005f_x005f_x005f_x001f_0-BS_؁"/>
      <sheetName val="表外项目_x005f_x005f_x005f_xffff_保函"/>
      <sheetName val="2月开票明细表"/>
      <sheetName val="附屬公司明細表"/>
      <sheetName val="内部购入存货明细表"/>
      <sheetName val="雇员保险4-6月'01年度"/>
      <sheetName val="數量統計"/>
      <sheetName val="Within"/>
      <sheetName val="G402."/>
      <sheetName val="112月费用明细归类表-3188"/>
      <sheetName val="预收帐款"/>
      <sheetName val="2002-07"/>
      <sheetName val="A301-Direct"/>
      <sheetName val="2005"/>
      <sheetName val="购进汇总"/>
      <sheetName val="冲估价汇总"/>
      <sheetName val="估价汇总"/>
      <sheetName val="大口径耗用汇总"/>
      <sheetName val="轧钢耗用汇总"/>
      <sheetName val="2006管理费用明细表"/>
      <sheetName val="U1200 PL Int Income"/>
      <sheetName val="9808 Outside Plant"/>
      <sheetName val="应纳所得税明细衈"/>
      <sheetName val="_x005f_x005f_x005f_x001f_0-BS_x005f_x005f_x005f_x000a_؁"/>
      <sheetName val="同业存放Ⱦ_x005f_x005f_x005f_x0000_"/>
      <sheetName val="长_x005f_x005f_x005f_x0013_"/>
      <sheetName val="_x005f_x005f_x005f_x0000__x005f_x005f_x005f_x0007__x005"/>
      <sheetName val="_x005f_x005f_x005f_x0000__x005f_x005f_x005f_x0001__x005"/>
      <sheetName val="AP movement"/>
      <sheetName val="Links"/>
      <sheetName val="Lead"/>
      <sheetName val="AR Ageing - 1130"/>
      <sheetName val="流资汇总"/>
      <sheetName val="合噶利"/>
      <sheetName val=")R¦m"/>
      <sheetName val="U211B"/>
      <sheetName val="11111111"/>
      <sheetName val="I3"/>
      <sheetName val="制造费用审定表"/>
      <sheetName val="报表11"/>
      <sheetName val="_x005f_x005f_x005f_x005f_x005f_x005f_x005f_x001f_0-BS_؁"/>
      <sheetName val="表外项目_x005f_x005f_x005f_x005f_x005f_x005f_x005f_xffff_保函"/>
      <sheetName val="_x005f_x001f_0-BS_x000a_؁"/>
      <sheetName val="日程"/>
      <sheetName val="進め方"/>
      <sheetName val="2003data"/>
      <sheetName val="TB-累1"/>
      <sheetName val="TB-累2"/>
      <sheetName val="TB-当2"/>
      <sheetName val="12(762mm)套管"/>
      <sheetName val="2070"/>
      <sheetName val="2060"/>
      <sheetName val="2090"/>
      <sheetName val="2160"/>
      <sheetName val="3050"/>
      <sheetName val="2180"/>
      <sheetName val="2080"/>
      <sheetName val="3010"/>
      <sheetName val="2161"/>
      <sheetName val="2190"/>
      <sheetName val="3200"/>
      <sheetName val="2130"/>
      <sheetName val="3150"/>
      <sheetName val="3120"/>
      <sheetName val="2110"/>
      <sheetName val="2120"/>
      <sheetName val="3130"/>
      <sheetName val="2220"/>
      <sheetName val="H2-1"/>
      <sheetName val="FDREPORT"/>
      <sheetName val="외화"/>
      <sheetName val="Cover"/>
      <sheetName val="负债类"/>
      <sheetName val="资产类"/>
      <sheetName val="损益类"/>
      <sheetName val="长_x005f_x0013_"/>
      <sheetName val="_x005f_x0000___x005f_x0000__x005f_x0000__x005f_x0000_ª¥"/>
      <sheetName val="收回以前年度已స_x005f_x0000__x005f_x0000__x005f_x0000_Ԁ_"/>
      <sheetName val="0521"/>
      <sheetName val="管理费用明细"/>
      <sheetName val="岭头19-1"/>
      <sheetName val="选择项"/>
      <sheetName val="?*???ª¥$_x0004_????RÝ_x0013_?RÝ"/>
      <sheetName val="???????_x0007_???zà_x0013_?????"/>
      <sheetName val="同业存放Ⱦ?"/>
      <sheetName val="皊褢Am蠎h"/>
      <sheetName val="accumdeprn"/>
      <sheetName val="TT"/>
      <sheetName val="?_x0007_???¨/_x0016_?????Ý_x0013_?Ý"/>
      <sheetName val="???????_x0007_???®à_x0013_?????"/>
      <sheetName val="?_x0001_???¨/_x0016_?????Ý_x0013_?Ý"/>
      <sheetName val="_____ª¥$_x0004_____RÝ_x0013__RÝ"/>
      <sheetName val="________x0007____zà_x0013______"/>
      <sheetName val="同业存放Ⱦ_"/>
      <sheetName val="员工工资"/>
      <sheetName val="其他应收—单位往来"/>
      <sheetName val="__x0007____¨__x0016______Ý_x0013__Ý"/>
      <sheetName val="________x0007____®à_x0013______"/>
      <sheetName val="__x0001____¨__x0016______Ý_x0013__Ý"/>
      <sheetName val="_x0000__x0007__x0000__x0000__x0"/>
      <sheetName val="_x0000__x0001__x0000__x0000__x0"/>
      <sheetName val="_x005f_x0000__x005f_x0007__x005"/>
      <sheetName val="_x005f_x0000__x005f_x0000__x005"/>
      <sheetName val="_x005f_x0000__x005f_x0001__x005"/>
      <sheetName val="_x0000___x0000__x0000__x0000_ª¥"/>
      <sheetName val="收回以前年度已స_x0000__x0000__x0000_Ԁ_"/>
      <sheetName val="_x005f_x005f_x005f_x001f_0-BS_x"/>
      <sheetName val="_x005f_x005f_x005f_x0000__x005f"/>
      <sheetName val="表外项目_x005f_x005f_x005f_x005f_x0"/>
      <sheetName val="_x005f_x0000___x005f_x0000__x00"/>
      <sheetName val="__x0007____¨__x0016______Ý_x00"/>
      <sheetName val="__x0001____¨__x0016______Ý_x00"/>
      <sheetName val="_x005f_x005f_x005f_x005f_"/>
      <sheetName val="收回以前年度已స_x005f_x0000__x00"/>
      <sheetName val="收回以前年度已స"/>
      <sheetName val="_x005f_x005f_x005f_x005f_x005f_x005f_x005f_x001f_0-BS_x"/>
      <sheetName val="同业存放Ⱦ_x005f_x005f_x005f_x005f_x005f_x005f_x005f_x0000_"/>
      <sheetName val="长_x005f_x005f_x005f_x005f_x005f_x005f_x005f_x0013_"/>
      <sheetName val="_x005f_x005f_x005f_x005f_x005f_x005f_x005f_x0000__x005f"/>
      <sheetName val="9月回款"/>
      <sheetName val="9月销售"/>
      <sheetName val="loan database"/>
      <sheetName val="汇总"/>
      <sheetName val="F9-3-1"/>
      <sheetName val="食品原料（美爵）"/>
      <sheetName val="#REF"/>
      <sheetName val="17应付票据明细表"/>
      <sheetName val="Pnl-10"/>
      <sheetName val="20"/>
      <sheetName val="30"/>
      <sheetName val="70"/>
      <sheetName val="details"/>
      <sheetName val="A"/>
      <sheetName val="AA"/>
      <sheetName val="AP110"/>
      <sheetName val="B-10"/>
      <sheetName val="BB-1"/>
      <sheetName val="C-5"/>
      <sheetName val="C-6"/>
      <sheetName val="C-6a"/>
      <sheetName val="CC"/>
      <sheetName val="F-1l2"/>
      <sheetName val="F-21"/>
      <sheetName val="F-4"/>
      <sheetName val="F-9c"/>
      <sheetName val="FF"/>
      <sheetName val="FF-2"/>
      <sheetName val="F-8(FSA)"/>
      <sheetName val="L"/>
      <sheetName val="M MM"/>
      <sheetName val="30a"/>
      <sheetName val="30-Note"/>
      <sheetName val="U-2"/>
      <sheetName val="CRITERIA1"/>
      <sheetName val="CRITERIA2"/>
      <sheetName val="资产负债表(97)"/>
      <sheetName val="应收账款主表"/>
      <sheetName val="_x005f_x005f_x005f_x005f_x005f_x005f_x005f_x005f_x005f_x005f_"/>
      <sheetName val="（27）实收资本"/>
      <sheetName val="数量对比"/>
      <sheetName val="产品销售收入成本明细表（合同）"/>
      <sheetName val="Consol"/>
      <sheetName val="?*???$_x0004_????R??R"/>
      <sheetName val="???????_x0007_???z??????"/>
      <sheetName val="_____$_x0004_____R__R"/>
      <sheetName val="________x0007____z______"/>
      <sheetName val="0-BS_؁"/>
      <sheetName val="收回以前年度已స???Ԁ?"/>
      <sheetName val="?â "/>
      <sheetName val="Rheet5"/>
      <sheetName val="拆放同䰚"/>
      <sheetName val="焴现"/>
      <sheetName val="长杋股权投资"/>
      <sheetName val="镽期债券投资)2003年度"/>
      <sheetName val="委托上务"/>
      <sheetName val="买入返售倪券"/>
      <sheetName val="非应计贷款,2003"/>
      <sheetName val="非应计贗款-2002"/>
      <sheetName val="收回以前年度已栘销贷款明细"/>
      <sheetName val="固定襄产及累计折旧"/>
      <sheetName val="房地产亇权登记表"/>
      <sheetName val="无形资产-2_x0010_03"/>
      <sheetName val="递延资产(长期待䑊费用)-2002"/>
      <sheetName val="抴债资产明细表"/>
      <sheetName val="兦他应付款"/>
      <sheetName val="资䪧一般损失"/>
      <sheetName val="表外项目-信焨证"/>
      <sheetName val="经营性槟赁承诺"/>
      <sheetName val="现金流量表所需资▙"/>
      <sheetName val="衍生金ލ工具☎细表"/>
      <sheetName val="衍生金蚍工具?细表"/>
      <sheetName val="F21A"/>
      <sheetName val="其他业务利润明细表"/>
      <sheetName val="投资收益明细表"/>
      <sheetName val="未交税金明细表"/>
      <sheetName val="衍生金蚍工具_细表"/>
      <sheetName val="收回以前年度已స___Ԁ_"/>
      <sheetName val="_â "/>
      <sheetName val="income_tax"/>
      <sheetName val="income_tax_06"/>
      <sheetName val="sales_tax"/>
      <sheetName val="sales_tax_06"/>
      <sheetName val="vat_input"/>
      <sheetName val="vat_output"/>
      <sheetName val="vat_input_transfer_out"/>
      <sheetName val="vat_paid"/>
      <sheetName val="进场保证金1"/>
      <sheetName val="表21 净利润调节表"/>
      <sheetName val="联营明细not use"/>
      <sheetName val="信用分析"/>
      <sheetName val="财务费用（新动）"/>
      <sheetName val="_x005f_x0000_â "/>
      <sheetName val="表外项目_x005f_x005f_x005f_x005f_x005f_x005f_x005f_x005f_x0"/>
      <sheetName val="同业存放Ⱦ_x005f_x005f_x005f_x005f_x005f_x005f_x005f_x005f_x"/>
      <sheetName val="长_x005f_x005f_x005f_x005f_x005f_x005f_x005f_x005f_x005"/>
      <sheetName val="长_x005f_x005f_x005f_x0013_"/>
      <sheetName val="_x005f_x005f_x005f_x0000___x005f_x005f_x005f_x0000__x00"/>
      <sheetName val="收回以前年度已స_x005f_x005f_x005f_x0000__x005f_x005f_x00"/>
      <sheetName val="__x005f_x0007____¨__x005f_x0016______Ý_x00"/>
      <sheetName val="________x005f_x0007____®à_x005f_x0013______"/>
      <sheetName val="__x005f_x0001____¨__x005f_x0016______Ý_x00"/>
      <sheetName val="_____ª¥$_x005f_x0004_____RÝ_x005f_x0013__RÝ"/>
      <sheetName val="________x005f_x0007____zà_x005f_x0013______"/>
      <sheetName val="_x005f_x005f_x005f_x001f_0-BS_x005f_x000a_؁"/>
      <sheetName val="假设 Assumptions"/>
      <sheetName val="ZLR1"/>
      <sheetName val="N300外币应付"/>
      <sheetName val="statement 1998"/>
      <sheetName val="1.3 五年发展规划(框架)"/>
      <sheetName val="location"/>
      <sheetName val="Age Analysis"/>
      <sheetName val="F110"/>
      <sheetName val="上报资产负债表"/>
      <sheetName val="上报损益表"/>
      <sheetName val="补充表"/>
      <sheetName val="Estimated AP 9.03"/>
      <sheetName val="Yields&amp;Price"/>
      <sheetName val="T  B"/>
      <sheetName val="미구주"/>
      <sheetName val="원가관리"/>
      <sheetName val="Final sample listing"/>
      <sheetName val="应付帐款期后付款"/>
      <sheetName val="Ã«ÀûÂÊ·ÖÎö±í"/>
      <sheetName val="其他应付款4-12月份明细表"/>
      <sheetName val="N100-evie"/>
      <sheetName val="K110"/>
      <sheetName val="G210"/>
      <sheetName val="O111"/>
      <sheetName val="N"/>
      <sheetName val="A5.adj."/>
      <sheetName val="XREF"/>
      <sheetName val="成本"/>
      <sheetName val="材料消耗"/>
      <sheetName val="A10-1"/>
      <sheetName val="1月"/>
      <sheetName val="02－03年份成本"/>
      <sheetName val="递延资产(长期待摊费用Щ-2003"/>
      <sheetName val="국영"/>
      <sheetName val="통계자료"/>
      <sheetName val="调整分录集"/>
      <sheetName val="KOR"/>
      <sheetName val="集团内交易"/>
      <sheetName val="1007"/>
      <sheetName val="表单1"/>
      <sheetName val="工时统计"/>
      <sheetName val="无形资产-2_x005f_x0010_03"/>
      <sheetName val="_x005f_x0000_*_x005f_x0000__x005f_x0000__x005f_x0000_ª¥"/>
      <sheetName val="_x0000__x0007__x0000__x0000__x0000_¨/_x0016__x0000__x0000__x0000__x0000__x0000_†Ý_x0013__x0000_†Ý"/>
      <sheetName val="_x0000__x0001__x0000__x0000__x0000_¨/_x0016__x0000__x0000__x0000__x0000__x0000_†Ý_x0013__x0000_†Ý"/>
      <sheetName val="营业费用截止"/>
      <sheetName val="UFPrn20090217100806"/>
      <sheetName val="UFPrn20090209084743"/>
      <sheetName val="1"/>
      <sheetName val="Basic_Data"/>
      <sheetName val="上期报表"/>
      <sheetName val="设定"/>
      <sheetName val="持有至到期投资"/>
      <sheetName val="递延所得税资产和递延所得税负债"/>
      <sheetName val="股本"/>
      <sheetName val="或有事项"/>
      <sheetName val="可供出售金融资产"/>
      <sheetName val="关联方交易"/>
      <sheetName val="母公司财务报表主要项目注释(其他应收款)"/>
      <sheetName val="母公司财务报表主要项目注释(应收账款)"/>
      <sheetName val="母公司财务报表主要项目注释(长期股权投资)"/>
      <sheetName val="其他事项说明"/>
      <sheetName val="其他综合收益"/>
      <sheetName val="生产性生物资产"/>
      <sheetName val="营业收入及营业成本"/>
      <sheetName val="应付债券"/>
      <sheetName val="应付职工薪酬"/>
      <sheetName val="预付款项"/>
      <sheetName val="长期应收款"/>
      <sheetName val="股票投资收益.dbf"/>
      <sheetName val="其他货币海通.dbf"/>
      <sheetName val="投资收益债券.dbf"/>
      <sheetName val="SA1- 封面"/>
      <sheetName val="FJ其他应付款封面"/>
      <sheetName val="_x0007_"/>
      <sheetName val="_x0001_"/>
      <sheetName val="_x005f_x0007__x005f_x0000_¨__x005f_x0016__x005f_x0000_†"/>
      <sheetName val="_x005f_x0001__x005f_x0000_¨__x005f_x0016__x005f_x0000_†"/>
      <sheetName val="_x005f_x0007_"/>
      <sheetName val="_x005f_x0001_"/>
      <sheetName val="披露表(国资)"/>
      <sheetName val="负债试算表"/>
      <sheetName val="YS02-02"/>
      <sheetName val="BALANCE SHEET"/>
      <sheetName val="Repayment Summary"/>
      <sheetName val="1月固定资产清单"/>
      <sheetName val="_x001f_0-BS_x000d_؁"/>
      <sheetName val="_x005f_x001f_0-BS_x000d_؁"/>
      <sheetName val="0-BS_x000d_؁"/>
      <sheetName val="长"/>
      <sheetName val="*ª¥$RÝRÝ"/>
      <sheetName val="zà"/>
      <sheetName val="表六_"/>
      <sheetName val="无形资产-203"/>
      <sheetName val="长"/>
      <sheetName val="¨/ÝÝ"/>
      <sheetName val="®à"/>
      <sheetName val="Data_List"/>
      <sheetName val="Dropdown_list"/>
      <sheetName val="Sign_Off_Form"/>
      <sheetName val="?*???ª¥$????RÝ?RÝ"/>
      <sheetName val="??????????zà?????"/>
      <sheetName val="_____ª¥$____RÝ_RÝ"/>
      <sheetName val="__________zà_____"/>
      <sheetName val="清单12_31"/>
      <sheetName val="_ª¥$RÝRÝ"/>
      <sheetName val="¨_ÝÝ"/>
      <sheetName val="POWER ASSUMPTIONS"/>
      <sheetName val="委托加工材料"/>
      <sheetName val="收入"/>
      <sheetName val="说明"/>
      <sheetName val="库存商品各月产量变动分析表G2-4-3"/>
      <sheetName val="工作表目录"/>
      <sheetName val="01065"/>
      <sheetName val="227、JMJD佳美经典"/>
      <sheetName val="会计科目表"/>
      <sheetName val="累计销售"/>
      <sheetName val="5月"/>
      <sheetName val="其他应收款－个人借款明细"/>
      <sheetName val="Shunde"/>
      <sheetName val="档案"/>
      <sheetName val="关联交易-存款"/>
      <sheetName val="差异调整97"/>
      <sheetName val="差异调整95"/>
      <sheetName val="差异调整96"/>
      <sheetName val="运费 "/>
      <sheetName val="准备工作"/>
      <sheetName val="_1"/>
      <sheetName val="填列底表"/>
      <sheetName val="原材料明细"/>
      <sheetName val="销售发票序时簿"/>
      <sheetName val="DFA"/>
      <sheetName val="CntrlFreq"/>
      <sheetName val="CntrlSign"/>
      <sheetName val="CntrlType1_1"/>
      <sheetName val="RiskSign"/>
      <sheetName val="折旧年限"/>
      <sheetName val="关南Bt2000成品"/>
      <sheetName val="应交税金测算表(2005)"/>
      <sheetName val="备件库存"/>
      <sheetName val="12月余额表"/>
      <sheetName val="储藏室"/>
      <sheetName val="9801"/>
      <sheetName val="01-04"/>
      <sheetName val="暂估"/>
      <sheetName val="出口全年"/>
      <sheetName val="底盘全年"/>
      <sheetName val="整车全年"/>
      <sheetName val="内部交易-出口商品"/>
      <sheetName val="序时账"/>
      <sheetName val="成本控制表"/>
      <sheetName val="上缴管理费明细"/>
      <sheetName val="生产成本"/>
      <sheetName val="_x0000__x0007__x005"/>
      <sheetName val="_x0000__x0000__x005"/>
      <sheetName val="_x0000__x0001__x005"/>
      <sheetName val="_x005f_x001f_0-BS_x"/>
      <sheetName val="_x005f_x0000__x005f"/>
      <sheetName val="表外项目_x005f_x005f_x0"/>
      <sheetName val="_x0000___x0000__x00"/>
      <sheetName val="_x005f_x005f_"/>
      <sheetName val="收回以前年度已స_x0000__x00"/>
      <sheetName val="同业存放Ⱦ_x005f_x005f_x005f_x005f_x"/>
      <sheetName val="长_x005f_x005f_x005f_x005f_x005"/>
      <sheetName val="_x0000_*_x0000__x0000__x0000_ª¥"/>
      <sheetName val="_x0007__x0000_¨__x0016__x0000_†"/>
      <sheetName val="_x0001__x0000_¨__x0016__x0000_†"/>
      <sheetName val="待转业务收入-按客户"/>
      <sheetName val="待收账款"/>
      <sheetName val="综合成本分析01.01-0205"/>
      <sheetName val="eqpmad2"/>
      <sheetName val="银行承兑汇票保证金"/>
      <sheetName val="定期存款&amp;保函保证金"/>
      <sheetName val="银行存款"/>
      <sheetName val="评估假设"/>
      <sheetName val="应收账款余额表12月余额表"/>
      <sheetName val="2009.10月应收账款余额表"/>
      <sheetName val="2009.11月应收账款余额表"/>
      <sheetName val="2009.12月应收账款余额表"/>
      <sheetName val="2010.1月收款情况"/>
      <sheetName val="[分析表.XLS]_x0000__x0007__x0000__x0000__x0000_¨/_x0016__x0000__x0000__x0000__x0000__x0000_Ý_x0013__x0000_Ý"/>
      <sheetName val="[分析表.XLS]_x0000__x0001__x0000__x0000__x0000_¨/_x0016__x0000__x0000__x0000__x0000__x0000_Ý_x0013__x0000_Ý"/>
      <sheetName val="[分析表.XLS]_x0000__x0007__x0000__x0000__x0000_¨/_x0016__x0000__x0000__x0000__x0000__x0000_†Ý_x0013__x0000_†Ý"/>
      <sheetName val="[分析表.XLS]_x0000__x0001__x0000__x0000__x0000_¨/_x0016__x0000__x0000__x0000__x0000__x0000_†Ý_x0013__x0000_†Ý"/>
      <sheetName val="[分析表.XLS]?_x0007_???¨/_x0016_?????Ý_x0013_?Ý"/>
      <sheetName val="[分析表.XLS]?_x0001_???¨/_x0016_?????Ý_x0013_?Ý"/>
      <sheetName val="[分析表.XLS]¨/ÝÝ"/>
      <sheetName val="114508-4"/>
      <sheetName val="负债表（克顿）"/>
      <sheetName val="资产表（克顿）"/>
      <sheetName val="405-10-2"/>
      <sheetName val="130-5-1（不打印)"/>
      <sheetName val="130-7（不打印）"/>
      <sheetName val="405-10-1"/>
      <sheetName val="新准则TB"/>
      <sheetName val="存货整体结构11月 "/>
      <sheetName val="原材料抽查表"/>
      <sheetName val="公共项目"/>
      <sheetName val="汇总表"/>
      <sheetName val="客户科目余额1-6"/>
      <sheetName val="豆逗采购发票列表132000-7-5"/>
      <sheetName val="06余额表"/>
      <sheetName val="细节测试审计抽样"/>
      <sheetName val="明细"/>
      <sheetName val="订单"/>
      <sheetName val="101"/>
      <sheetName val="订单418"/>
      <sheetName val="应收账龄BS.01"/>
      <sheetName val="湖南湘潭应付个人明细帐"/>
      <sheetName val="5.29"/>
      <sheetName val="库存商品Dy"/>
      <sheetName val="主营业务成本Dy"/>
      <sheetName val="固定资产Dy"/>
      <sheetName val="固定资产清理Dy"/>
      <sheetName val="累计折旧Dy"/>
      <sheetName val="在建工程Dy"/>
      <sheetName val="累计折旧测算表"/>
      <sheetName val="校对"/>
      <sheetName val="主营业务收入mx"/>
      <sheetName val="工程物资Dy"/>
      <sheetName val="专项应付款Dy"/>
      <sheetName val="分录"/>
      <sheetName val="关联方"/>
      <sheetName val="合格数详细信息"/>
      <sheetName val="ITEM2006"/>
      <sheetName val="材料采购－原材料（购价）"/>
      <sheetName val="管理费用(集团董事会)"/>
      <sheetName val="新城资金明细"/>
      <sheetName val="申鑫大厦租金明细"/>
      <sheetName val="三林明细"/>
      <sheetName val="东陆明细"/>
      <sheetName val="存货结存核对"/>
      <sheetName val="长期股权投资明细表"/>
      <sheetName val="房屋"/>
      <sheetName val="UFPrn20031114095331"/>
      <sheetName val="UFPrn20031114095348"/>
      <sheetName val="一般管理费用基础表01"/>
      <sheetName val="成品代码"/>
      <sheetName val="UFPrn20040214175648"/>
      <sheetName val="应收帐款明细表"/>
      <sheetName val="SAP估价明细"/>
      <sheetName val="审计调整"/>
      <sheetName val="_x005f_x005f_x005f_x0000_*_x005f_x005f_x005f_x0000__x00"/>
      <sheetName val="?*???ª¥$_x005f_x0004_????RÝ_x005f_x0013_?RÝ"/>
      <sheetName val="???????_x005f_x0007_???zà_x005f_x0013_?????"/>
      <sheetName val="无形资产-2_x005f_x005f_x005f_x0010_03"/>
      <sheetName val="工程结算明细账1-6月"/>
      <sheetName val="销售发票专用序时簿"/>
      <sheetName val="役"/>
      <sheetName val="其他应付款科目余额2005.12.31"/>
      <sheetName val="基础条件"/>
      <sheetName val="收入明细－按客户"/>
      <sheetName val="其他应收款Dy"/>
      <sheetName val="待摊费用明细表"/>
      <sheetName val="附注表（二）"/>
      <sheetName val="本期调整分录"/>
      <sheetName val="报表格式"/>
      <sheetName val="上期调整分录"/>
      <sheetName val="现流上期编制分录"/>
      <sheetName val="现流本期编制分录"/>
      <sheetName val="生产成本账"/>
      <sheetName val="上期现金流量表调整分录"/>
      <sheetName val="科目名称"/>
      <sheetName val="调初"/>
      <sheetName val="调09"/>
      <sheetName val="调整"/>
      <sheetName val="应收账款Cx"/>
      <sheetName val="应交增值税进、销项税金测算表"/>
      <sheetName val="存货跌价准备Dy"/>
      <sheetName val="生产成本Dy"/>
      <sheetName val="税目表"/>
      <sheetName val="利润及分配表"/>
      <sheetName val="资产方"/>
      <sheetName val="减值准备表"/>
      <sheetName val="负债方"/>
      <sheetName val="参数表"/>
      <sheetName val="_003.3固定资产"/>
      <sheetName val="C_301"/>
      <sheetName val="C_311"/>
      <sheetName val="C_318"/>
      <sheetName val="FS"/>
      <sheetName val="gl"/>
      <sheetName val="Adm"/>
      <sheetName val="G1-2主营业务收入明细表"/>
      <sheetName val="G1-7其他业务收入明细表"/>
      <sheetName val="AFA"/>
      <sheetName val="明细账"/>
      <sheetName val="单位名称"/>
      <sheetName val="Detailed Testing"/>
      <sheetName val="出库"/>
      <sheetName val="入库"/>
      <sheetName val="Sch PR-2"/>
      <sheetName val="Sch PR-3"/>
      <sheetName val="广州库"/>
      <sheetName val="银行存款核对表"/>
      <sheetName val="8月乘用车分公司期间费用统计表"/>
      <sheetName val="初始设定"/>
      <sheetName val="应交增值税各月明细表"/>
      <sheetName val="昆山多多纺织"/>
      <sheetName val="昆山鼎泰"/>
      <sheetName val="昆山华阳"/>
      <sheetName val="昆山佳华"/>
      <sheetName val="瑞芯"/>
      <sheetName val="苏展"/>
      <sheetName val="万事利"/>
      <sheetName val="无锡盛德"/>
      <sheetName val="吴江焕利明细账"/>
      <sheetName val="吴江联盛"/>
      <sheetName val="吴江市合华面料有限公司"/>
      <sheetName val="吴江市亚兴纺织、"/>
      <sheetName val="吴江福祥"/>
      <sheetName val="漳州合华纺织"/>
      <sheetName val="应收账款替代测试表"/>
      <sheetName val="应收账款明细表"/>
      <sheetName val="期初帐龄辅助表MT"/>
      <sheetName val="坏账准备辅助表MT"/>
      <sheetName val="在建工程底稿"/>
      <sheetName val="资产负债表（2）"/>
      <sheetName val="资产负债表（1）"/>
      <sheetName val="销售费用"/>
      <sheetName val="营业外收支"/>
      <sheetName val="制造费用"/>
      <sheetName val="基本信息输入"/>
      <sheetName val="管理费用审定表"/>
      <sheetName val="利润表验证表"/>
      <sheetName val="资产负债表验证表"/>
      <sheetName val="营业费用审定表"/>
      <sheetName val="营业外收入审定表"/>
      <sheetName val="营业外支出审定表"/>
      <sheetName val="开发成本变动表"/>
      <sheetName val="Economic evaluation - FY98 base"/>
      <sheetName val="Main"/>
      <sheetName val="母附注"/>
      <sheetName val="S33-2(IB2)程序表"/>
      <sheetName val="帐务资料"/>
      <sheetName val="FF-4"/>
      <sheetName val="FF-3"/>
      <sheetName val="账龄分析表"/>
      <sheetName val="总表"/>
      <sheetName val="地产口"/>
      <sheetName val="IN"/>
      <sheetName val="JBA Out"/>
      <sheetName val="填表说明"/>
      <sheetName val="填写说明"/>
      <sheetName val="A03"/>
      <sheetName val="I1-2-2"/>
      <sheetName val="应付票据按照收款人列示"/>
      <sheetName val="应付票据Dy"/>
      <sheetName val="报表层次重要性水平"/>
      <sheetName val="所有者权益(股东权益)变动表(未审)"/>
      <sheetName val="报表项目"/>
      <sheetName val="UFPrn20031203195053"/>
      <sheetName val="27-7"/>
      <sheetName val="长期借款明细表1"/>
      <sheetName val="补贴收入明细表"/>
      <sheetName val="Contacts"/>
      <sheetName val="东软发展1"/>
      <sheetName val="东软发展2"/>
      <sheetName val="大发3"/>
      <sheetName val="[分析表.XLS]"/>
      <sheetName val="销量"/>
      <sheetName val="成都费用（未分部门）"/>
      <sheetName val="制费-分月"/>
      <sheetName val="应付款项"/>
      <sheetName val="Variables"/>
      <sheetName val="销项税"/>
      <sheetName val="账面外销"/>
      <sheetName val="嘉诚珠宝"/>
      <sheetName val="嘉华"/>
      <sheetName val="同和塑业"/>
      <sheetName val="货币资金审定表"/>
      <sheetName val="应收账款明细"/>
      <sheetName val="96isstoiss"/>
      <sheetName val="地销率汇总"/>
      <sheetName val="List"/>
      <sheetName val="[分析表.XLS][分析表.XLS]¨/ÝÝ"/>
      <sheetName val="调末"/>
      <sheetName val="会计科目"/>
      <sheetName val="原材料发出计价测试-OK"/>
      <sheetName val="IPC"/>
      <sheetName val="Consulta1"/>
      <sheetName val="Account Mapping"/>
      <sheetName val="合并2"/>
      <sheetName val="大额应收账款检查表D2-8"/>
      <sheetName val="立项表"/>
      <sheetName val="A.R 01"/>
      <sheetName val="_x001f_0-BS؁"/>
      <sheetName val="_x005f_x001f_0-BS؁"/>
      <sheetName val="0-BS؁"/>
      <sheetName val="_x005f_x005f_x005f_x001f_0-BS؁"/>
      <sheetName val="主营业务收入明细表-1"/>
      <sheetName val="主营业务成本明细表-1"/>
      <sheetName val="RawData"/>
      <sheetName val="_2662"/>
      <sheetName val="_2678"/>
      <sheetName val="_2927"/>
      <sheetName val="_8064"/>
      <sheetName val="_2689"/>
      <sheetName val="_2692"/>
      <sheetName val="_2693"/>
      <sheetName val="_2888"/>
      <sheetName val="07年1-9月"/>
      <sheetName val="外销收入明细表"/>
      <sheetName val="内部销售明细表"/>
      <sheetName val="STATPARA"/>
      <sheetName val="preBS"/>
      <sheetName val="preIS"/>
      <sheetName val="preCE"/>
      <sheetName val="TB"/>
      <sheetName val="存货_生产成本Dy"/>
      <sheetName val="BS P&amp;L-SAP standard form"/>
      <sheetName val="鸡油车间"/>
      <sheetName val="制造费用MX"/>
      <sheetName val="审定报表"/>
      <sheetName val="科目"/>
      <sheetName val="科目清单"/>
      <sheetName val="FY03"/>
      <sheetName val="[分析表.XLS][分析表.XLS][分析表.XLS]_x0000__x0007__x0000__x0000_"/>
      <sheetName val="[分析表.XLS][分析表.XLS][分析表.XLS]_x0000__x0001__x0000__x0000_"/>
      <sheetName val="报表附注"/>
      <sheetName val="Sample"/>
      <sheetName val="[分析表.XLS][分析表.XLS]_x0000__x0007__x0000__x0000__x0000_¨/_x0016__x0000__x0000__x0000__x0000__x0000_"/>
      <sheetName val="[分析表.XLS][分析表.XLS]_x0000__x0001__x0000__x0000__x0000_¨/_x0016__x0000__x0000__x0000__x0000__x0000_"/>
      <sheetName val="代码"/>
      <sheetName val="GROMM"/>
      <sheetName val="15-XT"/>
      <sheetName val="_分析表.XLS_"/>
      <sheetName val="进项税"/>
      <sheetName val="已交税金"/>
      <sheetName val="出口退税"/>
      <sheetName val="进项转出"/>
      <sheetName val="出口产品抵减内销"/>
      <sheetName val="营业税"/>
      <sheetName val="房产税"/>
      <sheetName val="个人所得税"/>
      <sheetName val="印花税"/>
      <sheetName val="Employees"/>
      <sheetName val="工程项目完工表"/>
      <sheetName val="管理费用Dy"/>
      <sheetName val="销售费用Dy"/>
      <sheetName val="营业收入Dy"/>
      <sheetName val="_x001f_0-BS ؁"/>
      <sheetName val="营业成本Dy"/>
      <sheetName val="主营业务收入"/>
      <sheetName val="勿删除勿修改"/>
      <sheetName val="DATA TABLES"/>
      <sheetName val="辅 助 表"/>
      <sheetName val="长_x005f_x005f_x005f_x005f_x005f_x005f_x005f_x0013_"/>
      <sheetName val="_x005f_x005f_x005f_x005f_x005f_x005f_x005f_x0000___x005"/>
      <sheetName val="专项应付款"/>
      <sheetName val="制造费用多栏明细账"/>
      <sheetName val="利润分析"/>
      <sheetName val="资产负债分析"/>
      <sheetName val="Base-DCF"/>
      <sheetName val="EX-외상(06)"/>
      <sheetName val="시실누(모) "/>
      <sheetName val="산출기준(파견전산실)"/>
      <sheetName val="经营性租Ɂ_x0000__x0000_"/>
      <sheetName val="_x0000__x0016_Ù"/>
      <sheetName val="_x0000__x0000__x0000__x0016_Û_x0013__x0000_BÝ_x0013__x0000__x0000__x0000__x0000__x0000__x0000__x0000__x0000__x0000_"/>
      <sheetName val="期初数调整"/>
      <sheetName val="MACRO2"/>
      <sheetName val="2005F3-1"/>
      <sheetName val="2005F4-1"/>
      <sheetName val="2004F3-1"/>
      <sheetName val="2004F4-1"/>
      <sheetName val="2003F4-1"/>
      <sheetName val="2003F3-1"/>
      <sheetName val="_x005f_x001f_0-BS_x005f_x000d_؁"/>
      <sheetName val="_x005f_x005f_x005f_x001f_0-BS_x005f_x000d_؁"/>
      <sheetName val="marco"/>
      <sheetName val="ARP"/>
      <sheetName val="_____ª¥$_x005f_x005f_x005f_x0004_____RÝ_x00"/>
      <sheetName val="________x005f_x005f_x005f_x0007____zà_x005f"/>
      <sheetName val="账上导出数（包括暂估）"/>
      <sheetName val="Long term inv (HKGAAP)"/>
      <sheetName val="科目代码表"/>
      <sheetName val="PER SALES ORG"/>
      <sheetName val="_x001f_0-BS_x"/>
      <sheetName val="Per DTT"/>
      <sheetName val="毛利分析图"/>
      <sheetName val="G9-1="/>
      <sheetName val="Appendx all data"/>
      <sheetName val="6.4董事薪酬统计"/>
      <sheetName val="3.11一年以内长期负债"/>
      <sheetName val="当月应收"/>
      <sheetName val="基本信息"/>
      <sheetName val="改加胶玻璃、室外栏杆"/>
      <sheetName val="5"/>
      <sheetName val="3"/>
      <sheetName val="固定资产2001年折旧"/>
      <sheetName val="所得税凭证抽查"/>
      <sheetName val="G.1R-Shou COP Gf"/>
      <sheetName val="2013年度广州总部基建工程支出预算表"/>
      <sheetName val="其他应付单位"/>
      <sheetName val="2005年票据"/>
      <sheetName val="资产负债表及损益表"/>
      <sheetName val="重要内部交易"/>
      <sheetName val="应付账款04"/>
      <sheetName val="预付账款04"/>
      <sheetName val="固定资产04"/>
      <sheetName val="累计折旧04"/>
      <sheetName val="固定资产清理04"/>
      <sheetName val="在建工程-杏花镇"/>
      <sheetName val="在建工程-新厂区"/>
      <sheetName val="应付票据04"/>
      <sheetName val="科目余额表正式"/>
      <sheetName val="公司管理费用"/>
      <sheetName val="暂估明细表"/>
      <sheetName val="Open"/>
      <sheetName val="基础资料"/>
      <sheetName val="盈余公积 （合并)"/>
      <sheetName val="查证1"/>
      <sheetName val="应收明细账"/>
      <sheetName val="其他应付单位往来"/>
      <sheetName val="收入成本表"/>
      <sheetName val="提足折旧"/>
      <sheetName val="经营活动"/>
      <sheetName val="经营及其他"/>
      <sheetName val="投资及筹资"/>
      <sheetName val="筹资及附表"/>
      <sheetName val="支付其他与经营"/>
      <sheetName val="审定（资负权）"/>
      <sheetName val="资试算平衡表"/>
      <sheetName val="利试算平衡表"/>
      <sheetName val="资核对表"/>
      <sheetName val="利核对表"/>
      <sheetName val="资分析表"/>
      <sheetName val="利分析表"/>
      <sheetName val="审定(损益类)"/>
      <sheetName val="截止测试表"/>
      <sheetName val="明细查证表"/>
      <sheetName val="凭证抽查"/>
      <sheetName val="函证表"/>
      <sheetName val="关联交易单价测试-采购"/>
      <sheetName val="关联交易单价测试-销售"/>
      <sheetName val="固定资产抽盘"/>
      <sheetName val="股本审定表"/>
      <sheetName val="资本公积审定表"/>
      <sheetName val="盈余公积审定表"/>
      <sheetName val="未分配利润审定表"/>
      <sheetName val="待摊费用审定"/>
      <sheetName val="预提费用审定"/>
      <sheetName val="无形资产审定表"/>
      <sheetName val="营业外支出审定"/>
      <sheetName val="12.31"/>
      <sheetName val="2.25"/>
      <sheetName val="56271-2"/>
      <sheetName val="2001车间"/>
      <sheetName val="_3157"/>
      <sheetName val="ZD-0调整汇总"/>
      <sheetName val="存货整体结构8月"/>
      <sheetName val="7-4函证结果汇总表"/>
      <sheetName val="工资系数05.6"/>
      <sheetName val="C01-1"/>
      <sheetName val="Bloomberg"/>
      <sheetName val="Datastream_IBES"/>
      <sheetName val="DB_Estimates"/>
      <sheetName val="本月补缴"/>
      <sheetName val="合并N"/>
      <sheetName val="_x0000__x005f"/>
      <sheetName val="_"/>
      <sheetName val="UFPrn20040104084034"/>
      <sheetName val="财务成本"/>
      <sheetName val="应付账款 (2)"/>
      <sheetName val="[分析表.XLS][分析表.XLS][分析表.XLS]"/>
      <sheetName val="[分析表.XLS][分析表.XLS]"/>
      <sheetName val="0-BS_x005f_x000a_؁"/>
      <sheetName val="存货_包装物"/>
      <sheetName val="存货_库存商品mx"/>
      <sheetName val="存货_生产成本mx1"/>
      <sheetName val="存货_委托加工物资mx"/>
      <sheetName val="存货_制造费用Mx"/>
      <sheetName val="原材料Mx1"/>
      <sheetName val="廠商資料檔"/>
      <sheetName val="固定资产卡片"/>
      <sheetName val="余额表200606"/>
      <sheetName val="200611"/>
      <sheetName val="200612"/>
      <sheetName val="3-11待摊"/>
      <sheetName val="6-1土地"/>
      <sheetName val="PTC"/>
      <sheetName val="CF"/>
      <sheetName val="preCF"/>
      <sheetName val="_____$_x005f_x0004_____R__R"/>
      <sheetName val="________x005f_x0007____z______"/>
      <sheetName val="产品销售成本.dbf"/>
      <sheetName val="成本汇总表"/>
      <sheetName val="生产成本1"/>
      <sheetName val="__x005f_x005f_x005f_x0007____¨__x005f_x005f_x0016"/>
      <sheetName val="________x005f_x005f_x005f_x0007____®à_x005f"/>
      <sheetName val="__x005f_x005f_x005f_x0001____¨__x005f_x005f_x0016"/>
      <sheetName val="2011.12"/>
      <sheetName val="t0_name"/>
      <sheetName val="福利费1"/>
      <sheetName val="余额表（终稿）"/>
      <sheetName val="浙江墙煌建材有限公司"/>
      <sheetName val="E10-3其他应付款账龄分析表"/>
      <sheetName val="数据源"/>
      <sheetName val="?_x005f_x0007_???¨/_x005f_x0016_?????Ý_x00"/>
      <sheetName val="???????_x005f_x0007_???®à_x005f_x0013_?????"/>
      <sheetName val="?_x005f_x0001_???¨/_x005f_x0016_?????Ý_x00"/>
      <sheetName val="1利润"/>
      <sheetName val="审定表G5-1"/>
      <sheetName val="明细表G5-2-1"/>
      <sheetName val="Input Sheet"/>
      <sheetName val="Plants"/>
      <sheetName val="VTooling"/>
      <sheetName val="重置价计算表"/>
      <sheetName val="OutSum"/>
      <sheetName val="AFEMAI"/>
      <sheetName val="KEY"/>
      <sheetName val="订"/>
      <sheetName val="应付账款明细BS.09 "/>
      <sheetName val="累计1"/>
      <sheetName val="ZA封面"/>
      <sheetName val="销售6.13"/>
      <sheetName val="报表科目数据源"/>
      <sheetName val="应收利息Dy"/>
      <sheetName val="存货审定表"/>
      <sheetName val="电子"/>
      <sheetName val="ZI-3-1原材料明细表"/>
      <sheetName val="ZI-5-1生产成本余额表"/>
      <sheetName val="ZI-7库存商品"/>
      <sheetName val="ZI-4-2包装物明细表"/>
      <sheetName val="ZI-7-2库存产成品明细"/>
      <sheetName val="应付职工薪酬Dy"/>
      <sheetName val="预收账款Dy"/>
      <sheetName val="05年待摊费用"/>
      <sheetName val="导引表"/>
      <sheetName val="评估结论"/>
      <sheetName val="明细表D4-2-1-1项目分"/>
      <sheetName val="栏目及类别表"/>
      <sheetName val="original"/>
      <sheetName val="AR"/>
      <sheetName val="短期借款审定表"/>
      <sheetName val="材料材差"/>
      <sheetName val="存货 (2)"/>
      <sheetName val="辅料材差"/>
      <sheetName val="数量金额式"/>
      <sheetName val="客户(基本资料)"/>
      <sheetName val="Dept"/>
      <sheetName val="表3"/>
      <sheetName val="奖励工资"/>
      <sheetName val="科目代码"/>
      <sheetName val="现金流量调整分录"/>
      <sheetName val="FSM"/>
      <sheetName val="B3-2"/>
      <sheetName val="B1-11"/>
      <sheetName val="B2-1"/>
      <sheetName val="B1-3"/>
      <sheetName val="B1-1"/>
      <sheetName val="B1-5"/>
      <sheetName val="B1-21"/>
      <sheetName val="B3-7"/>
      <sheetName val="B1-4"/>
      <sheetName val="B1-20"/>
      <sheetName val="B1-12"/>
      <sheetName val="B2-14"/>
      <sheetName val="B1-14"/>
      <sheetName val="B2-5"/>
      <sheetName val="B3-9"/>
      <sheetName val="B3-8"/>
      <sheetName val="B2-9"/>
      <sheetName val="B2-13"/>
      <sheetName val="KLHT"/>
      <sheetName val="清单"/>
      <sheetName val="财务费用多栏明细账"/>
      <sheetName val="管理费用多栏明细账"/>
      <sheetName val="1-10月销售"/>
      <sheetName val="营业费用多栏明细账"/>
      <sheetName val="其他货币资金"/>
      <sheetName val="交易性股票"/>
      <sheetName val="交易性债券"/>
      <sheetName val="交易性基金"/>
      <sheetName val="应收股利"/>
      <sheetName val="材料采购"/>
      <sheetName val="在库周转材料"/>
      <sheetName val="在用周转材料"/>
      <sheetName val="委托加工物资"/>
      <sheetName val="产成品"/>
      <sheetName val="在产品"/>
      <sheetName val="发出商品"/>
      <sheetName val="一年到期非流资产"/>
      <sheetName val="其他流动资产"/>
      <sheetName val="可出售股票"/>
      <sheetName val="可出售债券"/>
      <sheetName val="可售其他投资"/>
      <sheetName val="持有到期投资"/>
      <sheetName val="投资性房地产(房A)"/>
      <sheetName val="投资性房地产(房B)"/>
      <sheetName val="投资性房地产(土地)"/>
      <sheetName val="房屋建筑物"/>
      <sheetName val="构筑物"/>
      <sheetName val="管道和沟槽"/>
      <sheetName val="机器设备"/>
      <sheetName val="车辆"/>
      <sheetName val="电子设备"/>
      <sheetName val="土地"/>
      <sheetName val="土建工程"/>
      <sheetName val="安装工程"/>
      <sheetName val="工程物资"/>
      <sheetName val="生产性生物"/>
      <sheetName val="油气资产"/>
      <sheetName val="矿业权"/>
      <sheetName val="其他无形资产"/>
      <sheetName val="开发支出"/>
      <sheetName val="商誉"/>
      <sheetName val="递延税资产"/>
      <sheetName val="其他非流资产"/>
      <sheetName val="交易金融负债"/>
      <sheetName val="预收款项"/>
      <sheetName val="应付薪酬"/>
      <sheetName val="应交税费"/>
      <sheetName val="应付利息"/>
      <sheetName val="一年到期非流负债"/>
      <sheetName val="其他流动负债"/>
      <sheetName val="预计负债"/>
      <sheetName val="递延税负债"/>
      <sheetName val="其他非流负债"/>
      <sheetName val="项目"/>
      <sheetName val="工作进度"/>
      <sheetName val="报表科目"/>
      <sheetName val="_2551"/>
      <sheetName val="_2555"/>
      <sheetName val="构筑物5-1-2"/>
      <sheetName val="A8-4"/>
      <sheetName val="收入分析"/>
      <sheetName val="PBC"/>
      <sheetName val="橡胶林资产收益现值法评估明细表(1984)"/>
      <sheetName val="重慶小泉"/>
      <sheetName val="上海保利金鵬"/>
      <sheetName val="存货整体结构7月"/>
      <sheetName val="附注(上市)"/>
      <sheetName val="短期借款汇总表"/>
      <sheetName val="长期借款汇总表"/>
      <sheetName val="_x005f_x005f_x005f_x0000___x005"/>
      <sheetName val="_____ª¥$_x005f_x0004_____RÝ_x00"/>
      <sheetName val="________x005f_x0007____zà_x005f"/>
      <sheetName val="资产负债表1"/>
      <sheetName val="综合"/>
      <sheetName val="[分析表.XLS][分析表.XLS][分析表.XLS]?_x0007_??"/>
      <sheetName val="[分析表.XLS][分析表.XLS][分析表.XLS]?_x0001_??"/>
      <sheetName val="条件输入"/>
      <sheetName val="K420"/>
      <sheetName val="预算主数据"/>
      <sheetName val="同业存放?"/>
      <sheetName val="同业存放_"/>
      <sheetName val="Sale breakdown"/>
      <sheetName val="10年各系列领取辅料金额"/>
      <sheetName val="周转"/>
      <sheetName val="_x005f_x0000_*_x005f_x0000__x005f_x0000__x005f_x0000_$"/>
      <sheetName val="货币资金明细"/>
      <sheetName val="应收票据审定表"/>
      <sheetName val="质押核对表"/>
      <sheetName val="贴现未到期"/>
      <sheetName val="应收股利审定表"/>
      <sheetName val="应收利息审定表"/>
      <sheetName val="应收账款审定表"/>
      <sheetName val="其他应收款审定表"/>
      <sheetName val="其他应收明细表"/>
      <sheetName val="预付账款审定表"/>
      <sheetName val="预付账款明细表"/>
      <sheetName val="存货跌价准备明细表"/>
      <sheetName val="其他流动资产审定表"/>
      <sheetName val="可供出售金融资产审定表"/>
      <sheetName val="持有至到期投资审定表"/>
      <sheetName val="长期应收款审定表"/>
      <sheetName val="长投减值明细表"/>
      <sheetName val="投资性房地产审定"/>
      <sheetName val="固定资产审定表"/>
      <sheetName val="原值、折旧、减值、净值明细表"/>
      <sheetName val="在建审定表"/>
      <sheetName val="在建工程明细表"/>
      <sheetName val="工程物资审定表"/>
      <sheetName val="固定资产清理审定表"/>
      <sheetName val="固定资产清理明细表"/>
      <sheetName val="无形资产审定"/>
      <sheetName val="开发支出审定"/>
      <sheetName val="开发支出明细"/>
      <sheetName val="商誉审定表"/>
      <sheetName val="长期待摊费用审定表"/>
      <sheetName val="递延所得税资产审定表"/>
      <sheetName val="递延所得税负债审定表"/>
      <sheetName val="应收账款坏账准备"/>
      <sheetName val="其他应收款坏账准备"/>
      <sheetName val="可供出售减值分类明细表"/>
      <sheetName val="持有减值分类明细表"/>
      <sheetName val="无形资产减值准备明细表"/>
      <sheetName val="其他非流动资产审定表"/>
      <sheetName val="逾期贷款"/>
      <sheetName val="交易性金融负债审定"/>
      <sheetName val="应付票据审定表"/>
      <sheetName val="应付账款审定"/>
      <sheetName val="预收账款审定表"/>
      <sheetName val="预收账款明细表"/>
      <sheetName val="应付职工薪酬审定表"/>
      <sheetName val="应交税费审定表"/>
      <sheetName val="应付利息审定表"/>
      <sheetName val="应付股利审定表"/>
      <sheetName val="其他应付款审定表"/>
      <sheetName val="其他应付款明细表"/>
      <sheetName val="预计负债审定表"/>
      <sheetName val="一年内到期非流动负债审定表"/>
      <sheetName val="一年内到期的长期借款"/>
      <sheetName val="其他流动负债审定表"/>
      <sheetName val="长期借款审定表"/>
      <sheetName val="应付债券增减变动"/>
      <sheetName val="长期应付明细表"/>
      <sheetName val="专项应付款审定表"/>
      <sheetName val="其他非流动负债审定表"/>
      <sheetName val="专项储备审定表"/>
      <sheetName val="营业收入审定表"/>
      <sheetName val="十大客户、供应商检查表"/>
      <sheetName val="营业税金及附加审定表"/>
      <sheetName val="销售费用审定表"/>
      <sheetName val="财务费用审定表"/>
      <sheetName val="公允价值变动损益审定表"/>
      <sheetName val="投资收益审定表"/>
      <sheetName val="资产减值损失审定表"/>
      <sheetName val="所得税费用审定表"/>
      <sheetName val="长期股权投资审定表"/>
      <sheetName val="应付债券审定表"/>
      <sheetName val="长期应付款审定表"/>
      <sheetName val="库藏股审定表"/>
      <sheetName val="主营业务收入明细表"/>
      <sheetName val="其他业务收入明细表"/>
      <sheetName val="主营业务成本明细表"/>
      <sheetName val="其他业务成本明细表"/>
      <sheetName val="营业税金及附加明细表"/>
      <sheetName val="销售费用明细表"/>
      <sheetName val="管理费用明细表"/>
      <sheetName val="资产减值损失明细表"/>
      <sheetName val="公允价值变动损益明细表"/>
      <sheetName val="营业外收入明细表"/>
      <sheetName val="营业外支出明细表"/>
      <sheetName val="应³"/>
      <sheetName val="值列表"/>
      <sheetName val="应³_x0000_开税明细衠"/>
      <sheetName val="J&amp;Q"/>
      <sheetName val="Detail Loan Move. &amp; Listing"/>
      <sheetName val="_分析表.XLS__分析表.XLS__分析表.XLS_"/>
      <sheetName val="_分析表.XLS__分析表.XLS__分析表.XLS___x0007___"/>
      <sheetName val="_分析表.XLS__分析表.XLS__分析表.XLS___x0001___"/>
      <sheetName val="2007年固定资产折旧20-10-5年"/>
      <sheetName val="7-10(11月)系统自分账龄"/>
      <sheetName val="销售清单"/>
      <sheetName val="ZA-DY"/>
      <sheetName val="3728累计折旧测算表1"/>
      <sheetName val="価格"/>
      <sheetName val="D02A"/>
      <sheetName val="残存ｶｰﾌﾞ"/>
      <sheetName val="ﾄﾖﾀUNIT"/>
      <sheetName val="REQUEST_TABLE"/>
      <sheetName val="CF附注"/>
      <sheetName val="应收明细帐"/>
      <sheetName val="201-8"/>
      <sheetName val="预提费"/>
      <sheetName val="161165-5"/>
      <sheetName val="yb"/>
      <sheetName val="同业存放Ⱦ_x005f_x005f_x"/>
      <sheetName val="长_x005f_x005f_x005"/>
      <sheetName val="_x005f_x0000_*_x005f_x0000__x00"/>
      <sheetName val="表外项目_x0"/>
      <sheetName val="Chemlist"/>
      <sheetName val="currency"/>
      <sheetName val="G1"/>
      <sheetName val="PopCache"/>
      <sheetName val="M_Maincomp"/>
      <sheetName val="公司列表"/>
      <sheetName val="合并清单"/>
      <sheetName val="预付账款Dy"/>
      <sheetName val="应付账款Dy"/>
      <sheetName val="程序表原始数据"/>
      <sheetName val="Mp-team 1"/>
      <sheetName val="老片3"/>
      <sheetName val="老片2"/>
      <sheetName val="老片4"/>
      <sheetName val="老片1"/>
      <sheetName val="________x005f_x0007____®à_x005f"/>
      <sheetName val="无形资产-2_x005f_x005f_x005f_x0010_"/>
      <sheetName val="长_x005f_x005f_x005f_x005f_x005"/>
      <sheetName val="__x005f_x005f_x005f_x0007____¨_"/>
      <sheetName val="__x005f_x005f_x005f_x0001____¨_"/>
      <sheetName val="_分析表.XLS__x0000__x0007__x0000__"/>
      <sheetName val="_分析表.XLS__x0000__x0001__x0000__"/>
      <sheetName val="_分析表.XLS___x0007____¨__x0016___"/>
      <sheetName val="_分析表.XLS___x0001____¨__x0016___"/>
      <sheetName val="_分析表.XLS_¨_ÝÝ"/>
      <sheetName val="收回以前年度已స_x005f_x005f_x000"/>
      <sheetName val="__x005f_x0007____¨__x0016"/>
      <sheetName val="__x005f_x0001____¨__x0016"/>
      <sheetName val="_____ª¥$_x005f_x005f_x000"/>
      <sheetName val="________x005f_x005f_x0007"/>
      <sheetName val="payroll"/>
      <sheetName val="已审CF"/>
      <sheetName val="_分析表.XLS___x0007____¨__x0016______Ý_x0013__Ý"/>
      <sheetName val="_分析表.XLS___x0001____¨__x0016______Ý_x0013__Ý"/>
      <sheetName val="_x005f_x0000___x005"/>
      <sheetName val="________x0007____®à_x005f"/>
      <sheetName val="_____ª¥$_x0004_____RÝ_x00"/>
      <sheetName val="________x0007____zà_x005f"/>
      <sheetName val="无形资产-2_x005f_x0010_"/>
      <sheetName val="长_x005f_x005f_x005"/>
      <sheetName val="__x005f_x0007____¨_"/>
      <sheetName val="__x005f_x0001____¨_"/>
      <sheetName val="__x0007____¨__x0016"/>
      <sheetName val="__x0001____¨__x0016"/>
      <sheetName val="收回以前年度已స_x000"/>
      <sheetName val="_____ª¥$_x000"/>
      <sheetName val="________x0007"/>
      <sheetName val="分工"/>
      <sheetName val="抵消信息表"/>
      <sheetName val="内部往来"/>
      <sheetName val="填表人、评估人员（引用表）"/>
      <sheetName val="公用信息"/>
      <sheetName val="目錄"/>
      <sheetName val="_x005f_x0007__x005f_x0000_¨__x0"/>
      <sheetName val="_x005f_x0001__x005f_x0000_¨__x0"/>
      <sheetName val="_分析表.XLS__分析表.XLS_¨_ÝÝ"/>
      <sheetName val="_分析表.XLS__分析表.XLS__分析表.XLS__x00"/>
      <sheetName val="_分析表.XLS__分析表.XLS__分析表.XLS___x0"/>
      <sheetName val="科目索引"/>
      <sheetName val="B7-2-1应付账款余额表"/>
      <sheetName val="[分析表.XLS]_x0000__x0007__x0000__x0000__x0000_¨/_x0016__x0000__x0000__x0000__x0000__x0000_F_x0000_᠀㞦턂ꦵ"/>
      <sheetName val="_分析表.XLS__分析表.XLS_"/>
      <sheetName val="合并TB损益"/>
      <sheetName val="合并TB负债"/>
      <sheetName val="1、营运资产汇总表"/>
      <sheetName val="2、营运情况汇总表"/>
      <sheetName val="本期合并抵消分录"/>
      <sheetName val="银行存款明细表"/>
      <sheetName val="Breadown"/>
      <sheetName val="炼油加工费"/>
      <sheetName val="函证情况汇总"/>
      <sheetName val="原报调整分录"/>
      <sheetName val="审计调整分录"/>
      <sheetName val="00 FG breakdown"/>
      <sheetName val="01 FG breakdown"/>
      <sheetName val="99 FG breakdown"/>
      <sheetName val="370N_11H"/>
      <sheetName val="披露表(标准)"/>
      <sheetName val="_x0000__x0005__x0000__x0007__x0000__x0001_"/>
      <sheetName val="数据有效性"/>
      <sheetName val="表4 外-关联公司清单"/>
      <sheetName val="Sheet1 (2)"/>
      <sheetName val="专项应付款Mx"/>
      <sheetName val="应付账款mx"/>
      <sheetName val="固定资产减值准备mx"/>
      <sheetName val="应付福利费mx"/>
      <sheetName val="Menu"/>
      <sheetName val="conCF"/>
      <sheetName val="名称定义"/>
      <sheetName val="NGUON"/>
      <sheetName val="[分析表.XLS]_x0007_"/>
      <sheetName val="[分析表.XLS]_x0001_"/>
      <sheetName val="披露表"/>
      <sheetName val="热力"/>
      <sheetName val="面料"/>
      <sheetName val="辅料"/>
      <sheetName val="燃料"/>
      <sheetName val="LOV"/>
      <sheetName val="Inventory"/>
      <sheetName val="2015-2014年函证控制表"/>
      <sheetName val="应收账款明细账"/>
      <sheetName val="PL"/>
      <sheetName val="BS"/>
      <sheetName val="货币资金明细表"/>
      <sheetName val="金融工具"/>
      <sheetName val="应付股利、利息"/>
      <sheetName val="其他应收"/>
      <sheetName val="其他应付"/>
      <sheetName val="递延所得税"/>
      <sheetName val="所有者权益及变动表"/>
      <sheetName val="研发支出"/>
      <sheetName val="?s??Am??h"/>
      <sheetName val="N321"/>
      <sheetName val="F900"/>
      <sheetName val="F1000"/>
      <sheetName val="G321"/>
      <sheetName val="N330"/>
      <sheetName val="U710"/>
      <sheetName val="F911"/>
      <sheetName val="_x005f_x0000___x005f_x0000__x005f_x0000__x005f_x0000___"/>
      <sheetName val="_s__Am__h"/>
      <sheetName val="Q4"/>
      <sheetName val="12月中旬 (2)"/>
      <sheetName val="内部购进明细表"/>
      <sheetName val="银行存款Dy"/>
      <sheetName val="短期投资Dy"/>
      <sheetName val="货币资金Dy"/>
      <sheetName val="主营业务税金及附加Dy"/>
      <sheetName val="ZH-1明细表"/>
      <sheetName val="ZE-1明细表"/>
      <sheetName val="SE-1审定表"/>
      <sheetName val="BALANCE"/>
      <sheetName val="namelist"/>
      <sheetName val="MX-18存货"/>
      <sheetName val="长_x005f_x005f_x005f_x005f_x005f_x005f_x005f_x005f_x005"/>
      <sheetName val="应付股利Dy"/>
      <sheetName val="主营业务收入截止测试"/>
      <sheetName val="未分配利润Dy"/>
      <sheetName val="年初数调整分录"/>
      <sheetName val="无形资产-2_x005f_x005f_x005f_x005f_x005f_x005f_x005f_x0010_"/>
      <sheetName val="10_2_1"/>
      <sheetName val="主管名單"/>
      <sheetName val="会计分录序时簿"/>
      <sheetName val="MtlActl"/>
      <sheetName val="MtlPlan"/>
      <sheetName val="附注"/>
      <sheetName val="底稿"/>
      <sheetName val="列表"/>
      <sheetName val="Non-Statistical Sampling Master"/>
      <sheetName val="Two Step Revenue Testing Master"/>
      <sheetName val="Global Data"/>
      <sheetName val="Guidance-English"/>
      <sheetName val="自动化程序汇总"/>
      <sheetName val="印花税率表"/>
      <sheetName val="GS"/>
      <sheetName val="1.1 现金明细表"/>
      <sheetName val="6.2 待摊费用明细表（短期）"/>
      <sheetName val="8.3 低值易耗品汇总表"/>
      <sheetName val="14. 长期股权投资明细表"/>
      <sheetName val="27.2 预提费用明细表"/>
      <sheetName val="22. 短期借款明细表"/>
      <sheetName val="1.3 其他货币资金明细表"/>
      <sheetName val="26. 应交税费明细表"/>
      <sheetName val="2. 交易性金融资产明细表"/>
      <sheetName val="会计科目及币种"/>
      <sheetName val="17. 无形资产明细表"/>
      <sheetName val="8.1 库存材料明细表"/>
      <sheetName val="35. 盈余公积明细表"/>
      <sheetName val="3. 应收票据"/>
      <sheetName val="34.2 资本公积明细表"/>
      <sheetName val="1. TT "/>
      <sheetName val="Reporting Package"/>
      <sheetName val="2. ADJ顺意丰"/>
      <sheetName val="3. ELE"/>
      <sheetName val="NC-现金流量表"/>
      <sheetName val="4. CF-本部"/>
      <sheetName val="NC-资产负债表"/>
      <sheetName val="NC-利润表"/>
      <sheetName val="NC-科目余额表"/>
      <sheetName val="1.2 银行存款明细表"/>
      <sheetName val="4.1 应收帐款明细表"/>
      <sheetName val="5. 其他应收款明细表"/>
      <sheetName val="6.1 预付帐款明细表"/>
      <sheetName val="21. 其他非流动资产"/>
      <sheetName val="24.2 预收账款明细表"/>
      <sheetName val="25. 应付职工薪酬明细表"/>
      <sheetName val="27.1 其他应付款明细表"/>
      <sheetName val="38. 营业税金及附加明细表"/>
      <sheetName val="39. 财务费用明细表"/>
      <sheetName val="41. 资产减值损失明细表"/>
      <sheetName val="43.1 营业外收入明细表"/>
      <sheetName val="43.2 营业外支出明细表"/>
      <sheetName val="44. 所得税费用明细表"/>
      <sheetName val="企业提供表"/>
      <sheetName val="材料销售收入"/>
      <sheetName val="材料销售支出"/>
      <sheetName val="汽车运输收入"/>
      <sheetName val="汽车运输支出"/>
      <sheetName val="工资明细"/>
      <sheetName val="17向中央银行借款"/>
      <sheetName val="22吸收存款"/>
      <sheetName val="23应付职工薪酬"/>
      <sheetName val="24应交税费"/>
      <sheetName val="25应付利息"/>
      <sheetName val="27递延所得税负债"/>
      <sheetName val="28其他负债"/>
      <sheetName val="联行存放款项"/>
      <sheetName val="应解汇款及临时汇款"/>
      <sheetName val="基础数据维护（注意不得随意变更）"/>
      <sheetName val="UFPrn20060110111921"/>
      <sheetName val="UFPrn20060110111947"/>
      <sheetName val="UFPrn20060110112003"/>
      <sheetName val="UFPrn20060110112018"/>
      <sheetName val="UFPrn20060110112048"/>
      <sheetName val="UFPrn20060110112223"/>
      <sheetName val="UFPrn20060110112248"/>
      <sheetName val="巴士四汽调入"/>
      <sheetName val="长期应付1"/>
      <sheetName val="外地"/>
      <sheetName val="坯布"/>
      <sheetName val="材料"/>
      <sheetName val="外销"/>
      <sheetName val="出租开发产品明细"/>
      <sheetName val="ZO1-1"/>
      <sheetName val="仓存与总账对账单"/>
      <sheetName val="08.8"/>
      <sheetName val="wfrdw"/>
      <sheetName val="3331"/>
      <sheetName val="3334"/>
      <sheetName val="3388"/>
      <sheetName val="3389"/>
      <sheetName val="4213"/>
      <sheetName val="5357"/>
      <sheetName val="8066"/>
      <sheetName val="5折旧预测ok"/>
      <sheetName val="값목록(Do not touch)"/>
      <sheetName val="Pile径1m･27"/>
      <sheetName val="科目余额"/>
      <sheetName val="供应商、材料列表"/>
      <sheetName val="产品类别注册"/>
      <sheetName val="UFPrn20070303114642"/>
      <sheetName val="存货_自制半成品Dy"/>
      <sheetName val="1_巴西保罗公司"/>
      <sheetName val="资产负债表续"/>
      <sheetName val="TB期初04"/>
      <sheetName val="利润及利润分配表"/>
      <sheetName val="万年历"/>
      <sheetName val="Data - Raw Material"/>
      <sheetName val="Summary Chart"/>
      <sheetName val="UFPrn20010510092817"/>
      <sheetName val="UFPrn20010510092918"/>
      <sheetName val="TB2005"/>
      <sheetName val="Criteria"/>
      <sheetName val="明细分类账2005"/>
      <sheetName val="5YE"/>
      <sheetName val="应付账款明细-单一客户名称"/>
      <sheetName val="帐本记录与流水记录核对"/>
      <sheetName val="?_x0007_???¨/_x0016_?????Ý_x00"/>
      <sheetName val="?_x0001_???¨/_x0016_?????Ý_x00"/>
      <sheetName val="삅ོ䚋栠"/>
      <sheetName val="삅ོ䚋栠Ѫ"/>
      <sheetName val="삅ོ䚋"/>
      <sheetName val="삅"/>
      <sheetName val="삅ོ"/>
      <sheetName val="3-1-1现金"/>
      <sheetName val="审定资产负债表"/>
      <sheetName val="审定利润表"/>
      <sheetName val="Dic"/>
      <sheetName val="_x005f_x0000__x005f_x0000_"/>
      <sheetName val="VII b-OSS Hist BS"/>
      <sheetName val="0"/>
      <sheetName val="asset list"/>
      <sheetName val="WORKING"/>
      <sheetName val="Exp. Summary"/>
      <sheetName val="BS3"/>
      <sheetName val="계획"/>
      <sheetName val="(9) 应收账款账龄"/>
      <sheetName val="F101"/>
      <sheetName val="Purchased FG stocklist"/>
      <sheetName val="Self-produced FG stocklist"/>
      <sheetName val="三兴2"/>
      <sheetName val="所得税明细表"/>
      <sheetName val="#BEZUG"/>
      <sheetName val="Income In RE"/>
      <sheetName val="12月中旬_(2)"/>
      <sheetName val="시실누(모)_"/>
      <sheetName val="Supplier"/>
      <sheetName val="3月物"/>
      <sheetName val="3月工资分配表"/>
      <sheetName val="廠商編號"/>
      <sheetName val="Account Group"/>
      <sheetName val="时间表"/>
      <sheetName val="orignal"/>
      <sheetName val="欧元价格"/>
      <sheetName val="DTB"/>
      <sheetName val="Staff List"/>
      <sheetName val="Seq. Sales Selection"/>
      <sheetName val="ap"/>
      <sheetName val="其他应付款.dbf"/>
      <sheetName val="金铜矿存货收发存汇总表1-9月"/>
      <sheetName val="村级支出"/>
      <sheetName val="成本中心"/>
      <sheetName val="结算"/>
      <sheetName val="员工"/>
      <sheetName val="设置信息"/>
      <sheetName val="表紙（補足資料）"/>
      <sheetName val="其他货币资金_dbf"/>
      <sheetName val="银行存款_dbf"/>
      <sheetName val="(9)_应收账款账龄"/>
      <sheetName val="HQ-AP,Prep.NP"/>
      <sheetName val="UFPrn20090223104227"/>
      <sheetName val="未展开"/>
      <sheetName val="经济分析"/>
      <sheetName val="敏感"/>
      <sheetName val="_x005f_x005f_x005f_x001f_0-BS_x000a_؁"/>
      <sheetName val="抵销汇总"/>
      <sheetName val="负债权益类"/>
      <sheetName val="其它应收款"/>
      <sheetName val="预付货款"/>
      <sheetName val="其他应收款表"/>
      <sheetName val="Global"/>
      <sheetName val="P412-2001"/>
      <sheetName val="P413-2002"/>
      <sheetName val="ADM. Detail"/>
      <sheetName val="bal_sheet"/>
      <sheetName val="固定资产新增明细"/>
      <sheetName val="一般資料GF-2-2"/>
      <sheetName val="UPs"/>
      <sheetName val="detail"/>
      <sheetName val="EX-TGS"/>
      <sheetName val="CA.vrf"/>
      <sheetName val="Assistance"/>
      <sheetName val="參數不可刪"/>
      <sheetName val="函證對象"/>
      <sheetName val="B1_2004（Org_crcy)"/>
      <sheetName val="總表-現(分類)"/>
      <sheetName val="收盤價"/>
      <sheetName val="260.0020應收帳齡表-2012.Q1"/>
      <sheetName val="s03"/>
      <sheetName val="order list"/>
      <sheetName val="MOH"/>
      <sheetName val="CHINA MAT Q'TY CHART"/>
      <sheetName val="CHINA MAT VALUE CHART"/>
      <sheetName val="ENTRY PENDING TO MATCH WH 1"/>
      <sheetName val="損益表"/>
      <sheetName val="基準值"/>
      <sheetName val="기준"/>
      <sheetName val="MNT 개발계획_최종"/>
      <sheetName val="April Headcount"/>
      <sheetName val="Ex-rate"/>
      <sheetName val="G3-3"/>
      <sheetName val="cogs-Rx"/>
      <sheetName val="環境設定"/>
      <sheetName val="企表一"/>
      <sheetName val="LinkData"/>
      <sheetName val="11-1 其他应收账款明细"/>
      <sheetName val="27 应交税金明细"/>
      <sheetName val="11-2 预付账款明细表"/>
      <sheetName val="rawbase"/>
      <sheetName val="银行(基本资料)"/>
      <sheetName val="validation"/>
      <sheetName val="Cover Page"/>
      <sheetName val="PUD Mov."/>
      <sheetName val="2007.1资产"/>
      <sheetName val="营业"/>
      <sheetName val="G2a"/>
      <sheetName val="金亚光"/>
      <sheetName val="TB 1999-2000"/>
      <sheetName val="科目对照表"/>
      <sheetName val="数据定义1"/>
      <sheetName val="进口设备FOB总价表"/>
      <sheetName val="使用说明2-明细及范例"/>
      <sheetName val="ARP-U301"/>
      <sheetName val="U411"/>
      <sheetName val=")R¦mž"/>
      <sheetName val="Paramètres"/>
      <sheetName val="?*?????$_x0004_????R?_x0013_?R?"/>
      <sheetName val="???????_x0007_???z?_x0013_?????"/>
      <sheetName val="_____??$_x0004_____R?_x0013__R?"/>
      <sheetName val="________x0007____z?_x0013______"/>
      <sheetName val="_______$_x0004_____R__x0013__R_"/>
      <sheetName val="________x0007____z__x0013______"/>
      <sheetName val="SCH-U-5 以前年度损益调整"/>
      <sheetName val="其他应收款明细"/>
      <sheetName val="汽融资金来源运用"/>
      <sheetName val="C101"/>
      <sheetName val="E101"/>
      <sheetName val="G101"/>
      <sheetName val="G201"/>
      <sheetName val="G301"/>
      <sheetName val="I101"/>
      <sheetName val="ARP-U101"/>
      <sheetName val="U401"/>
      <sheetName val="ARP-U501"/>
      <sheetName val="K140"/>
      <sheetName val="參數"/>
      <sheetName val="其他?收—?位往?"/>
      <sheetName val="F306"/>
      <sheetName val="CHECK"/>
      <sheetName val="Third party"/>
      <sheetName val="10月佳通债务转移分析"/>
      <sheetName val="2002年关联方余额及交易"/>
      <sheetName val="27设备-设备成本"/>
      <sheetName val="25土建-全钢一期二期"/>
      <sheetName val="25土建-全钢三期"/>
      <sheetName val="26其他土建"/>
      <sheetName val="GP analysis Per month"/>
      <sheetName val="Sales breakdown "/>
      <sheetName val="MA Adj. Test"/>
      <sheetName val="14. Fixed assets"/>
      <sheetName val="13. Intangible assets"/>
      <sheetName val="17. Non consolidated stock"/>
      <sheetName val="General Data"/>
      <sheetName val="Assets"/>
      <sheetName val="Liabilities"/>
      <sheetName val="P-L"/>
      <sheetName val="PIT"/>
      <sheetName val="盘存还原"/>
      <sheetName val="Turnover Days 3Q"/>
      <sheetName val="佳元"/>
      <sheetName val="NOPAT_VDF"/>
      <sheetName val="Invested capital_VDF"/>
      <sheetName val="DCF_VDF"/>
      <sheetName val="WACC_VDF"/>
      <sheetName val="Summary Page_VDF"/>
      <sheetName val="PV of Op Leases_VDF"/>
      <sheetName val="Income Statement_VDF"/>
      <sheetName val="假设"/>
      <sheetName val="全钢销售成本汇总"/>
      <sheetName val="斜交销售成本汇总"/>
      <sheetName val="外购内胎垫带成本"/>
      <sheetName val="不予抵扣进项税"/>
      <sheetName val="价差表"/>
      <sheetName val="其他业务收入"/>
      <sheetName val="市场分摊"/>
      <sheetName val="UFPrn20030305081341"/>
      <sheetName val="retrieve BRANCH fy98"/>
      <sheetName val="AR011"/>
      <sheetName val="Dealing Slip"/>
      <sheetName val="总行调整2012"/>
      <sheetName val="code"/>
      <sheetName val="_____ª¥$_x005f_x005f_x005f_x005f_x005f_x005f_x000"/>
      <sheetName val="________x005f_x005f_x005f_x005f_x005f_x005f_x0007"/>
      <sheetName val="利息7月-8月"/>
      <sheetName val="货品代码（本Sheet不能更改和显示）"/>
      <sheetName val="云达"/>
      <sheetName val="半成品"/>
      <sheetName val="债券发行一览"/>
      <sheetName val="?*???$_x005f_x0004_????R??R"/>
      <sheetName val="???????_x005f_x0007_???z??????"/>
      <sheetName val="FA list 08.11.30"/>
      <sheetName val="_009"/>
      <sheetName val="2010"/>
      <sheetName val="明细分类账 (韩业友)"/>
      <sheetName val="_008item"/>
      <sheetName val="A810-ASM"/>
      <sheetName val="D (3) Auto Full Link"/>
      <sheetName val="利分Ƞ"/>
      <sheetName val="Additions to FA"/>
      <sheetName val="Datasource"/>
      <sheetName val="Breakdown-Intrim"/>
      <sheetName val="Deferred Tax"/>
      <sheetName val="3-2-2-2A"/>
      <sheetName val="1231他收余额"/>
      <sheetName val="他付余额"/>
      <sheetName val="IFRS GAAP JE SUMMARY"/>
      <sheetName val="BKD"/>
      <sheetName val="利分Ƞ_ ㎛"/>
      <sheetName val="利分Ƞ? ㎛"/>
      <sheetName val="销售费用截止测试"/>
      <sheetName val="Budget_ARM"/>
      <sheetName val="Budget_HM"/>
      <sheetName val="_x005f_x005f_x005f_x005f_x005f_x005f_x005f_x001f_0-BS_x000a_؁"/>
      <sheetName val="主要材料用量明细"/>
      <sheetName val="HEADER"/>
      <sheetName val="0-BS_x005f_x005f_x005f_x000a_؁"/>
      <sheetName val="12"/>
      <sheetName val="4"/>
      <sheetName val="6"/>
      <sheetName val="7"/>
      <sheetName val="8"/>
      <sheetName val="9"/>
      <sheetName val="分析程序-分产品销售收入、成本分析表"/>
      <sheetName val="0-BS_x005f_x005f_x005f_x005f_x005f_x005f_x005f_x000a_؁"/>
      <sheetName val="_x005f_x005f_x005f_x0000__x005f_x005f_x005f_x0000_"/>
      <sheetName val="_x005f_x005f_x005f_x0000_â "/>
      <sheetName val="항목"/>
      <sheetName val="HK tax rate table"/>
      <sheetName val="BS ME (Old)"/>
      <sheetName val="RANGES"/>
      <sheetName val="T.B."/>
      <sheetName val="Movement of FG"/>
      <sheetName val="中日程計画"/>
      <sheetName val="门店毛利率分析"/>
      <sheetName val="other receivables"/>
      <sheetName val="K401"/>
      <sheetName val="UFPrn20050110083250"/>
      <sheetName val="STD. COST"/>
      <sheetName val="WIP Calculation"/>
      <sheetName val="Qty Pvt"/>
      <sheetName val="Ref"/>
      <sheetName val="Shee_x0002_"/>
      <sheetName val="賃料等一覧"/>
      <sheetName val="最新科目表"/>
      <sheetName val="入力用(家賃)"/>
      <sheetName val="入力用(駐車)"/>
      <sheetName val="月报表"/>
      <sheetName val="Rent Roll "/>
      <sheetName val="G1 - Absatz-Sales"/>
      <sheetName val="02短期借款明細表"/>
      <sheetName val="TITEM (2_x0002_"/>
      <sheetName val="10.會計科目適用一覽表-力山"/>
      <sheetName val="Q3 單價表-太誘"/>
      <sheetName val="Q3 單價表-達方"/>
      <sheetName val="施工區域"/>
      <sheetName val="DATABASE"/>
      <sheetName val="260.0025期后收款"/>
      <sheetName val="BasicInformation"/>
      <sheetName val="分公司代收款"/>
      <sheetName val="ListBox"/>
      <sheetName val="子目"/>
      <sheetName val="表04-1"/>
      <sheetName val="统计报表(美金)"/>
      <sheetName val="2003明細"/>
      <sheetName val="‚a‚l‚o“h‘•’䢼_xd8f8__x0004_"/>
      <sheetName val="合并底稿Ә∨"/>
      <sheetName val="‚a‚l‚o“h‘•’ࢼ莫_x0001_"/>
      <sheetName val="合并底稿꬈ƃ∨"/>
      <sheetName val="92_06_30止"/>
      <sheetName val="ZC程序表"/>
      <sheetName val="采购订单3名"/>
      <sheetName val="月度CTRL"/>
      <sheetName val="品番指定"/>
      <sheetName val="FA Definitions"/>
      <sheetName val="Page 2"/>
      <sheetName val="Page 1"/>
      <sheetName val="tong du toan"/>
      <sheetName val="公司別"/>
      <sheetName val="九十年度分配預算公式完整但正確值於另一sheet"/>
      <sheetName val="九十年度分配預算累計數版"/>
      <sheetName val="分期估計工作底稿"/>
      <sheetName val="九十年度分配預算依分期估計調整後"/>
      <sheetName val="TRIAL3"/>
      <sheetName val="G-PROF1"/>
      <sheetName val="KPIs_data"/>
      <sheetName val="截至2004年10月31日存货材料清单"/>
      <sheetName val="Consolidation (D)"/>
      <sheetName val="Inputs"/>
      <sheetName val="CACS-09Q3"/>
      <sheetName val="CSAS-09Q3"/>
      <sheetName val="CSSC-08Q4"/>
      <sheetName val="FA-LISTING"/>
      <sheetName val="Definition"/>
      <sheetName val="IA1"/>
      <sheetName val="TFCSBU01"/>
      <sheetName val="I100"/>
      <sheetName val="APCB Rate"/>
      <sheetName val="report list"/>
      <sheetName val="客户代码"/>
      <sheetName val="A-Property"/>
      <sheetName val="Assumptions"/>
      <sheetName val="科目余额表--20"/>
      <sheetName val="资产负债表利润及利润分配表"/>
      <sheetName val="大额未达"/>
      <sheetName val="填制说明"/>
      <sheetName val="营业费用测试"/>
      <sheetName val="ADDITION"/>
      <sheetName val="应付账款明细"/>
      <sheetName val="D"/>
      <sheetName val="A2-3"/>
      <sheetName val="生产成本原"/>
      <sheetName val="Full PBD"/>
      <sheetName val="_分析表.XLS__x0007_"/>
      <sheetName val="_分析表.XLS__x0001_"/>
      <sheetName val="Erection"/>
      <sheetName val="福州路仓库(3)"/>
      <sheetName val="物资采购-1"/>
      <sheetName val="物资采购-2"/>
      <sheetName val="祁连山路仓库(5)"/>
      <sheetName val="特种储备物资"/>
      <sheetName val="张江库"/>
      <sheetName val="主营눐茼"/>
      <sheetName val="14-2-2 产能利用率分析表"/>
      <sheetName val="库存商品成本波动"/>
      <sheetName val="其他应付款明细"/>
      <sheetName val="利润表项目"/>
      <sheetName val="分品种"/>
      <sheetName val="成品外购"/>
      <sheetName val="其他空调型号"/>
      <sheetName val="[分析表.XLS][分析表.XLS]_x0007_"/>
      <sheetName val="[分析表.XLS][分析表.XLS]_x0001_"/>
      <sheetName val="所得税费用程序表"/>
      <sheetName val="利润和利润分配表"/>
      <sheetName val="83套公房"/>
      <sheetName val="固定资产增加检查表"/>
      <sheetName val="固定资产减少检查表"/>
      <sheetName val="固定资产盘点检查情况表"/>
      <sheetName val="折旧计算检查表"/>
      <sheetName val="审定表"/>
      <sheetName val="2016期调整报表"/>
      <sheetName val="函证说明"/>
      <sheetName val="选项清单列表（不归档）"/>
      <sheetName val="基本資料"/>
      <sheetName val="参数设定"/>
      <sheetName val="华金证券"/>
      <sheetName val="公司与期间"/>
      <sheetName val="款项性质来源（勿删，轻易勿动）"/>
      <sheetName val="1级余额表"/>
      <sheetName val="现金流量表（月报）"/>
      <sheetName val="明细项目字段"/>
      <sheetName val="报表项目对照"/>
      <sheetName val="条件设定"/>
      <sheetName val="14 收入"/>
      <sheetName val="内销收人"/>
      <sheetName val="合并抵消分录"/>
      <sheetName val="坏帐准备"/>
      <sheetName val="项目信息表"/>
      <sheetName val="Y003A"/>
      <sheetName val="long term payable-6(OK)"/>
      <sheetName val="递延所得税资产检查情况表"/>
      <sheetName val="期末预付款项明细表G1-2"/>
      <sheetName val="凯安德"/>
      <sheetName val="核算项目组合表"/>
      <sheetName val="PRC 15"/>
      <sheetName val="Mapping"/>
      <sheetName val="Perior"/>
      <sheetName val="Current"/>
      <sheetName val="Macro 1"/>
      <sheetName val="Income Statement"/>
      <sheetName val="P12 TB HK"/>
      <sheetName val="Sales"/>
      <sheetName val="_x005f_x0000___x005f_x0000__x005f_x0000__x005f_x0000_$"/>
      <sheetName val="外销涤布"/>
      <sheetName val="调整分录汇总"/>
      <sheetName val="POWER_ASSUMPTIONS"/>
      <sheetName val="存货整体结构11月_"/>
      <sheetName val="BALANCE_SHEET"/>
      <sheetName val="Repayment_Summary"/>
      <sheetName val="内部单位贷方"/>
      <sheetName val="房屋租赁合同统计表"/>
      <sheetName val="2003本部资产负债试算表"/>
      <sheetName val="2003本部利润及利润分配表试算表"/>
      <sheetName val="3-2-8"/>
      <sheetName val="3-2-7"/>
      <sheetName val="3-2-9"/>
      <sheetName val="1-7-1"/>
      <sheetName val="重分类调整"/>
      <sheetName val="2"/>
      <sheetName val="TOTAL"/>
      <sheetName val="产销存"/>
      <sheetName val="费用分配"/>
      <sheetName val="COGS reconcile"/>
      <sheetName val="W3"/>
      <sheetName val="UFPrn20080714195300 (2)"/>
      <sheetName val="_001年其他业务利润"/>
      <sheetName val="_002年其他业务利润"/>
      <sheetName val="_003年其他业务利润"/>
      <sheetName val="_2U03营业费用"/>
      <sheetName val="2001年营业费用"/>
      <sheetName val="待摊费用审定表"/>
      <sheetName val="销售成本审定表"/>
      <sheetName val="应付帐款"/>
      <sheetName val="产品销售毛利表"/>
      <sheetName val="备注1"/>
      <sheetName val="备注2"/>
      <sheetName val="应交税金-代转进项税"/>
      <sheetName val="11纺一内"/>
      <sheetName val="11加捻一内"/>
      <sheetName val="11加捻二内"/>
      <sheetName val="大纲"/>
      <sheetName val="索赔（按车型）A4"/>
      <sheetName val="制造成本预算表A3"/>
      <sheetName val="销售收入A4"/>
      <sheetName val="销售费用预算表(A4)"/>
      <sheetName val="PRINT"/>
      <sheetName val="物流费用预算表(A4)"/>
      <sheetName val="管理费用预算表(A4)"/>
      <sheetName val="信息费用预算表(A4) "/>
      <sheetName val="研发费用预算明细表A3"/>
      <sheetName val="Stand_Okt_2001"/>
      <sheetName val="ﾊﾟｲﾌﾟ"/>
      <sheetName val="冷延鋼板"/>
      <sheetName val="熱延鋼板"/>
      <sheetName val="他材料費"/>
      <sheetName val="_5534"/>
      <sheetName val="REFERENCES"/>
      <sheetName val="A-Eingang Laender (ändert)"/>
      <sheetName val="Cash-Flow (offen)"/>
      <sheetName val="U-Erloese Laender(ändert)"/>
      <sheetName val="固定资产经贸公司数据"/>
      <sheetName val="A140-00"/>
      <sheetName val="A141-20"/>
      <sheetName val="A142-50"/>
      <sheetName val="A141-60"/>
      <sheetName val="CAS"/>
      <sheetName val="A141-10"/>
      <sheetName val="NFMSDLQJ"/>
      <sheetName val="银行存款函证结果汇总表"/>
      <sheetName val="重要内部交易情况表"/>
      <sheetName val="营业费用明细表"/>
      <sheetName val="制造费用明细表"/>
      <sheetName val="1月份"/>
      <sheetName val="2月份"/>
      <sheetName val="3月份"/>
      <sheetName val="4月份"/>
      <sheetName val="5月份"/>
      <sheetName val="6月份"/>
      <sheetName val="7月份"/>
      <sheetName val="8月份"/>
      <sheetName val="9月份"/>
      <sheetName val="核算项目明细表"/>
      <sheetName val="盈管01管理利润表"/>
      <sheetName val="财务报表封面"/>
      <sheetName val="担保事项"/>
      <sheetName val="抵押质押事项"/>
      <sheetName val="政府补助"/>
      <sheetName val="销售出库汇总表"/>
      <sheetName val="固定资产底稿"/>
      <sheetName val="9.利益分析"/>
      <sheetName val="07固定资产明细账"/>
      <sheetName val="U1200_PL_Int_Income"/>
      <sheetName val="总公司2002_12_31"/>
      <sheetName val="G402_"/>
      <sheetName val="应收账龄BS_01"/>
      <sheetName val="9808_Outside_Plant"/>
      <sheetName val="Final_sample_listing"/>
      <sheetName val="短期投资股票投资_dbf"/>
      <sheetName val="短期投资国债投资_dbf"/>
      <sheetName val="股票投资收益_dbf"/>
      <sheetName val="其他货币海通_dbf"/>
      <sheetName val="其他货币零领路_dbf"/>
      <sheetName val="投资收益债券_dbf"/>
      <sheetName val="SA1-_封面"/>
      <sheetName val="7a_Other_Inc_Exp"/>
      <sheetName val="2002_VS_2003"/>
      <sheetName val="5_29"/>
      <sheetName val="Validation_source"/>
      <sheetName val="Price_type"/>
      <sheetName val="Invested_Capital"/>
      <sheetName val="ADJTBL_3100"/>
      <sheetName val="2009_10月应收账款余额表"/>
      <sheetName val="2009_11月应收账款余额表"/>
      <sheetName val="2009_12月应收账款余额表"/>
      <sheetName val="2010_1月收款情况"/>
      <sheetName val="35_1租赁明细"/>
      <sheetName val="材料账"/>
      <sheetName val="机油明细"/>
      <sheetName val="科目分类"/>
      <sheetName val="A16C"/>
      <sheetName val="SIPQLPXP"/>
      <sheetName val="405-3-1"/>
      <sheetName val="Home"/>
      <sheetName val="Dashboard data"/>
      <sheetName val="P&amp;L (CY Act)"/>
      <sheetName val="P&amp;L (CY Plan)"/>
      <sheetName val="P&amp;L (PY Act)"/>
      <sheetName val="Sales Fcst"/>
      <sheetName val="费用填报表"/>
      <sheetName val="NRV2"/>
      <sheetName val="UFPrn20050217103510"/>
      <sheetName val="P&amp;L"/>
      <sheetName val="FA lead"/>
      <sheetName val="2经济测算"/>
      <sheetName val="P4管理费用"/>
      <sheetName val="L2银行存款"/>
      <sheetName val="CBUGL"/>
      <sheetName val="固定资产折旧表"/>
      <sheetName val="测算表"/>
      <sheetName val="2550"/>
      <sheetName val="2552"/>
      <sheetName val="_2562"/>
      <sheetName val="_2565"/>
      <sheetName val="其他应付款账龄分析"/>
      <sheetName val="通用设备折旧复核"/>
      <sheetName val="专用设备折旧复核"/>
      <sheetName val="运输设备折旧复核"/>
      <sheetName val="电子设备折旧复核"/>
      <sheetName val="其他设备折旧"/>
      <sheetName val="3337"/>
      <sheetName val="4137"/>
      <sheetName val="4151"/>
      <sheetName val="4154"/>
      <sheetName val="4156"/>
      <sheetName val="Assump2"/>
      <sheetName val="3272"/>
      <sheetName val="3304"/>
      <sheetName val="3306"/>
      <sheetName val="3316"/>
      <sheetName val="索引表"/>
      <sheetName val="_2617"/>
      <sheetName val="_5530"/>
      <sheetName val="Local"/>
      <sheetName val="资产负债表项目分析表"/>
      <sheetName val="利润表项目分析表 "/>
      <sheetName val="横向趋势分析"/>
      <sheetName val="负债表纵向趋势分析"/>
      <sheetName val="利润表纵向分析"/>
      <sheetName val="比率趋势分析"/>
      <sheetName val="通用分析表"/>
      <sheetName val="审计工作底稿目录"/>
      <sheetName val="签发流程"/>
      <sheetName val="负债表试算"/>
      <sheetName val="利润表试算"/>
      <sheetName val="调整事项分录汇总表"/>
      <sheetName val="未调整事项分录汇总表"/>
      <sheetName val="审计总结"/>
      <sheetName val="总体计划"/>
      <sheetName val="重要性水平估计"/>
      <sheetName val="洽谈记录"/>
      <sheetName val="重大问题请示报告"/>
      <sheetName val="与客户交换意见记录"/>
      <sheetName val="银行询证函"/>
      <sheetName val="询证函"/>
      <sheetName val="通用检查表"/>
      <sheetName val="通用审定表"/>
      <sheetName val="各项减值准备检查情况表"/>
      <sheetName val="有价证券盘点表"/>
      <sheetName val="通用检查表 "/>
      <sheetName val="货币资金审定"/>
      <sheetName val="现金盘点表"/>
      <sheetName val="货币资金检查表1"/>
      <sheetName val="货币资金检查表2"/>
      <sheetName val="存款余额调节"/>
      <sheetName val="银行存款未达帐项抽查表"/>
      <sheetName val="短期投资审定"/>
      <sheetName val="短期投资检查"/>
      <sheetName val="应收账款检查"/>
      <sheetName val="应收款项函证未回替代程序"/>
      <sheetName val="应收款项函证情况表"/>
      <sheetName val="坏账准备"/>
      <sheetName val="其他应收款明细表"/>
      <sheetName val="其他应收款检查表"/>
      <sheetName val="预付账款检查表"/>
      <sheetName val="存货抽盘"/>
      <sheetName val="存货计价"/>
      <sheetName val="生产成本及销售成本倒轧表"/>
      <sheetName val="待摊费用检查"/>
      <sheetName val="长期投资"/>
      <sheetName val="长期投资明细"/>
      <sheetName val="固定资产及折旧余额审核汇总表"/>
      <sheetName val="固定资产盘点表"/>
      <sheetName val="固定资产变动抽查"/>
      <sheetName val="折旧审核表"/>
      <sheetName val="固定清理"/>
      <sheetName val="固定资产减值"/>
      <sheetName val="在建工程明细审核表"/>
      <sheetName val="无形资产明细"/>
      <sheetName val="递延资产"/>
      <sheetName val="短期借款审定"/>
      <sheetName val="短期借款明细"/>
      <sheetName val="应付票据明细表"/>
      <sheetName val="应付款明细表"/>
      <sheetName val="应付账款检查"/>
      <sheetName val="预收账款明细"/>
      <sheetName val="预收账款检查"/>
      <sheetName val="其他应付款检查"/>
      <sheetName val="应付工资审定表"/>
      <sheetName val="应付福利费审定表"/>
      <sheetName val="工资福利费审核表"/>
      <sheetName val="工资附加提取及支用审核表"/>
      <sheetName val="应付工资检查表"/>
      <sheetName val="应付股利审定"/>
      <sheetName val="应付股利审核表"/>
      <sheetName val="未交税金"/>
      <sheetName val="其他未交款"/>
      <sheetName val="未交税金、其他应交款明细"/>
      <sheetName val="增值税复算"/>
      <sheetName val="应交税金验算情况表"/>
      <sheetName val="长期借款明细"/>
      <sheetName val="应付债券明细表"/>
      <sheetName val="主营收入审定"/>
      <sheetName val="主营收入检查"/>
      <sheetName val="主营成本审定"/>
      <sheetName val="收入、成本明细"/>
      <sheetName val="截止销售期的检查"/>
      <sheetName val="主营成本检查"/>
      <sheetName val="销售成本检查"/>
      <sheetName val="制造费用抽查表"/>
      <sheetName val="生产成本抽查"/>
      <sheetName val="管理费用抽查"/>
      <sheetName val="营业销售费用抽查"/>
      <sheetName val="制造费用明细"/>
      <sheetName val="营业费用明细"/>
      <sheetName val="财务费用检查表"/>
      <sheetName val="营业费用审定"/>
      <sheetName val="管理费用审定"/>
      <sheetName val="税金及附加审定"/>
      <sheetName val="财务费用审定"/>
      <sheetName val="其他业务利润审定"/>
      <sheetName val="其他业务利润检查"/>
      <sheetName val="其他业务利润检查情况"/>
      <sheetName val="投资收益审定"/>
      <sheetName val="营业外收入审定"/>
      <sheetName val="所得税定"/>
      <sheetName val="所得税调整检查表"/>
      <sheetName val="关联交易"/>
      <sheetName val="持续经营审定表"/>
      <sheetName val="持续经营能力调查"/>
      <sheetName val="标准底稿1"/>
      <sheetName val="标准底稿2"/>
      <sheetName val="标准底稿3"/>
      <sheetName val="万用表1"/>
      <sheetName val="万用表3"/>
      <sheetName val="万元表4"/>
      <sheetName val="万用表5"/>
      <sheetName val="审计人员简签表"/>
      <sheetName val="卷内备考"/>
      <sheetName val="设立的有关法律文件登记表"/>
      <sheetName val="被审计单位内控制度文件调查表"/>
      <sheetName val="企业基本情况表"/>
      <sheetName val="经营管理组织登记表"/>
      <sheetName val="管理层（高级职员）人员情况登记表"/>
      <sheetName val="所属企业及分支机构登记表"/>
      <sheetName val="会计机构及人员情况登记表"/>
      <sheetName val="重要法律文件及会议登记表 "/>
      <sheetName val="内部控制制度调查问卷"/>
      <sheetName val="X6-1控制环境调查记录"/>
      <sheetName val="X6-2会计系统控制调查记录"/>
      <sheetName val="控制环境和会计系统内控调查小结"/>
      <sheetName val="X6-4销售与收款"/>
      <sheetName val="X6-5购置与付款"/>
      <sheetName val="X6-7仓储与存货"/>
      <sheetName val="X6-6生产与人事工薪"/>
      <sheetName val="X6-8融资投资"/>
      <sheetName val="业务循环控制评价"/>
      <sheetName val="会计政策调查"/>
      <sheetName val="бартер"/>
      <sheetName val="G6-2.其他业务成本明细"/>
      <sheetName val="其他业务收入2010"/>
      <sheetName val="其他业务收入09"/>
      <sheetName val="其他业务收入08"/>
      <sheetName val="G2"/>
      <sheetName val="Initialize"/>
      <sheetName val="EFR30696"/>
      <sheetName val="AU"/>
      <sheetName val="BR"/>
      <sheetName val="CO"/>
      <sheetName val="DK"/>
      <sheetName val="EIU"/>
      <sheetName val="LEB"/>
      <sheetName val="PA"/>
      <sheetName val="RU"/>
      <sheetName val="112000-2-2"/>
      <sheetName val="132500-2-1"/>
      <sheetName val="应收帐款明细（不打印）"/>
      <sheetName val="132000-4应付帐款"/>
      <sheetName val="123000-4不打印"/>
      <sheetName val="CME_200503"/>
      <sheetName val="控制测试样本量"/>
      <sheetName val="报表标准名称"/>
      <sheetName val="15"/>
      <sheetName val="13"/>
      <sheetName val="存货整体结构11月_1"/>
      <sheetName val="2005_01-2005_11余额表"/>
      <sheetName val="POWER_ASSUMPTIONS1"/>
      <sheetName val="BALANCE_SHEET1"/>
      <sheetName val="Repayment_Summary1"/>
      <sheetName val="其他货币资金_dbf1"/>
      <sheetName val="银行存款_dbf1"/>
      <sheetName val="表六_1"/>
      <sheetName val="U1200_PL_Int_Income1"/>
      <sheetName val="Dropdown_list1"/>
      <sheetName val="Data_List1"/>
      <sheetName val="清单12_311"/>
      <sheetName val="总公司2002_12_311"/>
      <sheetName val="G402_1"/>
      <sheetName val="应收账龄BS_011"/>
      <sheetName val="9808_Outside_Plant1"/>
      <sheetName val="Final_sample_listing1"/>
      <sheetName val="短期投资股票投资_dbf1"/>
      <sheetName val="短期投资国债投资_dbf1"/>
      <sheetName val="股票投资收益_dbf1"/>
      <sheetName val="其他货币海通_dbf1"/>
      <sheetName val="其他货币零领路_dbf1"/>
      <sheetName val="投资收益债券_dbf1"/>
      <sheetName val="SA1-_封面1"/>
      <sheetName val="7a_Other_Inc_Exp1"/>
      <sheetName val="2002_VS_20031"/>
      <sheetName val="Sign_Off_Form1"/>
      <sheetName val="5_291"/>
      <sheetName val="Validation_source1"/>
      <sheetName val="Price_type1"/>
      <sheetName val="Invested_Capital1"/>
      <sheetName val="ADJTBL_31001"/>
      <sheetName val="2009_10月应收账款余额表1"/>
      <sheetName val="2009_11月应收账款余额表1"/>
      <sheetName val="2009_12月应收账款余额表1"/>
      <sheetName val="2010_1月收款情况1"/>
      <sheetName val="35_1租赁明细1"/>
      <sheetName val="资产评估结果分类汇总表_(2)"/>
      <sheetName val="Z01_资产负债表(企财01表)"/>
      <sheetName val="Z02_利润表(企财02表)"/>
      <sheetName val="Z03_现金流量表(企财03表)"/>
      <sheetName val="12_31固定资产清单"/>
      <sheetName val="Input_Sheet"/>
      <sheetName val="ZA_货币资金"/>
      <sheetName val="CA_Sheet"/>
      <sheetName val="04_9_30"/>
      <sheetName val="运费_"/>
      <sheetName val="¨/†Ý†Ý"/>
      <sheetName val="____¨______Ý_Ý"/>
      <sheetName val="__________®à_____"/>
      <sheetName val="假设_Assumptions"/>
      <sheetName val="Coach_Chassis_(inventory)"/>
      <sheetName val="????¨/?????Ý?Ý"/>
      <sheetName val="??????????®à?????"/>
      <sheetName val="工资系数05_6"/>
      <sheetName val="[分析表_XLS]¨/ÝÝ"/>
      <sheetName val="[分析表_XLS]¨/†Ý†Ý"/>
      <sheetName val="[分析表_XLS]????¨/?????Ý?Ý"/>
      <sheetName val="____¨______Ý_x00"/>
      <sheetName val="[分析表_XLS]"/>
      <sheetName val="0-BS_x"/>
      <sheetName val="I110_Breakdown_200812(Audited)"/>
      <sheetName val="9_利益分析"/>
      <sheetName val="其他应付款科目余额2005_12_31"/>
      <sheetName val="loan_database"/>
      <sheetName val="Economic_evaluation_-_FY98_base"/>
      <sheetName val="利润表项目分析表_"/>
      <sheetName val="通用检查表_"/>
      <sheetName val="重要法律文件及会议登记表_"/>
      <sheetName val="BS_P&amp;L-SAP_standard_form"/>
      <sheetName val="JBA_Out"/>
      <sheetName val="Account_Mapping"/>
      <sheetName val="G6-2_其他业务成本明细"/>
      <sheetName val="Long_term_inv_(HKGAAP)"/>
      <sheetName val="PER_SALES_ORG"/>
      <sheetName val="â_"/>
      <sheetName val="IV-_int_binominal"/>
      <sheetName val="¨_†"/>
      <sheetName val="综合成本分析01_01-0205"/>
      <sheetName val="KEY_DATA"/>
      <sheetName val="00_FG_breakdown"/>
      <sheetName val="01_FG_breakdown"/>
      <sheetName val="99_FG_breakdown"/>
      <sheetName val="A_R_01"/>
      <sheetName val="备用金明细表"/>
      <sheetName val="BB01"/>
      <sheetName val="枚举字典"/>
      <sheetName val="存货汇总表"/>
      <sheetName val="披露表（国资）"/>
      <sheetName val="合并附注"/>
      <sheetName val="Input"/>
      <sheetName val="Phase2 movementDEC"/>
      <sheetName val="Phase1f.a.DEC"/>
      <sheetName val="Phase2 f.a.DEC (2)"/>
      <sheetName val="Exchange"/>
      <sheetName val="A3 &amp; U 09-01"/>
      <sheetName val="基本设置"/>
      <sheetName val="2-分类汇总"/>
      <sheetName val="ZBP3_K01"/>
      <sheetName val="ZYBCS_K01"/>
      <sheetName val="07-6068"/>
      <sheetName val="40-2701"/>
      <sheetName val="2月收入成本明细表"/>
      <sheetName val="Chart of Account"/>
      <sheetName val="DEH94"/>
      <sheetName val="Confirmation"/>
      <sheetName val="表头信息设定"/>
      <sheetName val="10月"/>
      <sheetName val="11月"/>
      <sheetName val="12月"/>
      <sheetName val="2月"/>
      <sheetName val="3月"/>
      <sheetName val="4月"/>
      <sheetName val="7月"/>
      <sheetName val="8月"/>
      <sheetName val="9月"/>
      <sheetName val="1－5月余额表"/>
      <sheetName val="1－10月余额表"/>
      <sheetName val="[分析表.XLS][分析表.XLS]____________2"/>
      <sheetName val="[分析表.XLS][分析表.XLS]____________3"/>
      <sheetName val="[分析表.XLS][分析表.XLS]____________4"/>
      <sheetName val="[分析表.XLS][分析表.XLS]____________5"/>
      <sheetName val="[分析表.XLS][分析表.XLS]____________6"/>
      <sheetName val="[分析表.XLS][分析表.XLS]____________7"/>
      <sheetName val="其他材料收入重复"/>
      <sheetName val="其他材料收入账"/>
      <sheetName val="预收"/>
      <sheetName val="财政供养人员增幅"/>
      <sheetName val="A7-1试算平衡表"/>
      <sheetName val="_3422"/>
      <sheetName val="5039"/>
      <sheetName val="_3432(1)"/>
      <sheetName val="_3436(1)"/>
      <sheetName val="_3440(1)"/>
      <sheetName val="_4339(1)"/>
      <sheetName val="_4356(1)"/>
      <sheetName val="_2640"/>
      <sheetName val="表四"/>
      <sheetName val="2.5"/>
      <sheetName val="表外项目?保函"/>
      <sheetName val="表外项目_x005f?保函"/>
      <sheetName val="_x005f_x005f_x005f_x005F_x005f_x005f_"/>
      <sheetName val="同业存放Ⱦ_x005f"/>
      <sheetName val="ËµÃ÷"/>
      <sheetName val="_x005f_x001f_0-BS ؁"/>
      <sheetName val="F20-2递延收益明细表"/>
      <sheetName val="大焦"/>
      <sheetName val="信息"/>
      <sheetName val="A11-1-1"/>
      <sheetName val="201101-201202"/>
      <sheetName val="base数据库"/>
      <sheetName val="合并现过表"/>
      <sheetName val="L160-00"/>
      <sheetName val="[分析表.XLS][分析表.XLS]?_x0007_???¨/_x0016_?????"/>
      <sheetName val="[分析表.XLS][分析表.XLS]?_x0001_???¨/_x0016_?????"/>
      <sheetName val="_分析表.XLS__分析表.XLS___x0007____¨__x0016______"/>
      <sheetName val="_分析表.XLS__分析表.XLS___x0001____¨__x0016______"/>
      <sheetName val="Word附注"/>
      <sheetName val="合并范围内关联方"/>
      <sheetName val="现流-明细"/>
      <sheetName val="[分析表.XLS][分析表.XLS]_x0007__x0000_¨/_x0016__x0000_†Ý_x0013__x0000_†Ý"/>
      <sheetName val="[分析表.XLS][分析表.XLS]_x0001__x0000_¨/_x0016__x0000_†Ý_x0013__x0000_†Ý"/>
      <sheetName val="_x0000_*_x0000__x0000__x0000_??$_x0004__x0000__x0000__x0000__x0000_R?_x0013__x0000_R?"/>
      <sheetName val="_x0000__x0000__x0000__x0000__x0000__x0000__x0000__x0007__x0000__x0000__x0000_z?_x0013__x0000__x0000__x0000__x0000__x0000_"/>
      <sheetName val="_x0000__x0000__x0000__x0016_Û_x"/>
      <sheetName val="_x0000___x0000__x0000__x0000___"/>
      <sheetName val="EW"/>
      <sheetName val="材料采购-入库"/>
      <sheetName val="原材料－其他"/>
      <sheetName val="材料成本差异－运费等"/>
      <sheetName val="应收帐龄OK"/>
      <sheetName val="PS"/>
      <sheetName val="存货明细表"/>
      <sheetName val="Names"/>
      <sheetName val="PriceList"/>
      <sheetName val="基本情况"/>
      <sheetName val="dghn"/>
      <sheetName val="Bewertungen"/>
      <sheetName val="ADJ6"/>
      <sheetName val="表2.1_自查情况汇总表（按税种）"/>
      <sheetName val="chitiet"/>
      <sheetName val="NC"/>
      <sheetName val="1-11基础信息"/>
      <sheetName val="3-03-01固资折旧"/>
      <sheetName val="daywork- Tham khao"/>
      <sheetName val="271000"/>
      <sheetName val="基本参数"/>
      <sheetName val="差旅费"/>
      <sheetName val="Investment_Property2"/>
      <sheetName val="Statistics_{pbe}2"/>
      <sheetName val="Allow_{pbe}2"/>
      <sheetName val="Pre-operating_Exp2"/>
      <sheetName val="Miscellaneous_Exp_2"/>
      <sheetName val="Rental_20022"/>
      <sheetName val="Rental_20012"/>
      <sheetName val="库存商品余额表_dbf2"/>
      <sheetName val="清产核资资产负债表_2"/>
      <sheetName val="Sheet1_(11)2"/>
      <sheetName val="FA_Breakdown2"/>
      <sheetName val="主表_2"/>
      <sheetName val="23产成品_2"/>
      <sheetName val="112000-7-10_函询汇总表2"/>
      <sheetName val="Financ__Overview2"/>
      <sheetName val="股资_(3)2"/>
      <sheetName val="合并利润表_(2)2"/>
      <sheetName val="股资_(2)2"/>
      <sheetName val="合利_(2)2"/>
      <sheetName val="所_(2)2"/>
      <sheetName val="本资_(2)2"/>
      <sheetName val="合利增减_(2)2"/>
      <sheetName val="利分_(2)2"/>
      <sheetName val="本费_(2)2"/>
      <sheetName val="间_(2)2"/>
      <sheetName val="直_(2)2"/>
      <sheetName val="短期投资_2"/>
      <sheetName val="TITEM_(2)2"/>
      <sheetName val="ZHITEM_(2)2"/>
      <sheetName val="王府井_(2)2"/>
      <sheetName val="_2"/>
      <sheetName val="224120_城建税2"/>
      <sheetName val="224121_教育费附加2"/>
      <sheetName val="P12_TB_SZ"/>
      <sheetName val="6126-1-2固定资产折旧明细_"/>
      <sheetName val="AP_movement"/>
      <sheetName val="AR_Ageing_-_1130"/>
      <sheetName val="M_MM"/>
      <sheetName val="?*???$????R??R"/>
      <sheetName val="??????????z??????"/>
      <sheetName val="_____$____R__R"/>
      <sheetName val="__________z______"/>
      <sheetName val="?â_"/>
      <sheetName val="_â_"/>
      <sheetName val="表21_净利润调节表"/>
      <sheetName val="联营明细not_use"/>
      <sheetName val="_x005f_x0000_â_"/>
      <sheetName val="statement_1998"/>
      <sheetName val="1_3_五年发展规划(框架)"/>
      <sheetName val="Age_Analysis"/>
      <sheetName val="Estimated_AP_9_03"/>
      <sheetName val="T__B"/>
      <sheetName val="A5_adj_"/>
      <sheetName val="_003_3固定资产"/>
      <sheetName val="Detailed_Testing"/>
      <sheetName val="Sch_PR-2"/>
      <sheetName val="Sch_PR-3"/>
      <sheetName val="Ù"/>
      <sheetName val="ÛBÝ"/>
      <sheetName val="产品销售成本_dbf"/>
      <sheetName val="2011_12"/>
      <sheetName val="DATA_TABLES"/>
      <sheetName val="_分析表_XLS_"/>
      <sheetName val="_分析表_XLS_____¨______Ý_Ý"/>
      <sheetName val="_分析表_XLS_¨_ÝÝ"/>
      <sheetName val="[分析表_XLS][分析表_XLS][分析表_XLS]"/>
      <sheetName val="Sale_breakdown"/>
      <sheetName val="Appendx_all_data"/>
      <sheetName val="6_4董事薪酬统计"/>
      <sheetName val="3_11一年以内长期负债"/>
      <sheetName val="08_8"/>
      <sheetName val="값목록(Do_not_touch)"/>
      <sheetName val="*??$R?R?"/>
      <sheetName val="z?"/>
      <sheetName val="应付账款明细BS_09_"/>
      <sheetName val="应付账款_(2)"/>
      <sheetName val="Data_-_Raw_Material"/>
      <sheetName val="Summary_Chart"/>
      <sheetName val="Dashboard_data"/>
      <sheetName val="P&amp;L_(CY_Act)"/>
      <sheetName val="P&amp;L_(CY_Plan)"/>
      <sheetName val="P&amp;L_(PY_Act)"/>
      <sheetName val="Sales_Fcst"/>
      <sheetName val="A-Eingang_Laender_(ändert)"/>
      <sheetName val="Cash-Flow_(offen)"/>
      <sheetName val="U-Erloese_Laender(ändert)"/>
      <sheetName val="FA_lead"/>
      <sheetName val="_分析表_XLS__"/>
      <sheetName val="_分析表_XLS_____¨___"/>
      <sheetName val="Û_x"/>
      <sheetName val="0-BS_؁1"/>
      <sheetName val="信息费用预算表(A4)_"/>
      <sheetName val="销售6_13"/>
      <sheetName val="Per_DTT"/>
      <sheetName val="[分析表_XLS][分析表_XLS]¨/"/>
      <sheetName val="[分析表_XLS]¨/F᠀㞦턂ꦵ"/>
      <sheetName val="_分析表_XLS__分析表_XLS__分析表_XLS_"/>
      <sheetName val="_分析表_XLS__分析表_XLS_"/>
      <sheetName val="[分析表_XLS][分析表_XLS]"/>
      <sheetName val="Mp-team_1"/>
      <sheetName val="__________®à_x005f"/>
      <sheetName val="_____ª¥$____RÝ_x00"/>
      <sheetName val="__________zà_x005f"/>
      <sheetName val="____¨__x0016"/>
      <sheetName val="1_1_现金明细表"/>
      <sheetName val="6_2_待摊费用明细表（短期）"/>
      <sheetName val="8_3_低值易耗品汇总表"/>
      <sheetName val="14__长期股权投资明细表"/>
      <sheetName val="27_2_预提费用明细表"/>
      <sheetName val="22__短期借款明细表"/>
      <sheetName val="1_3_其他货币资金明细表"/>
      <sheetName val="26__应交税费明细表"/>
      <sheetName val="2__交易性金融资产明细表"/>
      <sheetName val="17__无形资产明细表"/>
      <sheetName val="8_1_库存材料明细表"/>
      <sheetName val="35__盈余公积明细表"/>
      <sheetName val="3__应收票据"/>
      <sheetName val="34_2_资本公积明细表"/>
      <sheetName val="1__TT_"/>
      <sheetName val="Reporting_Package"/>
      <sheetName val="2__ADJ顺意丰"/>
      <sheetName val="3__ELE"/>
      <sheetName val="4__CF-本部"/>
      <sheetName val="1_2_银行存款明细表"/>
      <sheetName val="4_1_应收帐款明细表"/>
      <sheetName val="5__其他应收款明细表"/>
      <sheetName val="6_1_预付帐款明细表"/>
      <sheetName val="21__其他非流动资产"/>
      <sheetName val="24_2_预收账款明细表"/>
      <sheetName val="25__应付职工薪酬明细表"/>
      <sheetName val="27_1_其他应付款明细表"/>
      <sheetName val="38__营业税金及附加明细表"/>
      <sheetName val="39__财务费用明细表"/>
      <sheetName val="41__资产减值损失明细表"/>
      <sheetName val="43_1_营业外收入明细表"/>
      <sheetName val="43_2_营业外支出明细表"/>
      <sheetName val="44__所得税费用明细表"/>
      <sheetName val="Investment_Property3"/>
      <sheetName val="Statistics_{pbe}3"/>
      <sheetName val="Allow_{pbe}3"/>
      <sheetName val="Pre-operating_Exp3"/>
      <sheetName val="Miscellaneous_Exp_3"/>
      <sheetName val="Rental_20023"/>
      <sheetName val="Rental_20013"/>
      <sheetName val="ZA_货币资金1"/>
      <sheetName val="I110_Breakdown_200812(Audited)1"/>
      <sheetName val="库存商品余额表_dbf3"/>
      <sheetName val="清产核资资产负债表_3"/>
      <sheetName val="A_R_011"/>
      <sheetName val="Sheet1_(11)3"/>
      <sheetName val="CA_Sheet1"/>
      <sheetName val="FA_Breakdown3"/>
      <sheetName val="主表_3"/>
      <sheetName val="23产成品_3"/>
      <sheetName val="112000-7-10_函询汇总表3"/>
      <sheetName val="Financ__Overview3"/>
      <sheetName val="股资_(3)3"/>
      <sheetName val="合并利润表_(2)3"/>
      <sheetName val="股资_(2)3"/>
      <sheetName val="合利_(2)3"/>
      <sheetName val="所_(2)3"/>
      <sheetName val="本资_(2)3"/>
      <sheetName val="合利增减_(2)3"/>
      <sheetName val="利分_(2)3"/>
      <sheetName val="本费_(2)3"/>
      <sheetName val="间_(2)3"/>
      <sheetName val="直_(2)3"/>
      <sheetName val="短期投资_3"/>
      <sheetName val="TITEM_(2)3"/>
      <sheetName val="ZHITEM_(2)3"/>
      <sheetName val="王府井_(2)3"/>
      <sheetName val="清单12_312"/>
      <sheetName val="表六_2"/>
      <sheetName val="Dropdown_list2"/>
      <sheetName val="Data_List2"/>
      <sheetName val="Sign_Off_Form2"/>
      <sheetName val="IV-_int_binominal1"/>
      <sheetName val="Coach_Chassis_(inventory)1"/>
      <sheetName val="_3"/>
      <sheetName val="224120_城建税3"/>
      <sheetName val="224121_教育费附加3"/>
      <sheetName val="综合成本分析01_01-02051"/>
      <sheetName val="Z01_资产负债表(企财01表)1"/>
      <sheetName val="Z02_利润表(企财02表)1"/>
      <sheetName val="Z03_现金流量表(企财03表)1"/>
      <sheetName val="KEY_DATA1"/>
      <sheetName val="P12_TB_SZ1"/>
      <sheetName val="资产评估结果分类汇总表_(2)1"/>
      <sheetName val="04_9_301"/>
      <sheetName val="6126-1-2固定资产折旧明细_1"/>
      <sheetName val="AP_movement1"/>
      <sheetName val="AR_Ageing_-_11301"/>
      <sheetName val="loan_database1"/>
      <sheetName val="M_MM1"/>
      <sheetName val="?â_1"/>
      <sheetName val="_â_1"/>
      <sheetName val="表21_净利润调节表1"/>
      <sheetName val="联营明细not_use1"/>
      <sheetName val="_x005f_x0000_â_1"/>
      <sheetName val="假设_Assumptions1"/>
      <sheetName val="statement_19981"/>
      <sheetName val="1_3_五年发展规划(框架)1"/>
      <sheetName val="Age_Analysis1"/>
      <sheetName val="Estimated_AP_9_031"/>
      <sheetName val="T__B1"/>
      <sheetName val="A5_adj_1"/>
      <sheetName val="12_31固定资产清单1"/>
      <sheetName val="运费_1"/>
      <sheetName val="[分析表_XLS]1"/>
      <sheetName val="[分析表_XLS]¨/ÝÝ1"/>
      <sheetName val="2005_01-2005_11余额表1"/>
      <sheetName val="_003_3固定资产1"/>
      <sheetName val="JBA_Out1"/>
      <sheetName val="其他应付款科目余额2005_12_311"/>
      <sheetName val="Detailed_Testing1"/>
      <sheetName val="Sch_PR-21"/>
      <sheetName val="Sch_PR-31"/>
      <sheetName val="BS_P&amp;L-SAP_standard_form1"/>
      <sheetName val="工资系数05_61"/>
      <sheetName val="시실누(모)_1"/>
      <sheetName val="Economic_evaluation_-_FY98_bas1"/>
      <sheetName val="Input_Sheet1"/>
      <sheetName val="产品销售成本_dbf1"/>
      <sheetName val="2011_121"/>
      <sheetName val="DATA_TABLES1"/>
      <sheetName val="_分析表_XLS_1"/>
      <sheetName val="_分析表_XLS_¨_ÝÝ1"/>
      <sheetName val="Sale_breakdown1"/>
      <sheetName val="Appendx_all_data1"/>
      <sheetName val="6_4董事薪酬统计1"/>
      <sheetName val="3_11一年以内长期负债1"/>
      <sheetName val="PER_SALES_ORG1"/>
      <sheetName val="08_81"/>
      <sheetName val="값목록(Do_not_touch)1"/>
      <sheetName val="应付账款明细BS_09_1"/>
      <sheetName val="应付账款_(2)1"/>
      <sheetName val="Data_-_Raw_Material1"/>
      <sheetName val="Summary_Chart1"/>
      <sheetName val="Dashboard_data1"/>
      <sheetName val="P&amp;L_(CY_Act)1"/>
      <sheetName val="P&amp;L_(CY_Plan)1"/>
      <sheetName val="P&amp;L_(PY_Act)1"/>
      <sheetName val="Sales_Fcst1"/>
      <sheetName val="A-Eingang_Laender_(ändert)1"/>
      <sheetName val="Cash-Flow_(offen)1"/>
      <sheetName val="U-Erloese_Laender(ändert)1"/>
      <sheetName val="FA_lead1"/>
      <sheetName val="Long_term_inv_(HKGAAP)1"/>
      <sheetName val="信息费用预算表(A4)_1"/>
      <sheetName val="销售6_131"/>
      <sheetName val="[分析表_XLS][分析表_XLS][分析表_XLS]1"/>
      <sheetName val="Per_DTT1"/>
      <sheetName val="_分析表_XLS__分析表_XLS__分析表_XLS_1"/>
      <sheetName val="_分析表_XLS__分析表_XLS_1"/>
      <sheetName val="[分析表_XLS][分析表_XLS]1"/>
      <sheetName val="Mp-team_11"/>
      <sheetName val="1_1_现金明细表1"/>
      <sheetName val="6_2_待摊费用明细表（短期）1"/>
      <sheetName val="8_3_低值易耗品汇总表1"/>
      <sheetName val="14__长期股权投资明细表1"/>
      <sheetName val="27_2_预提费用明细表1"/>
      <sheetName val="22__短期借款明细表1"/>
      <sheetName val="1_3_其他货币资金明细表1"/>
      <sheetName val="26__应交税费明细表1"/>
      <sheetName val="2__交易性金融资产明细表1"/>
      <sheetName val="17__无形资产明细表1"/>
      <sheetName val="8_1_库存材料明细表1"/>
      <sheetName val="35__盈余公积明细表1"/>
      <sheetName val="3__应收票据1"/>
      <sheetName val="34_2_资本公积明细表1"/>
      <sheetName val="1__TT_1"/>
      <sheetName val="Reporting_Package1"/>
      <sheetName val="2__ADJ顺意丰1"/>
      <sheetName val="3__ELE1"/>
      <sheetName val="4__CF-本部1"/>
      <sheetName val="1_2_银行存款明细表1"/>
      <sheetName val="4_1_应收帐款明细表1"/>
      <sheetName val="5__其他应收款明细表1"/>
      <sheetName val="6_1_预付帐款明细表1"/>
      <sheetName val="21__其他非流动资产1"/>
      <sheetName val="24_2_预收账款明细表1"/>
      <sheetName val="25__应付职工薪酬明细表1"/>
      <sheetName val="27_1_其他应付款明细表1"/>
      <sheetName val="38__营业税金及附加明细表1"/>
      <sheetName val="39__财务费用明细表1"/>
      <sheetName val="41__资产减值损失明细表1"/>
      <sheetName val="43_1_营业外收入明细表1"/>
      <sheetName val="43_2_营业外支出明细表1"/>
      <sheetName val="44__所得税费用明细表1"/>
      <sheetName val="原材料收发"/>
      <sheetName val="05.7工资分析"/>
      <sheetName val="累计折旧测算"/>
      <sheetName val="MY"/>
      <sheetName val="张小泉09其他应收个人"/>
      <sheetName val="UFPrn20090206083432"/>
      <sheetName val="03 Transportation Quoting"/>
      <sheetName val="Title"/>
      <sheetName val="Translation"/>
      <sheetName val="销售分客户 "/>
      <sheetName val="0-BS ؁"/>
      <sheetName val="审定表M4"/>
      <sheetName val="Sheet"/>
      <sheetName val="IND."/>
      <sheetName val="F5-2终止确认应收票据明细表"/>
      <sheetName val="F6应收账款汇总表"/>
      <sheetName val="F6-1应收账款明细表"/>
      <sheetName val="F7-1其他应收款明细表"/>
      <sheetName val="仕訳情報"/>
      <sheetName val="0605"/>
      <sheetName val="银行"/>
      <sheetName val="上市1"/>
      <sheetName val="上市2"/>
      <sheetName val="上市3"/>
      <sheetName val="上市4"/>
      <sheetName val="上市5"/>
      <sheetName val="上市6"/>
      <sheetName val="上市7"/>
      <sheetName val="上市8"/>
      <sheetName val="上市9"/>
      <sheetName val="上市10"/>
      <sheetName val="上市11"/>
      <sheetName val="试制收入"/>
      <sheetName val="备查-填报前看"/>
      <sheetName val="其他应收款(个人)"/>
      <sheetName val="_分析表.XLS__分析表.XLS__x0000__x0007"/>
      <sheetName val="_分析表.XLS__分析表.XLS__x0000__x0001"/>
      <sheetName val="_x0000_*_x0000__x0000__x0000_$"/>
      <sheetName val="哈药集团内部单位"/>
      <sheetName val="长沙体育馆店"/>
      <sheetName val="2006"/>
      <sheetName val="折旧测试2007"/>
      <sheetName val="2-3初步及风险评估"/>
      <sheetName val="管理费用程序表"/>
      <sheetName val="应付职工薪酬程序表"/>
      <sheetName val="应交增值税明细表"/>
      <sheetName val="应交税费程序表"/>
      <sheetName val="应收账款程序表"/>
      <sheetName val="summary "/>
      <sheetName val="Sale summary"/>
      <sheetName val="应收基础数据"/>
      <sheetName val="会计科目(不能修订）"/>
      <sheetName val="后处理产品入库"/>
      <sheetName val="组装拆卸单"/>
      <sheetName val="存货增减明细表（调整后）"/>
      <sheetName val="OR Breakdown"/>
      <sheetName val="信封寄出"/>
      <sheetName val="51182未达查验"/>
      <sheetName val="外币资金增减变动表"/>
      <sheetName val="专业厂利润差分配"/>
      <sheetName val="原材料－天邦饲料收发存明细"/>
      <sheetName val="2000年信托利润表汇总"/>
      <sheetName val="_分析表.XLS__x0007__x0000_¨__x0016"/>
      <sheetName val="_分析表.XLS__x0001__x0000_¨__x0016"/>
      <sheetName val="分析表L1-3-2"/>
      <sheetName val="明细项目"/>
      <sheetName val="pp1p"/>
      <sheetName val="pp3p "/>
      <sheetName val="pp3p_NC"/>
      <sheetName val="ppht"/>
      <sheetName val="vc"/>
      <sheetName val="附注披露信息(上市公司)D3-1"/>
      <sheetName val="_x0000__x0005__x0000__x0007__x0"/>
      <sheetName val="スコアカード (2)"/>
      <sheetName val="設定一覧"/>
      <sheetName val="97春ｻｳｼﾞ"/>
      <sheetName val="翻訳完了"/>
      <sheetName val="指標名"/>
      <sheetName val="_x005f_x005f_x005f_x001f_0-BS ؁"/>
      <sheetName val="名称（勿删）"/>
      <sheetName val="安全费购置设备用途字典"/>
      <sheetName val="05.03"/>
      <sheetName val="FA-06-不看"/>
      <sheetName val="FA-05-不看"/>
      <sheetName val="SAD"/>
      <sheetName val="07-所得税"/>
      <sheetName val="06-所得税"/>
      <sheetName val="05-所得税"/>
      <sheetName val="营业税金及附加"/>
      <sheetName val="资本性支出"/>
      <sheetName val="评估结果计算表（现金流量表）"/>
      <sheetName val="营业成本"/>
      <sheetName val="基准日资产负债"/>
      <sheetName val="折旧和摊销"/>
      <sheetName val="营运资金"/>
      <sheetName val="基础信息表"/>
      <sheetName val="营业收入"/>
      <sheetName val="折现率"/>
      <sheetName val="UFPrn20140917104225"/>
      <sheetName val="20141130取8月数"/>
      <sheetName val="20141231"/>
      <sheetName val="披露表(上市)111"/>
      <sheetName val="_3062"/>
      <sheetName val="_3065"/>
      <sheetName val="_3066"/>
      <sheetName val="_3152"/>
      <sheetName val="_5326"/>
      <sheetName val="_5081"/>
      <sheetName val="3080"/>
      <sheetName val="_5366"/>
      <sheetName val="质押出售"/>
      <sheetName val="帐龄检查表"/>
      <sheetName val="1-6月采购入库单列表（原表）"/>
      <sheetName val="附A-7"/>
      <sheetName val="项目目录"/>
      <sheetName val="销售-3（新药）"/>
      <sheetName val="_2590"/>
      <sheetName val="_2642"/>
      <sheetName val="_2647"/>
      <sheetName val="_2576"/>
      <sheetName val="_2577"/>
      <sheetName val="产 量"/>
      <sheetName val="空分"/>
      <sheetName val="产销量预算表"/>
      <sheetName val="指标"/>
      <sheetName val="EJE-HK"/>
      <sheetName val="c_data"/>
      <sheetName val="co_code"/>
      <sheetName val="Register"/>
      <sheetName val="K31X"/>
      <sheetName val="XVIa(i) - average price (2)"/>
      <sheetName val="153541"/>
      <sheetName val="PLAC"/>
      <sheetName val="BS-D"/>
      <sheetName val="UFPrn20161115161536"/>
      <sheetName val="notes"/>
      <sheetName val="单耗"/>
      <sheetName val="主要产品产销量"/>
      <sheetName val="表外项目_x005f_x005f_x005F?保函"/>
      <sheetName val="_x005f_x005f_x005F"/>
      <sheetName val="同业存放Ⱦ_x005f_x005f_x005F"/>
      <sheetName val="全期规划指标"/>
      <sheetName val="15287贵阳市乌当区天网工程"/>
      <sheetName val="试算"/>
      <sheetName val="UFPrn20050930091710"/>
      <sheetName val="UFPrn20050930204109"/>
      <sheetName val="[分析表.XLS][分析表.XLS][分析表.XLS]?_x0"/>
      <sheetName val="[分析表.XLS][分析表.XLS][分析表.XLS][分析表"/>
      <sheetName val="2002.1-6管理费用"/>
      <sheetName val="合并"/>
      <sheetName val="研发项目"/>
      <sheetName val="资金计划项目说明"/>
      <sheetName val="_x0007__x0000_¨__x0016__x0000_"/>
      <sheetName val="_x0001__x0000_¨__x0016__x0000_"/>
      <sheetName val="P1012001"/>
      <sheetName val="2002-CMHK"/>
      <sheetName val="_x005f_x0000_*_x005f_x0000__x005f_x0000__x005f_x0000_??"/>
      <sheetName val="农业人口"/>
      <sheetName val="公检法司编制"/>
      <sheetName val="行政编制"/>
      <sheetName val="C1"/>
      <sheetName val="财务报表"/>
      <sheetName val="利分Ƞ_x0000_ ㎛"/>
      <sheetName val="P800-Vouching"/>
      <sheetName val="JUly97"/>
      <sheetName val="F3_Fixedassets"/>
      <sheetName val="上海创品"/>
      <sheetName val="上海德泰"/>
      <sheetName val="云南爱法"/>
      <sheetName val="北京健亮"/>
      <sheetName val="华东电子管"/>
      <sheetName val="南京南安"/>
      <sheetName val="南京新金辉"/>
      <sheetName val="南美板材"/>
      <sheetName val="杭州国际"/>
      <sheetName val="上海山崎"/>
      <sheetName val="广州依利"/>
      <sheetName val="杜昆电子"/>
      <sheetName val="杜邦公司"/>
      <sheetName val="桂林无线"/>
      <sheetName val="武进华锋"/>
      <sheetName val="江浦大河"/>
      <sheetName val="扬中宏达"/>
      <sheetName val="江苏物资"/>
      <sheetName val="江阴金塔电工"/>
      <sheetName val="深圳先得利"/>
      <sheetName val="深圳太平洋"/>
      <sheetName val="深圳金洲"/>
      <sheetName val="苏州天龙"/>
      <sheetName val="西江电子"/>
      <sheetName val="长沙管件"/>
      <sheetName val="AP2004 ledger"/>
      <sheetName val="生產部"/>
      <sheetName val="ITO_TEMP_변경_ PIXEL 비교"/>
      <sheetName val="ITO_TEMP변경_PANEL비교"/>
      <sheetName val="应收账款帐龄分析"/>
      <sheetName val="SALE&amp;COST"/>
      <sheetName val="银行借款"/>
      <sheetName val="U2450-Online game license-05"/>
      <sheetName val="Client Data"/>
      <sheetName val="销管费用明细"/>
      <sheetName val="U1.6"/>
      <sheetName val="人員計画"/>
      <sheetName val="CY BS"/>
      <sheetName val="Pls do not delete"/>
      <sheetName val="_x0000_óx1,$_x001a__x0000_ôøØ_x0004__x0016__x0000__x0000__x0000_,$_x001a__x0000_HøØ_x0004_("/>
      <sheetName val="_x0000_óx1,$_x001a__x0000_´«_x0001__x0016__x0000__x0000__x0000_,$_x001a__x0000__x0008_«_x0001_("/>
      <sheetName val="memo"/>
      <sheetName val="1001Q交通"/>
      <sheetName val="130.0036③ _台壽保-房屋"/>
      <sheetName val="130.0037_台壽保權益變動表 "/>
      <sheetName val="參數不可刪除"/>
      <sheetName val="Info"/>
      <sheetName val="within 1 month"/>
      <sheetName val="Group"/>
      <sheetName val="调整分录表"/>
      <sheetName val="FIF III"/>
      <sheetName val="收回以前年度已స___쌐ᄅ"/>
      <sheetName val="中行汇率表"/>
      <sheetName val="计划量"/>
      <sheetName val="应交增值税"/>
      <sheetName val="Input control"/>
      <sheetName val="S&amp;U"/>
      <sheetName val="BEST"/>
      <sheetName val="分配表1(原.辅.协）"/>
      <sheetName val="燃动分配表"/>
      <sheetName val="C"/>
      <sheetName val="M1-资产负债表"/>
      <sheetName val="M7-经济增加值"/>
      <sheetName val="S2-人工成本表"/>
      <sheetName val="劳务费"/>
      <sheetName val="折旧"/>
      <sheetName val="福利费"/>
      <sheetName val="水电费"/>
      <sheetName val="办公费"/>
      <sheetName val="业务招待费"/>
      <sheetName val="差"/>
      <sheetName val="机"/>
      <sheetName val="劳保"/>
      <sheetName val="通迅费"/>
      <sheetName val="修"/>
      <sheetName val="2013年能耗计划"/>
      <sheetName val="p &amp; lx"/>
      <sheetName val="数量的基本单位"/>
      <sheetName val="scratch"/>
      <sheetName val="流程3"/>
      <sheetName val="AE1218"/>
      <sheetName val="SP"/>
      <sheetName val="DEP12"/>
      <sheetName val="Raw materials"/>
      <sheetName val="#Data01"/>
      <sheetName val="#Data00"/>
      <sheetName val="basic information基础信息"/>
      <sheetName val="05-03-07-01-02"/>
      <sheetName val="05-03-07-01-01"/>
      <sheetName val="23"/>
      <sheetName val="F2100-半成品"/>
      <sheetName val="F2000-委托加工物资"/>
      <sheetName val="F1000芯片"/>
      <sheetName val="F1100芯片测试费 "/>
      <sheetName val="关联方清单-最终版 "/>
      <sheetName val="泳场明细"/>
      <sheetName val="Index"/>
      <sheetName val="财务数据输入"/>
      <sheetName val="29"/>
      <sheetName val="5.6"/>
      <sheetName val="5.7"/>
      <sheetName val="GTFD004"/>
      <sheetName val="GTFD005"/>
      <sheetName val="基本信息_8月"/>
      <sheetName val="Worksheet"/>
      <sheetName val="盘点表"/>
      <sheetName val="I1 Lead"/>
      <sheetName val="$TB 1"/>
      <sheetName val="$TB"/>
      <sheetName val="_x0000___x005"/>
      <sheetName val="财局台账6.30"/>
      <sheetName val="集团公司列表"/>
      <sheetName val="新旧科目余额表"/>
      <sheetName val="固定资产土地重分类"/>
      <sheetName val="Parameter"/>
      <sheetName val="前提条件"/>
      <sheetName val="布料"/>
      <sheetName val="维多利实收明细(05.1-4)"/>
      <sheetName val="经营性费用汇总表"/>
      <sheetName val="利润表及利润分配表"/>
      <sheetName val="底稿B"/>
      <sheetName val="客户分录"/>
      <sheetName val="出售房屋"/>
      <sheetName val="主要规划指标"/>
      <sheetName val="76767"/>
      <sheetName val="_x0000_*_x0000__x00"/>
      <sheetName val="_x005f_x005f_x005f_x005f_x005f_x005f_x005f_x005f_"/>
      <sheetName val="F-1 BS "/>
      <sheetName val="Enhanced FASB 123"/>
      <sheetName val="预算分录ETY"/>
      <sheetName val="Budget"/>
      <sheetName val="삅ོ䚋栠Ѫ_x0000_ࡪ㋨ﯾ_xffff_ﱅ잃蔐緀薼"/>
      <sheetName val="삅ོ䚋栠Ѫ_x0000_ࡪ㋨ﯾ_xffff_ﱅ"/>
      <sheetName val="삅ོ䚋栠Ѫ_x0000_ࡪ㋨ﯾ_xffff_ﱅ잃蔐緀"/>
      <sheetName val="삅ོ䚋栠Ѫ_x0000_ࡪ㋨"/>
      <sheetName val="삅ོ䚋栠Ѫ_x0000_ࡪ㋨ﯾ_xffff_ﱅ잃"/>
      <sheetName val="삅ོ䚋栠Ѫ_x0000_ࡪ㋨ﯾ_xffff_ﱅ잃蔐緀薼糀謋"/>
      <sheetName val="삅ོ䚋栠Ѫ_x0000_ࡪ㋨ﯾ_xffff_ﱅ잃蔐"/>
      <sheetName val="2005存货调拨明细"/>
      <sheetName val="FA movement"/>
      <sheetName val="Custom"/>
      <sheetName val="基础信息列表"/>
      <sheetName val="周转材料"/>
      <sheetName val="投资性房地产"/>
      <sheetName val="消耗性生物"/>
      <sheetName val="委托代销商品"/>
      <sheetName val="受托代销商品"/>
      <sheetName val="可售金融资产"/>
      <sheetName val="_x0000__x0007__x0000__x0000__x0000_?/_x0016__x0000__x0000__x0000__x0000__x0000_??_x0013__x0000_??"/>
      <sheetName val="_x0000__x0000__x0000__x0000__x0000__x0000__x0000__x0007__x0000__x0000__x0000_??_x0013__x0000__x0000__x0000__x0000__x0000_"/>
      <sheetName val="_x0000__x0001__x0000__x0000__x0000_?/_x0016__x0000__x0000__x0000__x0000__x0000_??_x0013__x0000_??"/>
      <sheetName val="_x0000_? "/>
      <sheetName val="IBD"/>
      <sheetName val="Instructions"/>
      <sheetName val="其他"/>
      <sheetName val="加班工资"/>
      <sheetName val="应付工资基本工资"/>
      <sheetName val="补贴"/>
      <sheetName val="表现奖"/>
      <sheetName val="BS Assets"/>
      <sheetName val="原始工资数据"/>
      <sheetName val="公积捐赠"/>
      <sheetName val="试算平衡表－期初负债"/>
      <sheetName val="RMB"/>
      <sheetName val="申报表封面"/>
      <sheetName val="系统数据"/>
      <sheetName val="__x0000_ª¥$_x0004__x0000_RÝ_x00"/>
      <sheetName val="_x0000__ "/>
      <sheetName val="内部财务报表目录"/>
      <sheetName val="长_x005"/>
      <sheetName val="同业存放Ⱦ_x"/>
      <sheetName val="无形资产-2_x0010_"/>
      <sheetName val="长_x005"/>
      <sheetName val="底稿目录"/>
      <sheetName val="A600_For Data Input"/>
      <sheetName val="模版制作备用-请勿删除"/>
      <sheetName val="基础块"/>
      <sheetName val="折旧表"/>
      <sheetName val="重要关联方交易"/>
      <sheetName val="抵销分录"/>
      <sheetName val="ORIX"/>
      <sheetName val="PHSB-GL-TB"/>
      <sheetName val="MainComp"/>
      <sheetName val="Main Menu"/>
      <sheetName val="Status"/>
      <sheetName val="情况表"/>
      <sheetName val="其他流动负债Dy"/>
      <sheetName val="gj"/>
      <sheetName val="jldw"/>
      <sheetName val="Library Procedures"/>
      <sheetName val="Scoping"/>
      <sheetName val="小料消耗表"/>
      <sheetName val="累计完全成本"/>
      <sheetName val="营业税金及附加Dy"/>
      <sheetName val="营业外收入Dy"/>
      <sheetName val="企业合并-区域填报"/>
      <sheetName val="E-09.12.31按1年计算 (3)"/>
      <sheetName val="For disclosure"/>
      <sheetName val="Movement"/>
      <sheetName val="Model Print"/>
      <sheetName val="Results Template - Combined"/>
      <sheetName val="ADJ Sum(console)"/>
      <sheetName val="TCSD营业费用-运输费07~12明细"/>
      <sheetName val="原材料-地方材料发出计价"/>
      <sheetName val="报表分析"/>
      <sheetName val="Non-Statistical Sampling"/>
      <sheetName val="B2-2"/>
      <sheetName val="B1-9"/>
      <sheetName val="Aug Prelim"/>
      <sheetName val="Rolling FCST-P8+4"/>
      <sheetName val="Rolling FCST-P7+5"/>
      <sheetName val="Rolling FCST-P6+6"/>
      <sheetName val="Rolling FCST-P5+7"/>
      <sheetName val="Provisions"/>
      <sheetName val="McD VOL"/>
      <sheetName val="费用分析图"/>
      <sheetName val="对应关系表（请误删除）"/>
      <sheetName val="系统定义"/>
      <sheetName val="总人口"/>
      <sheetName val="计提准备金明细"/>
      <sheetName val="审计程序"/>
      <sheetName val="表三"/>
      <sheetName val="CMA_Calculations"/>
      <sheetName val="J301"/>
      <sheetName val="J200"/>
      <sheetName val="wl"/>
      <sheetName val="Operation Summary-2012-04"/>
      <sheetName val="负债调整눆_x0000_"/>
      <sheetName val="预付货類"/>
      <sheetName val="_x0000__x0000__x0000__x0001__x0000__x0000__x0008_à_x0013__x0000__x0000__x0000__x0007__x0000__x0000__x0000_¨/_x0016__x0000__x0000__x0000__x0000__x0000_Ý_x0013__x0000_Ý_x0013_"/>
      <sheetName val="consol adj"/>
      <sheetName val="schdl"/>
      <sheetName val="钻井(调整)"/>
      <sheetName val="TOP10"/>
      <sheetName val="Chart of Acct"/>
      <sheetName val="Chart of acct "/>
      <sheetName val="65&quot; SD ASSUMPTIONS"/>
      <sheetName val="*"/>
      <sheetName val="SB1-1成本明细表"/>
      <sheetName val="UFPrn20090209090656"/>
      <sheetName val="M3-1"/>
      <sheetName val="M1-1A-1"/>
      <sheetName val="附件21-1"/>
      <sheetName val="附件11"/>
      <sheetName val="M13(os)"/>
      <sheetName val="BS 1205"/>
      <sheetName val="其他应收款帐龄"/>
      <sheetName val="GTI单订房"/>
      <sheetName val="3mon-1Year"/>
      <sheetName val="above5y"/>
      <sheetName val="1-3MON"/>
      <sheetName val="1year-5year"/>
      <sheetName val="_x0000__x0004_"/>
      <sheetName val="U320-TreatyBreakdown_财产险"/>
      <sheetName val="U340-TreatyBreakdown_船舶险"/>
      <sheetName val="FT26P_A_Y"/>
      <sheetName val="FT26P_B_M"/>
      <sheetName val="FT26P_FY"/>
      <sheetName val="[分析表.XLS]?_x005f_x0007_???¨/_x005f_x0016_??"/>
      <sheetName val="_x005f_x0007__x005f_x0000_¨/_x005f_x0016__x005f_x0000_†"/>
      <sheetName val="_x005f_x0001__x005f_x0000_¨/_x005f_x0016__x005f_x0000_†"/>
      <sheetName val="M_部品"/>
      <sheetName val="A1-5"/>
      <sheetName val="产品"/>
      <sheetName val="Council Staff"/>
      <sheetName val="[分析表.XLS]_x0000__x0007__x0000__x0000__x0000_?/_x0016__x0000__x0000__x0000__x0000__x0000_??_x0013__x0000_??"/>
      <sheetName val="[分析表.XLS]_x0000__x0001__x0000__x0000__x0000_?/_x0016__x0000__x0000__x0000__x0000__x0000_??_x0013__x0000_??"/>
      <sheetName val="盛联余"/>
      <sheetName val="US Codes"/>
      <sheetName val="光缆总表"/>
      <sheetName val="递延税款"/>
      <sheetName val="短期投资跌价准备"/>
      <sheetName val="固定资产表"/>
      <sheetName val="固定资产减值准备"/>
      <sheetName val="合并价差"/>
      <sheetName val="委托贷款"/>
      <sheetName val="无形资产减值准备"/>
      <sheetName val="一年内到期的长期负债"/>
      <sheetName val="应付工资（应付福利费）"/>
      <sheetName val="应收股利（应收利息）"/>
      <sheetName val="在建工程减值准备"/>
      <sheetName val="_x005f_x005f_x005f_x005f_x005f_x005f_x005f_x0000__x00԰"/>
      <sheetName val="U102"/>
      <sheetName val="短期投资_4"/>
      <sheetName val="股资_(3)4"/>
      <sheetName val="合并利润表_(2)4"/>
      <sheetName val="股资_(2)4"/>
      <sheetName val="合利_(2)4"/>
      <sheetName val="所_(2)4"/>
      <sheetName val="本资_(2)4"/>
      <sheetName val="合利增减_(2)4"/>
      <sheetName val="利分_(2)4"/>
      <sheetName val="本费_(2)4"/>
      <sheetName val="间_(2)4"/>
      <sheetName val="直_(2)4"/>
      <sheetName val="王府井_(2)4"/>
      <sheetName val="TITEM_(2)4"/>
      <sheetName val="ZHITEM_(2)4"/>
      <sheetName val="总公司2002_12_312"/>
      <sheetName val="9808_Outside_Plant2"/>
      <sheetName val="IV-_int_binominal2"/>
      <sheetName val="其他货币资金_dbf2"/>
      <sheetName val="银行存款_dbf2"/>
      <sheetName val="Coach_Chassis_(inventory)2"/>
      <sheetName val="7a_Other_Inc_Exp2"/>
      <sheetName val="2002_VS_20032"/>
      <sheetName val="假设_Assumptions2"/>
      <sheetName val="G402_2"/>
      <sheetName val="시실누(모)_2"/>
      <sheetName val="表21_净利润调节表2"/>
      <sheetName val="短期投资_5"/>
      <sheetName val="股资_(3)5"/>
      <sheetName val="合并利润表_(2)5"/>
      <sheetName val="股资_(2)5"/>
      <sheetName val="合利_(2)5"/>
      <sheetName val="所_(2)5"/>
      <sheetName val="本资_(2)5"/>
      <sheetName val="合利增减_(2)5"/>
      <sheetName val="利分_(2)5"/>
      <sheetName val="本费_(2)5"/>
      <sheetName val="间_(2)5"/>
      <sheetName val="直_(2)5"/>
      <sheetName val="王府井_(2)5"/>
      <sheetName val="TITEM_(2)5"/>
      <sheetName val="ZHITEM_(2)5"/>
      <sheetName val="表六_3"/>
      <sheetName val="总公司2002_12_313"/>
      <sheetName val="Data_List3"/>
      <sheetName val="9808_Outside_Plant3"/>
      <sheetName val="IV-_int_binominal3"/>
      <sheetName val="其他货币资金_dbf3"/>
      <sheetName val="银行存款_dbf3"/>
      <sheetName val="Sign_Off_Form3"/>
      <sheetName val="Coach_Chassis_(inventory)3"/>
      <sheetName val="Dropdown_list3"/>
      <sheetName val="7a_Other_Inc_Exp3"/>
      <sheetName val="2002_VS_20033"/>
      <sheetName val="假设_Assumptions3"/>
      <sheetName val="清单12_313"/>
      <sheetName val="G402_3"/>
      <sheetName val="시실누(모)_3"/>
      <sheetName val="表21_净利润调节表3"/>
      <sheetName val="短期投资_6"/>
      <sheetName val="股资_(3)6"/>
      <sheetName val="合并利润表_(2)6"/>
      <sheetName val="股资_(2)6"/>
      <sheetName val="合利_(2)6"/>
      <sheetName val="所_(2)6"/>
      <sheetName val="本资_(2)6"/>
      <sheetName val="合利增减_(2)6"/>
      <sheetName val="利分_(2)6"/>
      <sheetName val="本费_(2)6"/>
      <sheetName val="间_(2)6"/>
      <sheetName val="直_(2)6"/>
      <sheetName val="王府井_(2)6"/>
      <sheetName val="TITEM_(2)6"/>
      <sheetName val="ZHITEM_(2)6"/>
      <sheetName val="表六_4"/>
      <sheetName val="总公司2002_12_314"/>
      <sheetName val="Data_List4"/>
      <sheetName val="9808_Outside_Plant4"/>
      <sheetName val="IV-_int_binominal4"/>
      <sheetName val="其他货币资金_dbf4"/>
      <sheetName val="银行存款_dbf4"/>
      <sheetName val="Sign_Off_Form4"/>
      <sheetName val="Coach_Chassis_(inventory)4"/>
      <sheetName val="Dropdown_list4"/>
      <sheetName val="7a_Other_Inc_Exp4"/>
      <sheetName val="2002_VS_20034"/>
      <sheetName val="假设_Assumptions4"/>
      <sheetName val="清单12_314"/>
      <sheetName val="G402_4"/>
      <sheetName val="시실누(모)_4"/>
      <sheetName val="表21_净利润调节表4"/>
      <sheetName val="短期投资_7"/>
      <sheetName val="股资_(3)7"/>
      <sheetName val="合并利润表_(2)7"/>
      <sheetName val="股资_(2)7"/>
      <sheetName val="合利_(2)7"/>
      <sheetName val="所_(2)7"/>
      <sheetName val="本资_(2)7"/>
      <sheetName val="合利增减_(2)7"/>
      <sheetName val="利分_(2)7"/>
      <sheetName val="本费_(2)7"/>
      <sheetName val="间_(2)7"/>
      <sheetName val="直_(2)7"/>
      <sheetName val="王府井_(2)7"/>
      <sheetName val="TITEM_(2)7"/>
      <sheetName val="ZHITEM_(2)7"/>
      <sheetName val="表六_5"/>
      <sheetName val="总公司2002_12_315"/>
      <sheetName val="Data_List5"/>
      <sheetName val="9808_Outside_Plant5"/>
      <sheetName val="IV-_int_binominal5"/>
      <sheetName val="其他货币资金_dbf5"/>
      <sheetName val="银行存款_dbf5"/>
      <sheetName val="Sign_Off_Form5"/>
      <sheetName val="Coach_Chassis_(inventory)5"/>
      <sheetName val="Dropdown_list5"/>
      <sheetName val="7a_Other_Inc_Exp5"/>
      <sheetName val="2002_VS_20035"/>
      <sheetName val="假设_Assumptions5"/>
      <sheetName val="清单12_315"/>
      <sheetName val="G402_5"/>
      <sheetName val="시실누(모)_5"/>
      <sheetName val="表21_净利润调节表5"/>
      <sheetName val="短期投资_8"/>
      <sheetName val="股资_(3)8"/>
      <sheetName val="合并利润表_(2)8"/>
      <sheetName val="股资_(2)8"/>
      <sheetName val="合利_(2)8"/>
      <sheetName val="所_(2)8"/>
      <sheetName val="本资_(2)8"/>
      <sheetName val="合利增减_(2)8"/>
      <sheetName val="利分_(2)8"/>
      <sheetName val="本费_(2)8"/>
      <sheetName val="间_(2)8"/>
      <sheetName val="直_(2)8"/>
      <sheetName val="王府井_(2)8"/>
      <sheetName val="TITEM_(2)8"/>
      <sheetName val="ZHITEM_(2)8"/>
      <sheetName val="表六_6"/>
      <sheetName val="总公司2002_12_316"/>
      <sheetName val="Data_List6"/>
      <sheetName val="9808_Outside_Plant6"/>
      <sheetName val="IV-_int_binominal6"/>
      <sheetName val="其他货币资金_dbf6"/>
      <sheetName val="银行存款_dbf6"/>
      <sheetName val="Sign_Off_Form6"/>
      <sheetName val="Coach_Chassis_(inventory)6"/>
      <sheetName val="Dropdown_list6"/>
      <sheetName val="7a_Other_Inc_Exp6"/>
      <sheetName val="2002_VS_20036"/>
      <sheetName val="假设_Assumptions6"/>
      <sheetName val="清单12_316"/>
      <sheetName val="G402_6"/>
      <sheetName val="시실누(모)_6"/>
      <sheetName val="表21_净利润调节表6"/>
      <sheetName val="短期投资_9"/>
      <sheetName val="股资_(3)9"/>
      <sheetName val="合并利润表_(2)9"/>
      <sheetName val="股资_(2)9"/>
      <sheetName val="合利_(2)9"/>
      <sheetName val="所_(2)9"/>
      <sheetName val="本资_(2)9"/>
      <sheetName val="合利增减_(2)9"/>
      <sheetName val="利分_(2)9"/>
      <sheetName val="本费_(2)9"/>
      <sheetName val="间_(2)9"/>
      <sheetName val="直_(2)9"/>
      <sheetName val="王府井_(2)9"/>
      <sheetName val="TITEM_(2)9"/>
      <sheetName val="ZHITEM_(2)9"/>
      <sheetName val="表六_7"/>
      <sheetName val="总公司2002_12_317"/>
      <sheetName val="Data_List7"/>
      <sheetName val="9808_Outside_Plant7"/>
      <sheetName val="IV-_int_binominal7"/>
      <sheetName val="其他货币资金_dbf7"/>
      <sheetName val="银行存款_dbf7"/>
      <sheetName val="Sign_Off_Form7"/>
      <sheetName val="Coach_Chassis_(inventory)7"/>
      <sheetName val="Dropdown_list7"/>
      <sheetName val="7a_Other_Inc_Exp7"/>
      <sheetName val="2002_VS_20037"/>
      <sheetName val="假设_Assumptions7"/>
      <sheetName val="清单12_317"/>
      <sheetName val="G402_7"/>
      <sheetName val="시실누(모)_7"/>
      <sheetName val="表21_净利润调节表7"/>
      <sheetName val="短期投资_10"/>
      <sheetName val="股资_(3)10"/>
      <sheetName val="合并利润表_(2)10"/>
      <sheetName val="股资_(2)10"/>
      <sheetName val="合利_(2)10"/>
      <sheetName val="所_(2)10"/>
      <sheetName val="本资_(2)10"/>
      <sheetName val="合利增减_(2)10"/>
      <sheetName val="利分_(2)10"/>
      <sheetName val="本费_(2)10"/>
      <sheetName val="间_(2)10"/>
      <sheetName val="直_(2)10"/>
      <sheetName val="王府井_(2)10"/>
      <sheetName val="TITEM_(2)10"/>
      <sheetName val="ZHITEM_(2)10"/>
      <sheetName val="表六_8"/>
      <sheetName val="总公司2002_12_318"/>
      <sheetName val="Data_List8"/>
      <sheetName val="9808_Outside_Plant8"/>
      <sheetName val="IV-_int_binominal8"/>
      <sheetName val="其他货币资金_dbf8"/>
      <sheetName val="银行存款_dbf8"/>
      <sheetName val="Sign_Off_Form8"/>
      <sheetName val="Coach_Chassis_(inventory)8"/>
      <sheetName val="Dropdown_list8"/>
      <sheetName val="7a_Other_Inc_Exp8"/>
      <sheetName val="2002_VS_20038"/>
      <sheetName val="假设_Assumptions8"/>
      <sheetName val="清单12_318"/>
      <sheetName val="G402_8"/>
      <sheetName val="시실누(모)_8"/>
      <sheetName val="表21_净利润调节表8"/>
      <sheetName val="短期投资_11"/>
      <sheetName val="股资_(3)11"/>
      <sheetName val="合并利润表_(2)11"/>
      <sheetName val="股资_(2)11"/>
      <sheetName val="合利_(2)11"/>
      <sheetName val="所_(2)11"/>
      <sheetName val="本资_(2)11"/>
      <sheetName val="合利增减_(2)11"/>
      <sheetName val="利分_(2)11"/>
      <sheetName val="本费_(2)11"/>
      <sheetName val="间_(2)11"/>
      <sheetName val="直_(2)11"/>
      <sheetName val="王府井_(2)11"/>
      <sheetName val="TITEM_(2)11"/>
      <sheetName val="ZHITEM_(2)11"/>
      <sheetName val="清单12_319"/>
      <sheetName val="表六_9"/>
      <sheetName val="其他货币资金_dbf9"/>
      <sheetName val="银行存款_dbf9"/>
      <sheetName val="总公司2002_12_319"/>
      <sheetName val="Data_List9"/>
      <sheetName val="9808_Outside_Plant9"/>
      <sheetName val="IV-_int_binominal9"/>
      <sheetName val="Sign_Off_Form9"/>
      <sheetName val="Coach_Chassis_(inventory)9"/>
      <sheetName val="Dropdown_list9"/>
      <sheetName val="7a_Other_Inc_Exp9"/>
      <sheetName val="2002_VS_20039"/>
      <sheetName val="假设_Assumptions9"/>
      <sheetName val="G402_9"/>
      <sheetName val="시실누(모)_9"/>
      <sheetName val="表21_净利润调节表9"/>
      <sheetName val="投资抵销明细"/>
      <sheetName val="权"/>
      <sheetName val="Staff_List"/>
      <sheetName val="Seq__Sales_Selection"/>
      <sheetName val="_____ª¥$_x005f_x005f_x005"/>
      <sheetName val="________x005f_x005f_x005f"/>
      <sheetName val="Disclosure-CAS"/>
      <sheetName val="Disclosure-IFRS"/>
      <sheetName val="20160630_TT_consol"/>
      <sheetName val="母子公司间抵消"/>
      <sheetName val="TT Memo"/>
      <sheetName val="20160630_BS"/>
      <sheetName val="20160630_PL"/>
      <sheetName val="_____ª¥$_x005f_x005f_x005f_x005f_x005f_x005f_x005"/>
      <sheetName val="________x005f_x005f_x005f_x005f_x005f_x005f_x005f"/>
      <sheetName val="__x005f_x005f_x005f_x005f_x005f_x005f_x005f_x0007____¨_"/>
      <sheetName val="__x005f_x005f_x005f_x005f_x005f_x005f_x005f_x0001____¨_"/>
      <sheetName val="_____$_x005f_x005f_x005f_x0004_____R__R"/>
      <sheetName val="________x005f_x005f_x005f_x0007____z______"/>
      <sheetName val="个贷by地区"/>
      <sheetName val="_____ª¥$_x005"/>
      <sheetName val="________x005f"/>
      <sheetName val="원가관䞫"/>
      <sheetName val="원가관_x0000_"/>
      <sheetName val="원가관ᝄ"/>
      <sheetName val="원가관䗽"/>
      <sheetName val="원가관쨱"/>
      <sheetName val="其他_收—_位往_"/>
      <sheetName val="无形资产-2_x005f_x005f_x005f_x005f_"/>
      <sheetName val="__x005f_x005f_x005f_x005f_x005f"/>
      <sheetName val="_____$_x005f_x005f_x0004"/>
      <sheetName val="_分析表.XLS__分析表.XLS___x0007____¨_"/>
      <sheetName val="_分析表.XLS__分析表.XLS___x0001____¨_"/>
      <sheetName val="Item Info."/>
      <sheetName val="6. Net indebt seasonlty"/>
      <sheetName val="WP-华清池汇总"/>
      <sheetName val="廠費"/>
      <sheetName val="利分Ƞ_x005f_x0000_ ㎛"/>
      <sheetName val="OR"/>
      <sheetName val="__x0001____¨__x0016____Ԁ"/>
      <sheetName val="TOC"/>
      <sheetName val="選項"/>
      <sheetName val="BaseData"/>
      <sheetName val="_x0007_?¨/_x0016_?Ý_x0013_?Ý"/>
      <sheetName val="_x0007_?®à_x0013_?"/>
      <sheetName val="_x0001_?¨/_x0016_?Ý_x0013_?Ý"/>
      <sheetName val="e_test_ผลรวม"/>
      <sheetName val="หน้า 1"/>
      <sheetName val="Age311299TESP"/>
      <sheetName val="Rental Reasonable Test"/>
      <sheetName val="RiskSummary"/>
      <sheetName val="MTM"/>
      <sheetName val="RiskP&amp;LTemplate"/>
      <sheetName val="StarsP&amp;L"/>
      <sheetName val="NewDeals"/>
      <sheetName val="银行存款余额验证表"/>
      <sheetName val="匯率表"/>
      <sheetName val="全製程出貨資料"/>
      <sheetName val="zsdr82Tab"/>
      <sheetName val=" 0-BS_x000a_؁"/>
      <sheetName val="长 "/>
      <sheetName val="_x0000_*_x0000__x0000__x0000_ª¥$ _x0000__x0000__x0000__x0000_RÝ _x0000_RÝ"/>
      <sheetName val="_x0000__x0000__x0000__x0000__x0000__x0000__x0000_ _x0000__x0000__x0000_zà _x0000__x0000__x0000__x0000__x0000_"/>
      <sheetName val=" 0-BS_؁"/>
      <sheetName val="84IS"/>
      <sheetName val="PRC 13"/>
      <sheetName val="合并1"/>
      <sheetName val="总部"/>
      <sheetName val="科目代碼"/>
      <sheetName val="0014備抵呆帳之評估 "/>
      <sheetName val="在製品"/>
      <sheetName val="料號"/>
      <sheetName val="製成品"/>
      <sheetName val="○"/>
      <sheetName val="QE근거"/>
      <sheetName val="成都社保"/>
      <sheetName val="資金預估"/>
      <sheetName val="270.0010 變動分析"/>
      <sheetName val="270.0012 進貨前十大"/>
      <sheetName val="ｺｰﾄﾞ表"/>
      <sheetName val="JI"/>
      <sheetName val="初期値"/>
      <sheetName val="計價表"/>
      <sheetName val="930812"/>
      <sheetName val="原価ﾏｽﾀｰ"/>
      <sheetName val="8月 "/>
      <sheetName val="应收账款清单"/>
      <sheetName val="350.0017 10304-商品"/>
      <sheetName val="350.0018 10305-商品"/>
      <sheetName val="350.0019 10306-商品"/>
      <sheetName val="132499"/>
      <sheetName val="pcbo 工時"/>
      <sheetName val="9207物價指數"/>
      <sheetName val="1.小表"/>
      <sheetName val="CC80函證程序"/>
      <sheetName val="260.0017應收帳款美元(人民幣)餘額"/>
      <sheetName val="3.2.0090 2014Q4_榮輪深圳_150其他流動資產."/>
      <sheetName val="3月合格率"/>
      <sheetName val="plan"/>
      <sheetName val="260.0020應收帳齡表-20䈀鵪ԯ_x0000_缀"/>
      <sheetName val="260.0020應收帳齡表-20ԯ_x0000_缀_x0000__x0000_"/>
      <sheetName val="260.0020應收帳齡表-20ᩖⰀᩗ䈀"/>
      <sheetName val="260.0020應收帳齡表-20씀렖ԯ_x0000_缀"/>
      <sheetName val="260.0020應收帳齡表-20耀ፓ찀ፓ䈀"/>
      <sheetName val="260.0020應收帳齡表-20⁉씀ᰖԯ"/>
      <sheetName val="260.0020應收帳齡表-20ꀀ⁓⁓씀"/>
      <sheetName val="260.0020應收帳齡表-20䠀≙씀밖ԯ"/>
      <sheetName val="260.0020應收帳齡表-20씀搖ԯ_x0000_缀"/>
      <sheetName val="260.0020應收帳齡表-20씀︖ԯ_x0000_缀"/>
      <sheetName val="260.0020應收帳齡表-20씀㰖ԯ_x0000_缀"/>
      <sheetName val="for retest"/>
      <sheetName val="260.0020應收帳齡表-20ᡶ촰렲㄁"/>
      <sheetName val="260.0020應收帳齡表-20ᡴ렞灶㄂"/>
      <sheetName val="260.0020應收帳齡表-20_x0000__x0000_砀嶲밥"/>
      <sheetName val="260.0020應收帳齡表-20ᡶ褰렖㄁"/>
      <sheetName val="260.0020應收帳齡表-20ᡶꬰ렟㄁"/>
      <sheetName val="260.0020應收帳齡表-20ᡵﰰ렝摶㄁"/>
      <sheetName val="260.0020應收帳齡表-20ృ_x0001__x0000_退"/>
      <sheetName val="260.0020應收帳齡表-20㄂䧊_x0001__x0000_쀀"/>
      <sheetName val="260.0020應收帳齡表-20ﴀ⑅롶屶㄁"/>
      <sheetName val="镽期债券投资䗽癈蓘Ȥ䏧ā_x0000_"/>
      <sheetName val="31-60天"/>
      <sheetName val="应收帐款询证函"/>
      <sheetName val="SJZ Summary_Sensitivity"/>
      <sheetName val="K200-FA list (2)"/>
      <sheetName val="ý"/>
      <sheetName val="]"/>
      <sheetName val="Ø"/>
      <sheetName val="0020 庫齡彙總表"/>
      <sheetName val="0010(2) 評價彙總"/>
      <sheetName val="0027 LCNRV成品布"/>
      <sheetName val="0070(2) 閒置產能估列"/>
      <sheetName val="0040(9) 織廠-在製品- 染整布"/>
      <sheetName val="资债比较原"/>
      <sheetName val="_x0007__¨__x0016__†Ý_x0013__†Ý"/>
      <sheetName val="_x0001__¨__x0016__†Ý_x0013__†Ý"/>
      <sheetName val="_x0007_?¨/_x0016_?†Ý_x0013_?†Ý"/>
      <sheetName val="_x0001_?¨/_x0016_?†Ý_x0013_?†Ý"/>
      <sheetName val="FD-310"/>
      <sheetName val="_x005f_x005f_x005f_x001f_0-_x0000__x0000_狢吢楈ﰀ㪋Ѐ㪑"/>
      <sheetName val="产成品（K库）"/>
      <sheetName val="2005年一厂"/>
      <sheetName val="3.5"/>
      <sheetName val="?_x0007_???¨/_x0016_?????†Ý_x0013_?†Ý"/>
      <sheetName val="?_x0001_???¨/_x0016_?????†Ý_x0013_?†Ý"/>
      <sheetName val="260.0020應收帳齡表-20䈀鵪ԯ"/>
      <sheetName val="260.0020應收帳齡表-20ԯ"/>
      <sheetName val="260.0020應收帳齡表-20씀렖ԯ"/>
      <sheetName val="260.0020應收帳齡表-20씀搖ԯ"/>
      <sheetName val="260.0020應收帳齡表-20씀︖ԯ"/>
      <sheetName val="260.0020應收帳齡表-20씀㰖ԯ"/>
      <sheetName val="260.0020應收帳齡表-20ృ_x0001_"/>
      <sheetName val="260.0020應收帳齡表-20㄂䧊_x0001_"/>
      <sheetName val="工時基本表格"/>
      <sheetName val="?*???ª¥$ ????RÝ ?RÝ"/>
      <sheetName val="??????? ???zà ?????"/>
      <sheetName val="260.0020應收帳齡表-20ଂ㒿_x0001__x0000_堀"/>
      <sheetName val="260.0020應收帳齡表-20塴嘇㠁ㄩ_x0000_"/>
      <sheetName val="收回以前年度已స_x005f_x0000__x005f_x0000__슔ଁ麿_x0000__x0000_㠀ਢ"/>
      <sheetName val="260.0020應收帳齡表-20ᡷ퐰犔ଂ"/>
      <sheetName val="260.0020應收帳齡表-20ᡷ崰犔ଂ"/>
      <sheetName val="镽期债券投资_x0000__x0000_☑䛜D賈"/>
      <sheetName val="260.0020應收帳齡表-20ଂ㒿_x0001__x0000__xd800_"/>
      <sheetName val="260.0020應收帳齡表-20ଂ㒿_x0001__x0000_怀"/>
      <sheetName val="镽期债券投资뼋Ĵ_x0000__x0000_猪㋵䛜"/>
      <sheetName val="镽期债券投资_x0000__x0000_֠㉘䛜D賈"/>
      <sheetName val="镽期债券投资_x0000__x0000_䄈⌅䛜*轌"/>
      <sheetName val="收回以前年度已స_x005f_x0000__x005f_x0000__塴嘇㠁ㄩ_x0000__x0000_웧"/>
      <sheetName val="收回以前年度已స_x005f_x0000__x005f_x0000__塴將㠂㜩_x0001__x0000_番"/>
      <sheetName val="260.0020應收帳齡表-20_x0001__x0000_䠀곋ణ"/>
      <sheetName val="260.0020應收帳齡表-20_x0001__x0000_怀蠕ె"/>
      <sheetName val="260.0020應收帳齡表-20_x0001__x0000_ 째ఠ"/>
      <sheetName val="260.0020應收帳齡表-20ᡷ犔ଂ"/>
      <sheetName val="260.0020應收帳齡表-20_x0001__x0000__xdc2f_"/>
      <sheetName val="260.0020應收帳齡表-20_x0001__x0000_　娖Ⰸ"/>
      <sheetName val="260.0020應收帳齡表-20_x0001__x0000_砀ޔⰱ"/>
      <sheetName val="收回以前年度已స_x005f_x0000__x005f_x0000___x0001__x0000_຅ﰩ䙆尀㲐"/>
      <sheetName val="260.0020應收帳齡表-20_x0001__x0000_⠀㖑ⰽ"/>
      <sheetName val="260.0020應收帳齡表-20_x0001__x0000_렀烝ⰾ"/>
      <sheetName val="收回以前年度已స_x005f_x0000__x005f_x0000___x0001__x0000_저湓నᝇ㪒"/>
      <sheetName val="260.0020應收帳齡表-20_x0000__x0000_栀㟥䰘"/>
      <sheetName val="260.0020應收帳齡表-20_x0000__x0000_ꉥ䰘"/>
      <sheetName val="260.0020應收帳齡表-20䁵䄲堣✇㠂"/>
      <sheetName val="260.0020應收帳齡表-20硵ᴧ堬✇㠂"/>
      <sheetName val="260.0020應收帳齡表-20_x0001__x0000_堀윊밚"/>
      <sheetName val="Shee_x0002_??"/>
      <sheetName val="镽期债券投资_x0000__x0000_➨䘤I遜"/>
      <sheetName val="镽期债券投资_x0000__x0000_쾠⟒䘤I遜"/>
      <sheetName val="收回以前年度已స_x005f_x0000__x005f_x0000___x0001__x0000_倀먃ꐡ㡆谀ゐ"/>
      <sheetName val="260.0020應收帳齡表-20䁵⨲쀡悖"/>
      <sheetName val="260.0020應收帳齡表-20硵㌧쀗悖"/>
      <sheetName val="260.0020應收帳齡表-20㠁倩_x0000__x0000_㠀"/>
      <sheetName val="260.0020應收帳齡表-20堝朇㠂䈩_x0001_"/>
      <sheetName val="260.0020應收帳齡表-20㠂䈩_x0001__x0000_렀"/>
      <sheetName val="[分析表.XLS]?_x0007_???¨/_x0016_?????†Ý_x0013_?†Ý"/>
      <sheetName val="[分析表.XLS]?_x0001_???¨/_x0016_?????†Ý_x0013_?†Ý"/>
      <sheetName val="其他应收—单位往_x0000_"/>
      <sheetName val="_x005f_x005f_x005f_x001f_0-"/>
      <sheetName val="260.0020應收帳齡表-20ଂ㒿_x0001_"/>
      <sheetName val="收回以前年度已స_x005f_x0000__x005f_x0000__슔ଁ麿"/>
      <sheetName val="镽期债券投资"/>
      <sheetName val="镽期债券投资뼋Ĵ"/>
      <sheetName val="收回以前年度已స_x005f_x0000__x005f_x0000__塴嘇㠁ㄩ"/>
      <sheetName val="收回以前年度已స_x005f_x0000__x005f_x0000__塴將㠂㜩_x0001_"/>
      <sheetName val="260.0020應收帳齡表-20_x0001_"/>
      <sheetName val="收回以前年度已స_x005f_x0000__x005f_x0000___x0001_"/>
      <sheetName val="260.0020應收帳齡表-20㠁倩"/>
      <sheetName val="260.0020應收帳齡表-20㠂䈩_x0001_"/>
      <sheetName val="D5-P&amp;L"/>
      <sheetName val="DMXLS003"/>
      <sheetName val="Raw CP BP"/>
      <sheetName val="FA 0509"/>
      <sheetName val="產銷記錄"/>
      <sheetName val="預計Phase_Out"/>
      <sheetName val="270.3.1 APG"/>
      <sheetName val="FCF"/>
      <sheetName val="Matrices"/>
      <sheetName val="270.0035_函證控制表"/>
      <sheetName val="ADM__Detail"/>
      <sheetName val="ENTRY_PENDING_TO_MATCH_WH_1"/>
      <sheetName val="CHINA_MAT_Q'TY_CHART"/>
      <sheetName val="CHINA_MAT_VALUE_CHART"/>
      <sheetName val="order_list"/>
      <sheetName val="April_Headcount"/>
      <sheetName val="MNT_개발계획_최종"/>
      <sheetName val="260_0020應收帳齡表-2012_Q1"/>
      <sheetName val="Page_2"/>
      <sheetName val="Page_1"/>
      <sheetName val="CY_BS"/>
      <sheetName val="Pls_do_not_delete"/>
      <sheetName val="FA_Definitions"/>
      <sheetName val="Q3_單價表-太誘"/>
      <sheetName val="Q3_單價表-達方"/>
      <sheetName val="_0-BS_x000a_؁"/>
      <sheetName val="长_"/>
      <sheetName val="*ª¥$_RÝ_RÝ"/>
      <sheetName val="_zà_"/>
      <sheetName val="_0-BS_؁"/>
      <sheetName val="Income_In_RE"/>
      <sheetName val="tong_du_toan"/>
      <sheetName val="TITEM_(2"/>
      <sheetName val="CA_vrf"/>
      <sheetName val="10_會計科目適用一覽表-力山"/>
      <sheetName val="260_0025期后收款"/>
      <sheetName val="‚a‚l‚o“h‘•’䢼"/>
      <sheetName val="óx1,$ôøØ,$HøØ("/>
      <sheetName val="‚a‚l‚o“h‘•’ࢼ莫"/>
      <sheetName val="óx1,$´«,$«("/>
      <sheetName val="130_0036③__台壽保-房屋"/>
      <sheetName val="130_0037_台壽保權益變動表_"/>
      <sheetName val="PRC_13"/>
      <sheetName val="BS_ME_(Old)"/>
      <sheetName val="Consolidation_(D)"/>
      <sheetName val="Item_Info_"/>
      <sheetName val="?/????"/>
      <sheetName val="??"/>
      <sheetName val="?*?????$????R??R?"/>
      <sheetName val="_____??$____R?_R?"/>
      <sheetName val="__________z?_____"/>
      <sheetName val="?_"/>
      <sheetName val="_______$____R__R_"/>
      <sheetName val="SCH-U-5_以前年度损益调整"/>
      <sheetName val="Account_Group"/>
      <sheetName val="0014備抵呆帳之評估_"/>
      <sheetName val="à¨/ÝÝ"/>
      <sheetName val="Shee"/>
      <sheetName val="270_0010_變動分析"/>
      <sheetName val="270_0012_進貨前十大"/>
      <sheetName val="D_(3)_Auto_Full_Link"/>
      <sheetName val="260_0017應收帳款美元(人民幣)餘額"/>
      <sheetName val="3_2_0090_2014Q4_榮輪深圳_150其他流動資產_"/>
      <sheetName val="within_1_month"/>
      <sheetName val="Rent_Roll_"/>
      <sheetName val="report_list"/>
      <sheetName val="8月_"/>
      <sheetName val="Additions_to_FA"/>
      <sheetName val="350_0017_10304-商品"/>
      <sheetName val="350_0018_10305-商品"/>
      <sheetName val="350_0019_10306-商品"/>
      <sheetName val="pcbo_工時"/>
      <sheetName val="1_小表"/>
      <sheetName val="STD__COST"/>
      <sheetName val="260_0020應收帳齡表-20䈀鵪ԯ缀"/>
      <sheetName val="260_0020應收帳齡表-20ԯ缀"/>
      <sheetName val="260_0020應收帳齡表-20ᩖⰀᩗ䈀"/>
      <sheetName val="260_0020應收帳齡表-20씀렖ԯ缀"/>
      <sheetName val="260_0020應收帳齡表-20耀ፓ찀ፓ䈀"/>
      <sheetName val="260_0020應收帳齡表-20⁉씀ᰖԯ"/>
      <sheetName val="260_0020應收帳齡表-20ꀀ⁓⁓씀"/>
      <sheetName val="260_0020應收帳齡表-20䠀≙씀밖ԯ"/>
      <sheetName val="260_0020應收帳齡表-20씀搖ԯ缀"/>
      <sheetName val="260_0020應收帳齡表-20씀︖ԯ缀"/>
      <sheetName val="260_0020應收帳齡表-20씀㰖ԯ缀"/>
      <sheetName val="12_31"/>
      <sheetName val="Third_party"/>
      <sheetName val="GP_analysis_Per_month"/>
      <sheetName val="Sales_breakdown_"/>
      <sheetName val="MA_Adj__Test"/>
      <sheetName val="14__Fixed_assets"/>
      <sheetName val="13__Intangible_assets"/>
      <sheetName val="17__Non_consolidated_stock"/>
      <sheetName val="General_Data"/>
      <sheetName val="Turnover_Days_3Q"/>
      <sheetName val="Invested_capital_VDF"/>
      <sheetName val="Summary_Page_VDF"/>
      <sheetName val="PV_of_Op_Leases_VDF"/>
      <sheetName val="Income_Statement_VDF"/>
      <sheetName val="retrieve_BRANCH_fy98"/>
      <sheetName val="260_0020應收帳齡表-20ᡶ촰렲㄁"/>
      <sheetName val="260_0020應收帳齡表-20ᡴ렞灶㄂"/>
      <sheetName val="260_0020應收帳齡表-20砀嶲밥"/>
      <sheetName val="260_0020應收帳齡表-20ᡶ褰렖㄁"/>
      <sheetName val="260_0020應收帳齡表-20ᡶꬰ렟㄁"/>
      <sheetName val="260_0020應收帳齡表-20ᡵﰰ렝摶㄁"/>
      <sheetName val="260_0020應收帳齡表-20ృ退"/>
      <sheetName val="260_0020應收帳齡表-20㄂䧊쀀"/>
      <sheetName val="260_0020應收帳齡表-20ﴀ⑅롶屶㄁"/>
      <sheetName val="3_5"/>
      <sheetName val="????¨/?????†Ý?†Ý"/>
      <sheetName val="หน้า_1"/>
      <sheetName val="260_0020應收帳齡表-20䈀鵪ԯ"/>
      <sheetName val="260_0020應收帳齡表-20ԯ"/>
      <sheetName val="260_0020應收帳齡表-20씀렖ԯ"/>
      <sheetName val="260_0020應收帳齡表-20씀搖ԯ"/>
      <sheetName val="260_0020應收帳齡表-20씀︖ԯ"/>
      <sheetName val="260_0020應收帳齡表-20씀㰖ԯ"/>
      <sheetName val="260_0020應收帳齡表-20ృ"/>
      <sheetName val="260_0020應收帳齡表-20㄂䧊"/>
      <sheetName val="12月中旬_(2)1"/>
      <sheetName val="_¨__†Ý_†Ý"/>
      <sheetName val="?¨/?†Ý?†Ý"/>
      <sheetName val="?*???ª¥$_????RÝ_?RÝ"/>
      <sheetName val="???????_???zà_?????"/>
      <sheetName val="N201"/>
      <sheetName val="首页"/>
      <sheetName val="销售统计"/>
      <sheetName val="[分析表.XLS]?_x0007_???¨/_x0016_??"/>
      <sheetName val="_x0007__x0000_¨/_x0016__x0000_†"/>
      <sheetName val="_x0001__x0000_¨/_x0016__x0000_†"/>
      <sheetName val="Lookup Tables"/>
      <sheetName val="_x0000_*_x0000__x0000__x0000_??"/>
      <sheetName val="Beta"/>
      <sheetName val="Drop down"/>
      <sheetName val="其他流动负债(A21)"/>
      <sheetName val="经营租赁承担(P4)"/>
      <sheetName val="资产负债表、利润表、现金流量表"/>
      <sheetName val="所属组织"/>
      <sheetName val="合并抵销"/>
      <sheetName val="基础资料（B）"/>
      <sheetName val="Historical Data"/>
      <sheetName val="Misc"/>
      <sheetName val=" Kostenstruktur Fab."/>
      <sheetName val="inf"/>
      <sheetName val="UPRICE"/>
      <sheetName val="3. 存放同业款项"/>
      <sheetName val="油气平衡"/>
      <sheetName val="流程框图一"/>
      <sheetName val="产耗平衡"/>
      <sheetName val="输入炼化"/>
      <sheetName val="输入化纤"/>
      <sheetName val="NewOct"/>
      <sheetName val="General "/>
      <sheetName val="基本调整分录"/>
      <sheetName val="FZ-1"/>
      <sheetName val="FZ-3往来"/>
      <sheetName val="B Excess Calc"/>
      <sheetName val="B 05 Breakdown by Product"/>
      <sheetName val="domestic sales tests"/>
      <sheetName val="余良卿9月"/>
      <sheetName val="收入成本明细表"/>
      <sheetName val="工程施工与结算"/>
      <sheetName val="折旧测试"/>
      <sheetName val="南通对尚玛可销售开票汇总表"/>
      <sheetName val="合并利润表 "/>
      <sheetName val="产销量值.1"/>
      <sheetName val="审前权益变动表"/>
      <sheetName val="审前利润表趋势及结构分析表"/>
      <sheetName val="试算平衡(利润表)"/>
      <sheetName val="试算平衡(现金流量及权益变动)"/>
      <sheetName val="审前现金流量表趋势及结构分析表"/>
      <sheetName val="Basic information"/>
      <sheetName val="发出计价汇总－库存商品"/>
      <sheetName val="天海(國內)試算"/>
      <sheetName val="其他应付款 "/>
      <sheetName val="其他应收、其他应付款"/>
      <sheetName val="报表项目列表"/>
      <sheetName val="清查单位范围"/>
      <sheetName val="summary_"/>
      <sheetName val="Sale_summary"/>
      <sheetName val="母子利润汇总"/>
      <sheetName val="往来款明细（应收、预收）"/>
      <sheetName val="分合同收入"/>
      <sheetName val="分合同成本"/>
      <sheetName val="收入明细帐"/>
      <sheetName val="成本明细帐"/>
      <sheetName val="成本分合同明细"/>
      <sheetName val="收入分合同明细 "/>
      <sheetName val="主营业务收入明细帐"/>
      <sheetName val="增值税"/>
      <sheetName val="李玲"/>
      <sheetName val="何雪松"/>
      <sheetName val="长期股权投资-减值准备"/>
      <sheetName val="A|F.Rec"/>
      <sheetName val="5 组织架构"/>
      <sheetName val="9.23宣传推广费"/>
      <sheetName val="Форма2"/>
      <sheetName val="资料-Info"/>
      <sheetName val="update"/>
      <sheetName val="生产退料单"/>
      <sheetName val="利"/>
      <sheetName val="Payment Request Form"/>
      <sheetName val="Expenses Claim Form"/>
      <sheetName val="Ppty Assump"/>
      <sheetName val="NEWAP"/>
      <sheetName val="21710103"/>
      <sheetName val="2171010501"/>
      <sheetName val="2171010502"/>
      <sheetName val="217102"/>
      <sheetName val="Profit &amp; Loss Account"/>
      <sheetName val="Admin cost"/>
      <sheetName val="BS＆PL"/>
      <sheetName val="201512科目余额表"/>
      <sheetName val="201512费用"/>
      <sheetName val="department"/>
      <sheetName val="申澄往来明细"/>
      <sheetName val="原TB表"/>
      <sheetName val="对照表"/>
      <sheetName val="参数设置"/>
      <sheetName val="附注核对"/>
      <sheetName val="现金流量表附表"/>
      <sheetName val="完全版"/>
      <sheetName val="SysNavigation"/>
      <sheetName val="Lookup"/>
      <sheetName val="L170-00"/>
      <sheetName val="L171-20"/>
      <sheetName val="L171-10"/>
      <sheetName val="L171-60"/>
      <sheetName val="配置项"/>
      <sheetName val="应收账款替代测试汇总表"/>
      <sheetName val="工企资产负债表"/>
      <sheetName val="中信内部"/>
      <sheetName val="CE_P"/>
      <sheetName val="conWP"/>
      <sheetName val="母公司TB"/>
      <sheetName val="cs"/>
      <sheetName val="UFPrn20031114182129"/>
      <sheetName val="绩迅2015RE调整"/>
      <sheetName val="合并TB"/>
      <sheetName val="TB-公证天业"/>
      <sheetName val="EarlyBird"/>
      <sheetName val="AdminExp"/>
      <sheetName val="Summary-P"/>
      <sheetName val="Occ, Other Rev, Exp, Dispo"/>
      <sheetName val="A-15 所有权受限制的资产"/>
      <sheetName val="Assum_General"/>
      <sheetName val="SAR"/>
      <sheetName val="母公司第三方公司应收账款原值汇总"/>
      <sheetName val="Stock Chart"/>
      <sheetName val="12_31固定资产清单2"/>
      <sheetName val="POWER_ASSUMPTIONS2"/>
      <sheetName val="存货整体结构11月_2"/>
      <sheetName val="BALANCE_SHEET2"/>
      <sheetName val="Repayment_Summary2"/>
      <sheetName val="U1200_PL_Int_Income2"/>
      <sheetName val="应收账龄BS_012"/>
      <sheetName val="Final_sample_listing2"/>
      <sheetName val="短期投资股票投资_dbf2"/>
      <sheetName val="短期投资国债投资_dbf2"/>
      <sheetName val="股票投资收益_dbf2"/>
      <sheetName val="其他货币海通_dbf2"/>
      <sheetName val="其他货币零领路_dbf2"/>
      <sheetName val="投资收益债券_dbf2"/>
      <sheetName val="SA1-_封面2"/>
      <sheetName val="5_292"/>
      <sheetName val="Validation_source2"/>
      <sheetName val="Price_type2"/>
      <sheetName val="Invested_Capital2"/>
      <sheetName val="ADJTBL_31002"/>
      <sheetName val="2009_10月应收账款余额表2"/>
      <sheetName val="2009_11月应收账款余额表2"/>
      <sheetName val="2009_12月应收账款余额表2"/>
      <sheetName val="2010_1月收款情况2"/>
      <sheetName val="35_1租赁明细2"/>
      <sheetName val="工资系数05_62"/>
      <sheetName val="CA_Sheet2"/>
      <sheetName val="2005_01-2005_11余额表2"/>
      <sheetName val="资产评估结果分类汇总表_(2)2"/>
      <sheetName val="04_9_302"/>
      <sheetName val="ZA_货币资金2"/>
      <sheetName val="I110_Breakdown_200812(Audited)2"/>
      <sheetName val="12_31固定资产清单3"/>
      <sheetName val="POWER_ASSUMPTIONS3"/>
      <sheetName val="存货整体结构11月_3"/>
      <sheetName val="BALANCE_SHEET3"/>
      <sheetName val="Repayment_Summary3"/>
      <sheetName val="U1200_PL_Int_Income3"/>
      <sheetName val="应收账龄BS_013"/>
      <sheetName val="Final_sample_listing3"/>
      <sheetName val="短期投资股票投资_dbf3"/>
      <sheetName val="短期投资国债投资_dbf3"/>
      <sheetName val="股票投资收益_dbf3"/>
      <sheetName val="其他货币海通_dbf3"/>
      <sheetName val="其他货币零领路_dbf3"/>
      <sheetName val="投资收益债券_dbf3"/>
      <sheetName val="SA1-_封面3"/>
      <sheetName val="5_293"/>
      <sheetName val="Validation_source3"/>
      <sheetName val="Price_type3"/>
      <sheetName val="Invested_Capital3"/>
      <sheetName val="ADJTBL_31003"/>
      <sheetName val="2009_10月应收账款余额表3"/>
      <sheetName val="2009_11月应收账款余额表3"/>
      <sheetName val="2009_12月应收账款余额表3"/>
      <sheetName val="2010_1月收款情况3"/>
      <sheetName val="35_1租赁明细3"/>
      <sheetName val="工资系数05_63"/>
      <sheetName val="CA_Sheet3"/>
      <sheetName val="2005_01-2005_11余额表3"/>
      <sheetName val="资产评估结果分类汇总表_(2)3"/>
      <sheetName val="04_9_303"/>
      <sheetName val="ZA_货币资金3"/>
      <sheetName val="I110_Breakdown_200812(Audited)3"/>
      <sheetName val="写字楼B"/>
      <sheetName val="数据源0805"/>
      <sheetName val="功能范围"/>
      <sheetName val="承诺项目及其他"/>
      <sheetName val="附加四-闲置固定资产"/>
      <sheetName val="销售出库序时簿"/>
      <sheetName val="销售按地区"/>
      <sheetName val="Tickmarks"/>
      <sheetName val="Rental PIT"/>
      <sheetName val="VAT movement"/>
      <sheetName val="数据"/>
      <sheetName val="标准"/>
      <sheetName val="非经常性损益-院（合并）"/>
      <sheetName val="每股收益-院"/>
      <sheetName val="物资采购含税转出"/>
      <sheetName val="A_L"/>
      <sheetName val="公司间应收RMB香港"/>
      <sheetName val="应付帐款安装费"/>
      <sheetName val="未完工合同成本安装"/>
      <sheetName val="Opticoat (S) P&amp;L_SGD_USD"/>
      <sheetName val="凭证汇总"/>
      <sheetName val="项目责任书-预算明细G01SH"/>
      <sheetName val="A5-2"/>
      <sheetName val="4-6-7其他设备"/>
      <sheetName val="审计分工配置表"/>
      <sheetName val="现金审定表"/>
      <sheetName val="银行存款审定表"/>
      <sheetName val="基本信息表"/>
      <sheetName val="Content"/>
      <sheetName val="A3-14.12.31"/>
      <sheetName val="台账"/>
      <sheetName val="生产成本检查表"/>
      <sheetName val="?*???ª¥$_x005f_x005f_x005f_x0004_????RÝ_x00"/>
      <sheetName val="???????_x005f_x005f_x005f_x0007_???zà_x005f"/>
      <sheetName val="実績SK"/>
      <sheetName val="入库分类"/>
      <sheetName val="DETAIL-Local"/>
      <sheetName val="Grade"/>
      <sheetName val="Final-本部-短期借款"/>
      <sheetName val="index cc"/>
      <sheetName val="引用区域"/>
      <sheetName val="在建工程 final"/>
      <sheetName val="内贸合同总价表"/>
      <sheetName val="13.中国制药"/>
      <sheetName val="往来款"/>
      <sheetName val="C-1 总表"/>
      <sheetName val="未完工合同成本设备"/>
      <sheetName val="预付款项RMB租金"/>
      <sheetName val="长期其他应收款"/>
      <sheetName val="CASH FLOW-BASE BIZ"/>
      <sheetName val="LBO"/>
      <sheetName val="Comps"/>
      <sheetName val="EVA"/>
      <sheetName val="LTM"/>
      <sheetName val="In_CAIC_DIVA_299"/>
      <sheetName val="替代程序 CDE"/>
      <sheetName val="表3_4应收账款"/>
      <sheetName val="表3_8其他应收款"/>
      <sheetName val="表5_1_1固定资产—房屋建筑物"/>
      <sheetName val="表5_1_2固定资产—构筑物及其他辅助设施"/>
      <sheetName val="表5_1_3固定资产—管道和沟槽"/>
      <sheetName val="表5_2_1固定资产—机器设备"/>
      <sheetName val="表5_2_2固定资产—车辆"/>
      <sheetName val="卫厨"/>
      <sheetName val="SFD-GuV"/>
      <sheetName val="ZFBRA-GuV"/>
      <sheetName val="ZFSS-GuV"/>
      <sheetName val="ZFStM-GuV"/>
      <sheetName val="ZUA-GuV"/>
      <sheetName val="K"/>
      <sheetName val="TAB.Daten"/>
      <sheetName val="固定资产处理情况表"/>
      <sheetName val="部门list"/>
      <sheetName val="1.5 合同、非合同台帐"/>
      <sheetName val="抵消科目"/>
      <sheetName val="委托贷款投资"/>
      <sheetName val="Consolidated PL"/>
      <sheetName val="Disks"/>
      <sheetName val="GENERIC"/>
      <sheetName val="Rates"/>
      <sheetName val="ChargeOutRate"/>
      <sheetName val="1-基础资料"/>
      <sheetName val="Tax Payable"/>
      <sheetName val="Tailored procedures"/>
      <sheetName val="C-4 调整分录"/>
      <sheetName val="4.1-合同台帐"/>
      <sheetName val="二期内购汇总表"/>
      <sheetName val="Assump"/>
      <sheetName val="ACE-OUT"/>
      <sheetName val="Mobile"/>
      <sheetName val="C-1-II 单家数据"/>
      <sheetName val="portfolio"/>
      <sheetName val="rate"/>
      <sheetName val="Magic Quadrant"/>
      <sheetName val="May12"/>
      <sheetName val="公司名称"/>
      <sheetName val="融联-付"/>
      <sheetName val="UTILIZATIONS"/>
      <sheetName val="Prepaid expense Final-IDSL1"/>
      <sheetName val="acc list"/>
      <sheetName val="TT template"/>
      <sheetName val="Variance"/>
      <sheetName val="D9-5"/>
      <sheetName val="订ఁ"/>
      <sheetName val="订㠀"/>
      <sheetName val="订ం"/>
      <sheetName val="_x005f_x0000___x005f_x0000__x005f_x0000__x005f_x0000_??"/>
      <sheetName val="_______$_x005f_x0004_____R__x005f_x0013__R_"/>
      <sheetName val="________x005f_x0007____z__x005f_x0013______"/>
      <sheetName val="_x005f_x0000__ "/>
      <sheetName val="_x005f_x0000___"/>
      <sheetName val="SCH-U-5_以前年度损益调整1"/>
      <sheetName val="_x005f_x0000___1"/>
      <sheetName val="SCH-U-5_以前年度损益调整2"/>
      <sheetName val="_x005f_x0000_â_2"/>
      <sheetName val="_x005f_x0000___2"/>
      <sheetName val="SCH-U-5_以前年度损益调整3"/>
      <sheetName val="_x005f_x0000_â_3"/>
      <sheetName val="_x005f_x0000___3"/>
      <sheetName val="SCH-U-5_以前年度损益调整4"/>
      <sheetName val="_x005f_x0000_â_4"/>
      <sheetName val="_x005f_x0000___4"/>
      <sheetName val="同业存㽘ğ"/>
      <sheetName val="财务"/>
      <sheetName val="E23"/>
      <sheetName val="关联程序"/>
      <sheetName val="期后程序"/>
      <sheetName val="期后事项审定表"/>
      <sheetName val="[分析表.XL塅䕃⹌塅E(2)"/>
      <sheetName val="0-BS_x00_x0005_"/>
      <sheetName val="0-BS_x00匈1　Ӯ"/>
      <sheetName val="开宝外方工资"/>
      <sheetName val="企业表一@lLink1"/>
      <sheetName val="企业表一@_x0018_"/>
      <sheetName val="Program"/>
      <sheetName val="cust"/>
      <sheetName val="Sheet20"/>
      <sheetName val="DETAIL PROD"/>
      <sheetName val="ENG_Cons"/>
      <sheetName val="NAO"/>
      <sheetName val="PAO_Cons"/>
      <sheetName val="WHQ_Cons"/>
      <sheetName val="培训选项"/>
      <sheetName val="安全服务"/>
      <sheetName val="Accuracy Check"/>
      <sheetName val="8.0债券投资"/>
      <sheetName val="资本公积取数"/>
      <sheetName val="A002"/>
      <sheetName val="FA List"/>
      <sheetName val="科目明细"/>
      <sheetName val="EJ Equity Mvt"/>
      <sheetName val="ROW"/>
      <sheetName val="采购计划信息"/>
      <sheetName val="U110"/>
      <sheetName val="Input-Bud"/>
      <sheetName val="Input-Act-Adj"/>
      <sheetName val="Input-PY"/>
      <sheetName val="Input-Act"/>
      <sheetName val="P&amp;L Report-S"/>
      <sheetName val="P&amp;L Report-M"/>
      <sheetName val="卖出国债test"/>
      <sheetName val="WP"/>
      <sheetName val="Company name"/>
      <sheetName val="Summary-车服"/>
      <sheetName val="For Report"/>
      <sheetName val="Summary-惠迪"/>
      <sheetName val="DATA INPUT"/>
      <sheetName val="FA"/>
      <sheetName val="Net Trade"/>
      <sheetName val="MCHPWKSH"/>
      <sheetName val="zjfyb"/>
      <sheetName val="预收预付OROP"/>
      <sheetName val="CA"/>
      <sheetName val="Euro"/>
      <sheetName val="FI"/>
      <sheetName val="MEX"/>
      <sheetName val="S&amp;P"/>
      <sheetName val="UK"/>
      <sheetName val="摊销测试"/>
      <sheetName val="借款利息全年"/>
      <sheetName val="项目指标"/>
      <sheetName val="合同台账"/>
      <sheetName val="动态成本"/>
      <sheetName val="付款台账"/>
      <sheetName val="附表1"/>
      <sheetName val="每日C02年费用"/>
      <sheetName val="附件25.2-销售收入"/>
      <sheetName val="20-Astra"/>
      <sheetName val="自定义名称"/>
      <sheetName val="_x0002_ß"/>
      <sheetName val="_x005f_x005f_x005f_x005f_x005f_x005f_x005f_x0000_â "/>
      <sheetName val="收回以前年度已స_x005f_x005f_x005f_x005f_x005f_x005f_x000"/>
      <sheetName val="44资本公积"/>
      <sheetName val="单位设置"/>
      <sheetName val="合并科目"/>
      <sheetName val="U101"/>
      <sheetName val="ARP-U201"/>
      <sheetName val="EXCH97 (1101)"/>
      <sheetName val="生产"/>
      <sheetName val="库存"/>
      <sheetName val="合并后销售"/>
      <sheetName val="上月累计"/>
      <sheetName val="损益同期"/>
      <sheetName val="年初数"/>
      <sheetName val="SMCIC"/>
      <sheetName val="5.基础档案"/>
      <sheetName val="100172"/>
      <sheetName val="unpaid"/>
      <sheetName val="填列说明"/>
      <sheetName val="from ERP 1231"/>
      <sheetName val="2005年2月HK香港销售单价"/>
      <sheetName val="凭证录入"/>
      <sheetName val="Rev Provit"/>
      <sheetName val="Tower A"/>
      <sheetName val="AR Drop Downs"/>
      <sheetName val="DropDown"/>
      <sheetName val="DCF"/>
      <sheetName val="Base Data"/>
      <sheetName val="定义"/>
      <sheetName val="数据库"/>
      <sheetName val="2.AR"/>
      <sheetName val="交行定期存款户"/>
      <sheetName val="关联方清单"/>
      <sheetName val="短期投资_12"/>
      <sheetName val="股资_(3)12"/>
      <sheetName val="合并利润表_(2)12"/>
      <sheetName val="股资_(2)12"/>
      <sheetName val="合利_(2)12"/>
      <sheetName val="所_(2)12"/>
      <sheetName val="本资_(2)12"/>
      <sheetName val="合利增减_(2)12"/>
      <sheetName val="利分_(2)12"/>
      <sheetName val="本费_(2)12"/>
      <sheetName val="间_(2)12"/>
      <sheetName val="直_(2)12"/>
      <sheetName val="王府井_(2)12"/>
      <sheetName val="TITEM_(2)12"/>
      <sheetName val="ZHITEM_(2)12"/>
      <sheetName val="表六_10"/>
      <sheetName val="总公司2002_12_3110"/>
      <sheetName val="Data_List10"/>
      <sheetName val="9808_Outside_Plant10"/>
      <sheetName val="IV-_int_binominal10"/>
      <sheetName val="其他货币资金_dbf10"/>
      <sheetName val="银行存款_dbf10"/>
      <sheetName val="Sign_Off_Form10"/>
      <sheetName val="Coach_Chassis_(inventory)10"/>
      <sheetName val="Dropdown_list10"/>
      <sheetName val="7a_Other_Inc_Exp10"/>
      <sheetName val="2002_VS_200310"/>
      <sheetName val="假设_Assumptions10"/>
      <sheetName val="清单12_3110"/>
      <sheetName val="G402_10"/>
      <sheetName val="시실누(모)_10"/>
      <sheetName val="表21_净利润调节表10"/>
      <sheetName val="asset_list"/>
      <sheetName val="Exp__Summary"/>
      <sheetName val="Purchased_FG_stocklist"/>
      <sheetName val="Self-produced_FG_stocklist"/>
      <sheetName val="VII_b-OSS_Hist_BS"/>
      <sheetName val="总行金融市场部保本产品销售部门台账汇总"/>
      <sheetName val="Historical"/>
      <sheetName val="_分析表.XLS__分析表.XLS__分析表.XLS__分析表"/>
      <sheetName val="符号标识"/>
      <sheetName val="现金流量附表"/>
      <sheetName val="审定流量表"/>
      <sheetName val="[分析表.XLS][分析表.XLS][分析表.XLS]¨/Ý"/>
      <sheetName val="以后为草稿"/>
      <sheetName val="附表2"/>
      <sheetName val="PL-TW"/>
      <sheetName val="M.I."/>
      <sheetName val="FORGING"/>
      <sheetName val="MarketData"/>
      <sheetName val="Definitions"/>
      <sheetName val="¨_†Ý†Ý"/>
      <sheetName val="___$R_R_"/>
      <sheetName val="z_"/>
      <sheetName val="______"/>
      <sheetName val="__"/>
      <sheetName val="_分析表.XL塅䕃⹌塅E(2)"/>
      <sheetName val="_x0007__¨__x0016__Ý_x0013__Ý"/>
      <sheetName val="_x0007__®à_x0013__"/>
      <sheetName val="_x0001__¨__x0016__Ý_x0013__Ý"/>
      <sheetName val="投行部保本理财产品清单"/>
      <sheetName val="Mov‘2008"/>
      <sheetName val="Mov‘2007"/>
      <sheetName val="Mov‘2005"/>
      <sheetName val="Mov‘2006"/>
      <sheetName val="非合同台帐"/>
      <sheetName val="收入明细"/>
      <sheetName val="美日管理费用6"/>
      <sheetName val="P&amp;L PP"/>
      <sheetName val="Flash-pp"/>
      <sheetName val="PY-pp"/>
      <sheetName val="MYF-pp"/>
      <sheetName val="控制"/>
      <sheetName val="0-BS_x005f_x005f_x005f_x005f_x0"/>
      <sheetName val="07年1-7月短期借款利息测试2"/>
      <sheetName val="07年1-7月长期借款利息测试"/>
      <sheetName val="CAB22.存放同业款项 "/>
      <sheetName val="47"/>
      <sheetName val="收回以前年度已స_x005f_x005f_x005"/>
      <sheetName val="Exchange Rate"/>
      <sheetName val="收益率曲线"/>
      <sheetName val="__x0007____¨_"/>
      <sheetName val="__x0001____¨_"/>
      <sheetName val="kmye"/>
      <sheetName val="GP Ratio"/>
      <sheetName val="Deferred tax computation"/>
      <sheetName val="PRC-Consol-07"/>
      <sheetName val="TB for Upload"/>
      <sheetName val="选项卡"/>
      <sheetName val="在建工程审定表"/>
      <sheetName val="Equity movement"/>
      <sheetName val="其他99年底"/>
      <sheetName val="楼款99年底"/>
      <sheetName val="预收楼款99年底"/>
      <sheetName val="PRC Adj."/>
      <sheetName val="hpa"/>
      <sheetName val="01固定资产折旧表"/>
      <sheetName val="AP-detail"/>
      <sheetName val="递延所得税资产"/>
      <sheetName val="资产减值损失"/>
      <sheetName val="所得税费用"/>
      <sheetName val="其他资产"/>
      <sheetName val="存放同业"/>
      <sheetName val="费用明细"/>
      <sheetName val="贷款"/>
      <sheetName val="递延计算"/>
      <sheetName val="税金明细"/>
      <sheetName val="存放央行"/>
      <sheetName val="贷款明细"/>
      <sheetName val="Floating leg"/>
      <sheetName val="Fixed Leg Curve"/>
      <sheetName val="Floating Leg Curve"/>
      <sheetName val="Swap summary"/>
      <sheetName val="Table"/>
      <sheetName val="assets list"/>
      <sheetName val="Sheet19"/>
      <sheetName val="1.0 公司基本资料,索引及填表指示"/>
      <sheetName val="FG-HC"/>
      <sheetName val="RM-Others"/>
      <sheetName val="销售"/>
      <sheetName val="预算指标表"/>
      <sheetName val="运输"/>
      <sheetName val="04收发存汇总表"/>
      <sheetName val="总部调整"/>
      <sheetName val="汇总抵消"/>
      <sheetName val="顺序"/>
      <sheetName val="qu"/>
      <sheetName val="同业︀ᇕ԰"/>
      <sheetName val="同业/"/>
      <sheetName val="同业"/>
      <sheetName val="同业崀ᙅ큶"/>
      <sheetName val="同业켁令"/>
      <sheetName val="同业崀詅큵"/>
      <sheetName val="銷售明細"/>
      <sheetName val="9404"/>
      <sheetName val="生产统计表"/>
      <sheetName val="Bj 1-11"/>
      <sheetName val="BJ p"/>
      <sheetName val="REFERENCE"/>
      <sheetName val="選項說明"/>
      <sheetName val="稅前損益表"/>
      <sheetName val="TAJE "/>
      <sheetName val="成品料號"/>
      <sheetName val="SAPFAF"/>
      <sheetName val="預算生產量"/>
      <sheetName val="衍生金蚍工具_x0001_"/>
      <sheetName val="镽期债券投资憎ą"/>
      <sheetName val="镽期债券投资㑠"/>
      <sheetName val="镽期债券投资憎%"/>
      <sheetName val="镽期债券投资憎G"/>
      <sheetName val="镽期债券投资憎ñ"/>
      <sheetName val="镽期债券投资憎Ö"/>
      <sheetName val="修正存貨"/>
      <sheetName val="收回以前年度已స_x005f_x0000__x005f_x0000__렀1퀀쪖㌁ꛍ"/>
      <sheetName val="ADM__Detail1"/>
      <sheetName val="ENTRY_PENDING_TO_MATCH_WH_11"/>
      <sheetName val="CHINA_MAT_Q'TY_CHART1"/>
      <sheetName val="CHINA_MAT_VALUE_CHART1"/>
      <sheetName val="order_list1"/>
      <sheetName val="MNT_개발계획_최종1"/>
      <sheetName val="Q3_單價表-太誘1"/>
      <sheetName val="Q3_單價表-達方1"/>
      <sheetName val="260_0020應收帳齡表-2012_Q11"/>
      <sheetName val="Income_In_RE1"/>
      <sheetName val="April_Headcount1"/>
      <sheetName val="100.0020余額表"/>
      <sheetName val="150.0020_存出保證金 "/>
      <sheetName val="150.0200_土地使用權(IFRS#03)"/>
      <sheetName val="評價底稿"/>
      <sheetName val="镽期债券投资촳¦"/>
      <sheetName val="在制品計算表"/>
      <sheetName val="產品名稱"/>
      <sheetName val="銅屑分配表"/>
      <sheetName val="130.0010 長期股權投資變動表"/>
      <sheetName val="來源"/>
      <sheetName val="Mar 2007"/>
      <sheetName val="商法PL"/>
      <sheetName val="對照表(勿動)"/>
      <sheetName val="匯率"/>
      <sheetName val="msq予算"/>
      <sheetName val="msq実績"/>
      <sheetName val="同业存_x0001_"/>
      <sheetName val="同业存"/>
      <sheetName val="同业存_xd802_﷾"/>
      <sheetName val="4W製成品"/>
      <sheetName val="목록"/>
      <sheetName val="260.0020應收帳齡表-20䁶簲쀟_xdb96_"/>
      <sheetName val="Shee_x005f_x0002__x005f_x0000__x005f_x0000_"/>
      <sheetName val="pcbo_工時1"/>
      <sheetName val="FA_Definitions1"/>
      <sheetName val="tong_du_toan1"/>
      <sheetName val="270_0010_變動分析1"/>
      <sheetName val="270_0012_進貨前十大1"/>
      <sheetName val="D_(3)_Auto_Full_Link1"/>
      <sheetName val="350_0017_10304-商品1"/>
      <sheetName val="350_0018_10305-商品1"/>
      <sheetName val="350_0019_10306-商品1"/>
      <sheetName val="固定资产(20060331)"/>
      <sheetName val="E1-3"/>
      <sheetName val="140.0080 LCM_LEDGER"/>
      <sheetName val="镽期债券投资憎Ê"/>
      <sheetName val="交通費用表"/>
      <sheetName val="字段"/>
      <sheetName val="应收帐款余额表"/>
      <sheetName val="300.0220 保固負債明細"/>
      <sheetName val="잉여금"/>
      <sheetName val="대차대조표"/>
      <sheetName val="손익계산서"/>
      <sheetName val="300.1"/>
      <sheetName val="G110"/>
      <sheetName val="经营性租Ɂ_x005f_x0000__x005f_x0000_"/>
      <sheetName val="_x005f_x0000__x005f_x0016_Ù"/>
      <sheetName val="_x005f_x0000__x005f_x0000__x005f_x0000__x005f_x0016_Û_x"/>
      <sheetName val="Monetary assets 2007 (27a) "/>
      <sheetName val="合并试算表"/>
      <sheetName val="合并公司目录"/>
      <sheetName val="平衡点底稿"/>
      <sheetName val="_x0004__x0010_"/>
      <sheetName val="_x0004__x001f_"/>
      <sheetName val="¨"/>
      <sheetName val="_x0008_t_x0002__x0001_0"/>
      <sheetName val="主营业务收入情况统计表"/>
      <sheetName val="工资福利"/>
      <sheetName val="固定资产预测"/>
      <sheetName val="__x0007____¨__x0016______†Ý_x0013__†Ý"/>
      <sheetName val="__x0001____¨__x0016______†Ý_x0013__†Ý"/>
      <sheetName val="Sign Off _x0005_"/>
      <sheetName val="FY02"/>
      <sheetName val="下拉菜单数据库"/>
      <sheetName val="A0300"/>
      <sheetName val="O330"/>
      <sheetName val="开发成本凭证"/>
      <sheetName val="审计项目信息"/>
      <sheetName val="M7_1Print"/>
      <sheetName val="Disposals"/>
      <sheetName val="Hollywood_Bud"/>
      <sheetName val="主营业务成本多栏明细账"/>
      <sheetName val="2002"/>
      <sheetName val="博达原材料1"/>
      <sheetName val="博达主营业务余额表"/>
      <sheetName val="上年累计1101-10"/>
      <sheetName val="本年累计1201-10"/>
      <sheetName val="信息表"/>
      <sheetName val="_1级"/>
      <sheetName val="工资分"/>
      <sheetName val="薪酬分"/>
      <sheetName val="损益"/>
      <sheetName val="IPO"/>
      <sheetName val="MRO"/>
      <sheetName val="NTH"/>
      <sheetName val="运输收入"/>
      <sheetName val="流动资产清查评估汇总表"/>
      <sheetName val="L211102"/>
      <sheetName val="UFPrn20070621111853"/>
      <sheetName val="PL1"/>
      <sheetName val="应交企业所得税"/>
      <sheetName val="WP-03"/>
      <sheetName val="5201.2004"/>
      <sheetName val="BS(5월-경리과)"/>
      <sheetName val="柱"/>
      <sheetName val="BS conso-Jnl (App A)"/>
      <sheetName val="[分析表.XLS]?_x005f_x0001_???¨/_x005f_x0016_??"/>
      <sheetName val="未收款明细"/>
      <sheetName val="LISTS"/>
      <sheetName val="原材料入库截止性测试"/>
      <sheetName val="计价测试参数表"/>
      <sheetName val="存货入库截止性测试"/>
      <sheetName val="1.2.1其他影院-收入"/>
      <sheetName val="1.1大地影院-收入"/>
      <sheetName val="采购组"/>
      <sheetName val="ΔVp &amp; Ω"/>
      <sheetName val="全部物料"/>
      <sheetName val="A类分析"/>
      <sheetName val="D类物料"/>
      <sheetName val="出库分析"/>
      <sheetName val="入库分析"/>
      <sheetName val="09年出库分析"/>
      <sheetName val="08出库分析"/>
      <sheetName val="08入库分析"/>
      <sheetName val="09入库分析"/>
      <sheetName val="09年出库"/>
      <sheetName val="09入库"/>
      <sheetName val="测量数据（原）"/>
      <sheetName val="测量数据 (2)"/>
      <sheetName val="上月26-15"/>
      <sheetName val="总账余额"/>
      <sheetName val="应收帐款 AR "/>
      <sheetName val="Status Value List"/>
      <sheetName val="_x005f_x005f_x005f_x005F_x005f_x001f_0-BS_x"/>
      <sheetName val="_x005f_x005f_x005f_x005F_x005f_x001f_0-BS_؁"/>
      <sheetName val="表外项目_x005f_x005f_x005f_x005F_x005f_xffff_保函"/>
      <sheetName val="收回以前年度已స_x005f_x0000__x005f_x005f_x00"/>
      <sheetName val="长_x005f_x005f_x005f_x005F_x005f_x0013_"/>
      <sheetName val="长_x005f_x005f_x005f_x005F_x005f_x0013_"/>
      <sheetName val="无形资产-2_x005f_x005f_x005f_x005F_x005f_x0010_"/>
      <sheetName val="_x005f_x005f_x005f_x005F_x005f_x0000___x005"/>
      <sheetName val="华泰"/>
      <sheetName val="华意"/>
      <sheetName val="UFPrn20080226143952"/>
      <sheetName val="其他应付款_dbf"/>
      <sheetName val="Council_Staff"/>
      <sheetName val="Staff_List1"/>
      <sheetName val="Seq__Sales_Selection1"/>
      <sheetName val="asset_list1"/>
      <sheetName val="其他应付款_dbf1"/>
      <sheetName val="Council_Staff1"/>
      <sheetName val="A2000_data"/>
      <sheetName val="이자"/>
      <sheetName val="변제"/>
      <sheetName val="상환대상"/>
      <sheetName val="calc DAYS"/>
      <sheetName val="(QB0) Global Properties"/>
      <sheetName val="08年序时帐"/>
      <sheetName val="직원별 11월"/>
      <sheetName val="PD"/>
      <sheetName val="货币资金Cx"/>
      <sheetName val="表m-2-4 四期销售计划 "/>
      <sheetName val="表m-2-7 七期销售计划"/>
      <sheetName val="Three-Year"/>
      <sheetName val="移动通讯费计划表"/>
      <sheetName val="_______$_x005f_x0004_____R__x00"/>
      <sheetName val="________x005f_x0007____z__x005f"/>
      <sheetName val="MTList"/>
      <sheetName val="Library Procedures "/>
      <sheetName val="Validation source1"/>
      <sheetName val="2012试算平衡表"/>
      <sheetName val="2-13"/>
      <sheetName val="2-14"/>
      <sheetName val="2-15"/>
      <sheetName val="一（3）"/>
      <sheetName val="汇总调整"/>
      <sheetName val="1-12"/>
      <sheetName val="2-9"/>
      <sheetName val="AR Aging for CS"/>
      <sheetName val="SET_UP"/>
      <sheetName val="2241101"/>
      <sheetName val="51512"/>
      <sheetName val="51513"/>
      <sheetName val="5111199"/>
      <sheetName val="_x005f_x005f_x005f_x0000__x00԰"/>
      <sheetName val="Exec Overview"/>
      <sheetName val="代码填写"/>
      <sheetName val="Quarterly and Annual"/>
      <sheetName val="Inc.St."/>
      <sheetName val="A_101"/>
      <sheetName val="A_103"/>
      <sheetName val="A_105"/>
      <sheetName val="A_106"/>
      <sheetName val="A_107"/>
      <sheetName val="A_109"/>
      <sheetName val="A_110"/>
      <sheetName val="A_111"/>
      <sheetName val="A_115"/>
      <sheetName val="A_120"/>
      <sheetName val="A_121"/>
      <sheetName val="A_122"/>
      <sheetName val="A_124"/>
      <sheetName val="A_139"/>
      <sheetName val="A_140"/>
      <sheetName val="A_145"/>
      <sheetName val="A_151"/>
      <sheetName val="A_153"/>
      <sheetName val="A_155"/>
      <sheetName val="A_156"/>
      <sheetName val="A_157"/>
      <sheetName val="A_161"/>
      <sheetName val="A_165"/>
      <sheetName val="A_166"/>
      <sheetName val="A_167"/>
      <sheetName val="A_169"/>
      <sheetName val="A_170"/>
      <sheetName val="A_171"/>
      <sheetName val="A_181"/>
      <sheetName val="A_182"/>
      <sheetName val="A_183"/>
      <sheetName val="C_300"/>
      <sheetName val="C_313"/>
      <sheetName val="C_322"/>
      <sheetName val="C_323"/>
      <sheetName val="L_201"/>
      <sheetName val="L_202"/>
      <sheetName val="L_203"/>
      <sheetName val="L_204"/>
      <sheetName val="L_205"/>
      <sheetName val="L_208"/>
      <sheetName val="L_221"/>
      <sheetName val="L_223"/>
      <sheetName val="L_225"/>
      <sheetName val="L_228"/>
      <sheetName val="L_231"/>
      <sheetName val="L_235"/>
      <sheetName val="L_238"/>
      <sheetName val="L_241"/>
      <sheetName val="L_251"/>
      <sheetName val="L_261"/>
      <sheetName val="MD&amp;A Links"/>
      <sheetName val="Setup"/>
      <sheetName val="代理公司资料表"/>
      <sheetName val="基本资料"/>
      <sheetName val="_x005f_x0007__x005f_x0000_®à_x005f_x0013__x005f_x0000_"/>
      <sheetName val="IncStat"/>
      <sheetName val="Factory listing"/>
      <sheetName val="GAAP조정"/>
      <sheetName val="CAP"/>
      <sheetName val="계조에 따른 특성"/>
      <sheetName val="VII-Workforce"/>
      <sheetName val="应³_x005f_x0000_开税明细衠"/>
      <sheetName val="_Recovered_SheetName_518_"/>
      <sheetName val="SHFMA"/>
      <sheetName val="CD FMA"/>
      <sheetName val="FMC"/>
      <sheetName val="FMT"/>
      <sheetName val="财务费用、营业外收支"/>
      <sheetName val="3-1已贴现未到期的应收票据"/>
      <sheetName val="2002-2004产销率"/>
      <sheetName val="COV"/>
      <sheetName val="RM Stock-in 09"/>
      <sheetName val="DLDB10"/>
      <sheetName val="Salinfo"/>
      <sheetName val="E"/>
      <sheetName val="Hollywood-Bud"/>
      <sheetName val="ZHITEM_(2_x0005_"/>
      <sheetName val="数据索引"/>
      <sheetName val="费用"/>
      <sheetName val="DWMC"/>
      <sheetName val="Financial Statement"/>
      <sheetName val="资产"/>
      <sheetName val="2019年推广费预估及税率"/>
      <sheetName val="cg"/>
      <sheetName val="GEW"/>
      <sheetName val="SMI"/>
      <sheetName val="10K4"/>
      <sheetName val="Forfeiture Rate"/>
      <sheetName val="毛利率分析"/>
      <sheetName val="SSGEX"/>
      <sheetName val="费用标准"/>
      <sheetName val="SDXUCR FY03 ACUTALS "/>
      <sheetName val="WOOD UCR ACTUALS"/>
      <sheetName val="Look ups"/>
      <sheetName val="?_x005f_x005f_x005f_x0007_???¨/_x005f_x005f_x0016"/>
      <sheetName val="???????_x005f_x005f_x005f_x0007_???®à_x005f"/>
      <sheetName val="?_x005f_x005f_x005f_x0001_???¨/_x005f_x005f_x0016"/>
      <sheetName val="其他应收款－单位凭证"/>
      <sheetName val="预付帐款明细表"/>
      <sheetName val="UFPrn20050920093221"/>
      <sheetName val="adj#5-b-2筛选底稿"/>
      <sheetName val="K1 Tax computation"/>
      <sheetName val="招待费"/>
      <sheetName val="U510"/>
      <sheetName val="补票原表"/>
      <sheetName val="U 500"/>
      <sheetName val="JPY_Rates"/>
      <sheetName val="HKD_Rates"/>
      <sheetName val="USD_Rates"/>
      <sheetName val="BKD-Domestic"/>
      <sheetName val="SB -封面"/>
      <sheetName val="200506月低值易耗品摊销"/>
      <sheetName val="04.04"/>
      <sheetName val="_x005f_x005f_x005f_x005f_x005f_x005f_x005f_x0000_*_x005"/>
      <sheetName val="原材料-明细"/>
      <sheetName val="主数据"/>
      <sheetName val="金融租赁附注"/>
      <sheetName val="_x005f_x005f_x005f_x005F_x005f_x0000__x005f"/>
      <sheetName val="同业存放Ⱦ_x005f_x005f_x005f_x005F_x005f_x0000_"/>
      <sheetName val="_____ª¥$_x005f_x005f_x005f_x005F_x000"/>
      <sheetName val="________x005f_x005f_x005f_x005F_x0007"/>
      <sheetName val="__x005f_x0007____¨__x005f_x005f_x0016"/>
      <sheetName val="__x005f_x0001____¨__x005f_x005f_x0016"/>
      <sheetName val="表外项目_x005f_x005f_x005f_x005F_x005f_x005f_x0"/>
      <sheetName val="同业存放Ⱦ_x005f_x005f_x005f_x005F_x005f_x005f_x"/>
      <sheetName val="长_x005f_x005f_x005f_x005F_x005f_x005f_x005"/>
      <sheetName val="长_x005f_x005f_x005f_x005F_x005f_x005f_x005"/>
      <sheetName val="_____ª¥$_x005f_x005f_x005f_x005F_x005"/>
      <sheetName val="________x005f_x005f_x005f_x005F_x005f"/>
      <sheetName val="__x005f_x005f_x005f_x005F_x005f_x0007____¨_"/>
      <sheetName val="__x005f_x005f_x005f_x005F_x005f_x0001____¨_"/>
      <sheetName val="无形资产-2_x005f_x005f_"/>
      <sheetName val="__x005f_x005f_x005f"/>
      <sheetName val="0-BS_x005f_x005f_x005f_x005F_x005f_x000a_؁"/>
      <sheetName val="_x005f_x005f_x005f_x005F_x005f_x001f_0-BS_x000a_؁"/>
      <sheetName val="0-BS_x005f_x005f_x0"/>
      <sheetName val="收回以前年度已స_x005f_x005f_x005f_x005F_x000"/>
      <sheetName val="_____$_x0004"/>
      <sheetName val="收回以前年度已స_x005"/>
      <sheetName val="260.0020科目餘額表"/>
      <sheetName val="260.0030銷貨收入兩期變動分析"/>
      <sheetName val="收入与成本"/>
      <sheetName val="销售比率"/>
      <sheetName val="存货跌价准备明细帐"/>
      <sheetName val="库存商品明细帐"/>
      <sheetName val="07TB"/>
      <sheetName val="SB2-1其他业务成本明细表"/>
      <sheetName val="SB1-封面"/>
      <sheetName val="UFPrn20060113152646"/>
      <sheetName val="UFPrn20060113153757"/>
      <sheetName val="UFPrn20060113154140"/>
      <sheetName val="利润"/>
      <sheetName val="财务费用表"/>
      <sheetName val="营业外支出表"/>
      <sheetName val="视同销售成本表"/>
      <sheetName val="管理费用表"/>
      <sheetName val="利息支出表"/>
      <sheetName val="其他业务支出表"/>
      <sheetName val="生产成本表"/>
      <sheetName val="成本费用表"/>
      <sheetName val="制造费用表"/>
      <sheetName val="【参照】管理组织"/>
      <sheetName val="CAD"/>
      <sheetName val="KRW"/>
      <sheetName val="2002年资产负债表"/>
      <sheetName val="prices"/>
      <sheetName val="¨_"/>
      <sheetName val="Dealing_Slip"/>
      <sheetName val="(9)_应收账款账龄1"/>
      <sheetName val="HQ-AP,Prep_NP"/>
      <sheetName val="Ctrl"/>
      <sheetName val="은행"/>
      <sheetName val="Credit Card"/>
      <sheetName val="20 运输公司"/>
      <sheetName val="ZD-51交易前n名测试"/>
      <sheetName val="ZD-52收款前n名测试"/>
      <sheetName val="공문"/>
      <sheetName val="97년추정손익계산서"/>
      <sheetName val="数据引用"/>
      <sheetName val="[分析表.XLS][分析表.XLS]?_x005f_x0007_???¨/"/>
      <sheetName val="[分析表.XLS][分析表.XLS]?_x005f_x0001_???¨/"/>
      <sheetName val="_200212"/>
      <sheetName val="_200209"/>
      <sheetName val="__x005f_x0007____¨__x005f_x0016______†Ý_x00"/>
      <sheetName val="__x005f_x0001____¨__x005f_x0016______†Ý_x00"/>
      <sheetName val="_分析表.XLS__分析表.XLS__分析表.XLS_¨_Ý"/>
      <sheetName val="[分析表.XLS][分析表.XLS][分析表.XLS]☂ᴸ蠀㛒"/>
      <sheetName val="Y0-1报告准备表（无需打印）"/>
      <sheetName val="Y3-2 06企业会计制度附注"/>
      <sheetName val="Y3-1一般会计制度附注"/>
      <sheetName val="CSpreadSheetBackup"/>
      <sheetName val="工程数据"/>
      <sheetName val="完井日时效"/>
      <sheetName val="余额表李"/>
      <sheetName val="Base info"/>
      <sheetName val="Exchange_Rate &amp; Costs"/>
      <sheetName val="Consultants local currency"/>
      <sheetName val="建KZ01"/>
      <sheetName val="ABB-WH-BEIJ"/>
      <sheetName val="SEI-WH-BEIJ"/>
      <sheetName val="SEI-WH-SITE"/>
      <sheetName val="Asset balance"/>
      <sheetName val="Asset full l ist"/>
      <sheetName val="共機計算"/>
      <sheetName val="共機J"/>
      <sheetName val="销售人效 - Overview"/>
      <sheetName val="Details of ledger "/>
      <sheetName val="商业街销售情况统计表（PBC)"/>
      <sheetName val="Management report vs ledger"/>
      <sheetName val="General"/>
      <sheetName val="BlsPrvOpv"/>
      <sheetName val="TH-XL"/>
      <sheetName val="Recovered_Sheet1"/>
      <sheetName val="Recovered_Sheet3"/>
      <sheetName val="Recovered_Sheet6"/>
      <sheetName val="Recovered_Sheet8"/>
      <sheetName val="销售子系统"/>
      <sheetName val=")R?m?"/>
      <sheetName val="?_x0007_????/_x0016_???????_x0013_???"/>
      <sheetName val="???????_x0007_?????_x0013_?????"/>
      <sheetName val="?_x0001_????/_x0016_???????_x0013_???"/>
      <sheetName val="?? "/>
      <sheetName val="?*?????$_x005f_x0004_????R?_x005f_x0013_?R?"/>
      <sheetName val="__x0007____?__x0016______??_x0013__??"/>
      <sheetName val="________x0007____??_x0013______"/>
      <sheetName val="__x0001____?__x0016______??_x0013__??"/>
      <sheetName val="_? "/>
      <sheetName val="_____??$_x005f_x0004_____R?_x005f_x0013__R?"/>
      <sheetName val="________x005f_x0007____z?_x005f_x0013______"/>
      <sheetName val="同业存淠Ō"/>
      <sheetName val="同业存㿸å"/>
      <sheetName val="同业存䟜ӣ"/>
      <sheetName val="同业存㞬C"/>
      <sheetName val="同业存淠ɭ"/>
      <sheetName val="同业存淠ɧ"/>
      <sheetName val="Company"/>
      <sheetName val="현금흐름표"/>
      <sheetName val="代码表"/>
      <sheetName val="190.0030 財產目錄"/>
      <sheetName val="270_3_1_APG"/>
      <sheetName val="270_0035_函證控制表"/>
      <sheetName val="Non-Statistical_Sampling_Master"/>
      <sheetName val="Two_Step_Revenue_Testing_Master"/>
      <sheetName val="Global_Data"/>
      <sheetName val="Qty_Pvt"/>
      <sheetName val="[分析表_XLS][分析表_XLS]????¨/?????"/>
      <sheetName val="260_0020應收帳齡表-20ଂ㒿堀"/>
      <sheetName val="260_0020應收帳齡表-20塴嘇㠁ㄩ"/>
      <sheetName val="260_0020應收帳齡表-20ᡷ퐰犔ଂ"/>
      <sheetName val="260_0020應收帳齡表-20ᡷ崰犔ଂ"/>
      <sheetName val="260_0020應收帳齡表-20ଂ㒿"/>
      <sheetName val="260_0020應收帳齡表-20ଂ㒿怀"/>
      <sheetName val="收回以前年度已స_x005f_x0000__x005f_x0000__塴將㠂㜩番"/>
      <sheetName val="260_0020應收帳齡表-20䠀곋ణ"/>
      <sheetName val="260_0020應收帳齡表-20怀蠕ె"/>
      <sheetName val="260_0020應收帳齡表-20 째ఠ"/>
      <sheetName val="260_0020應收帳齡表-20ᡷ犔ଂ"/>
      <sheetName val="260_0020應收帳齡表-20"/>
      <sheetName val="260_0020應收帳齡表-20　娖Ⰸ"/>
      <sheetName val="260_0020應收帳齡表-20砀ޔⰱ"/>
      <sheetName val="收回以前年度已స_x005f_x0000__x005f_x0000__຅ﰩ䙆尀㲐"/>
      <sheetName val="260_0020應收帳齡表-20⠀㖑ⰽ"/>
      <sheetName val="260_0020應收帳齡表-20렀烝ⰾ"/>
      <sheetName val="收回以前年度已స_x005f_x0000__x005f_x0000__저湓నᝇ㪒"/>
      <sheetName val="[分析表_XLS]?/????"/>
      <sheetName val="TAJE_"/>
      <sheetName val="ITO_TEMP_변경__PIXEL_비교"/>
      <sheetName val="260_0020應收帳齡表-20栀㟥䰘"/>
      <sheetName val="260_0020應收帳齡表-20ꉥ䰘"/>
      <sheetName val="300_1"/>
      <sheetName val="260_0020應收帳齡表-20䁵䄲堣✇㠂"/>
      <sheetName val="260_0020應收帳齡表-20硵ᴧ堬✇㠂"/>
      <sheetName val="260_0020應收帳齡表-20堀윊밚"/>
      <sheetName val="Shee??"/>
      <sheetName val="收回以前年度已స_x005f_x0000__x005f_x0000__倀먃ꐡ㡆谀ゐ"/>
      <sheetName val="260_0020應收帳齡表-20䁵⨲쀡悖"/>
      <sheetName val="260_0020應收帳齡表-20硵㌧쀗悖"/>
      <sheetName val="260_0020應收帳齡表-20㠁倩㠀"/>
      <sheetName val="260_0020應收帳齡表-20堝朇㠂䈩"/>
      <sheetName val="260_0020應收帳齡表-20㠂䈩렀"/>
      <sheetName val="Rental_Reasonable_Test"/>
      <sheetName val="Deferred_Tax"/>
      <sheetName val="IFRS_GAAP_JE_SUMMARY"/>
      <sheetName val="6__Net_indebt_seasonlty"/>
      <sheetName val="Sh17 應付租賃款"/>
      <sheetName val="‚a‚l‚o“h‘•’䢼?"/>
      <sheetName val="SL BS"/>
      <sheetName val="SL  IS"/>
      <sheetName val="衍生金蚍工具_"/>
      <sheetName val="12.长期股权投资"/>
      <sheetName val="34.应付债券"/>
      <sheetName val="brands"/>
      <sheetName val="付款进度表"/>
      <sheetName val="科目列表"/>
      <sheetName val="   合同台账  "/>
      <sheetName val="无合同工程及销费"/>
      <sheetName val="codeValue"/>
      <sheetName val="Office only Letup"/>
      <sheetName val="Assumptions and Sensitivities"/>
      <sheetName val="2.1一次分配归集"/>
      <sheetName val="长投明细"/>
      <sheetName val="3-1-2银存"/>
      <sheetName val="3-1-3其他货币"/>
      <sheetName val="10-1长借"/>
      <sheetName val="10-2应付债券"/>
      <sheetName val="10-3长期应付款"/>
      <sheetName val="10-4住房周转金"/>
      <sheetName val="10-5其他长期负债"/>
      <sheetName val="10-6递延税款贷项"/>
      <sheetName val="3-10存货汇总"/>
      <sheetName val="3-10-10委托代销"/>
      <sheetName val="3-10-11受托代销"/>
      <sheetName val="3-10-2材料采购"/>
      <sheetName val="3-10-3在库低值"/>
      <sheetName val="3-10-4包装物"/>
      <sheetName val="3-10-5委托加工"/>
      <sheetName val="3-10-7在产品"/>
      <sheetName val="3-10-8分期发出"/>
      <sheetName val="3-10-9在用低值"/>
      <sheetName val="3-12待处理流损"/>
      <sheetName val="3-13一年长债"/>
      <sheetName val="3-14其他流资"/>
      <sheetName val="3-2短投汇总"/>
      <sheetName val="3-3应收票据"/>
      <sheetName val="3-4应收帐"/>
      <sheetName val="3-5应收股利"/>
      <sheetName val="3-6应收利息"/>
      <sheetName val="3-7预付帐款"/>
      <sheetName val="3-8应收补贴"/>
      <sheetName val="3-9其他应收"/>
      <sheetName val="长投汇总"/>
      <sheetName val="固定汇总"/>
      <sheetName val="5-1-1房建"/>
      <sheetName val="5-1-2构筑"/>
      <sheetName val="5-1-3管沟"/>
      <sheetName val="5-2-1机器设备"/>
      <sheetName val="5-2-2车辆"/>
      <sheetName val="5-2-3电子设备"/>
      <sheetName val="5-3工程物资"/>
      <sheetName val="5-4-1在建土建"/>
      <sheetName val="5-4-2在建安装"/>
      <sheetName val="5-5固定清理"/>
      <sheetName val="5-6待处理固定损失"/>
      <sheetName val="6-2其他无形"/>
      <sheetName val="7-1开办费"/>
      <sheetName val="7-2长期待摊"/>
      <sheetName val="8-1其他长期"/>
      <sheetName val="8-2递税借项"/>
      <sheetName val="9-1短期借款"/>
      <sheetName val="9-10应付利润"/>
      <sheetName val="9-11其他应交"/>
      <sheetName val="9-13一年内长债"/>
      <sheetName val="9-14其他流负"/>
      <sheetName val="9-2应付票据"/>
      <sheetName val="9-3应付帐款"/>
      <sheetName val="9-4预收帐款"/>
      <sheetName val="9-5代销商品款"/>
      <sheetName val="9-6其他应付款"/>
      <sheetName val="9-7应付工资"/>
      <sheetName val="9-8应付福利费"/>
      <sheetName val="9-9应交税金"/>
      <sheetName val="9-12预提"/>
      <sheetName val="H R"/>
      <sheetName val="POV"/>
      <sheetName val="外币折算测算表"/>
      <sheetName val="171-7-3未审增减变动表"/>
      <sheetName val="171-7-2固定资产审定表"/>
      <sheetName val="01 Balance Sheet资产负债表"/>
      <sheetName val="Consolidation"/>
      <sheetName val="Corporate PPT"/>
      <sheetName val="WTI Coporate Eliminations PPT"/>
      <sheetName val="UFPrn20190812174910"/>
      <sheetName val="三月"/>
      <sheetName val="Turnover"/>
      <sheetName val="Staff cost"/>
      <sheetName val="Welfare"/>
      <sheetName val="Adv fr Cusm_adjed"/>
      <sheetName val="Notes receivable"/>
      <sheetName val="IA"/>
      <sheetName val="RPB"/>
      <sheetName val="M3 - PL"/>
      <sheetName val="M3 - BS"/>
      <sheetName val="N1"/>
      <sheetName val="[分析表.XLS]_x005f_x0000__x005f_x0007__x005f_x0000__"/>
      <sheetName val="[分析表.XLS]_x005f_x0000__x005f_x0001__x005f_x0000__"/>
      <sheetName val="3001"/>
      <sheetName val="Work cap"/>
      <sheetName val="Top 10 customers"/>
      <sheetName val="QoE"/>
      <sheetName val="QoA"/>
      <sheetName val="G&amp;A exp."/>
      <sheetName val="Cash flow"/>
      <sheetName val="Advance to suppliers"/>
      <sheetName val="Purchase"/>
      <sheetName val="CIP"/>
      <sheetName val="Selling expenses"/>
      <sheetName val="Social welfare"/>
      <sheetName val="Fixed assets"/>
      <sheetName val="Labor cost"/>
      <sheetName val="GP By Product-Moly Products"/>
      <sheetName val="Cost-All"/>
      <sheetName val="Accounts receivables"/>
      <sheetName val="Accounts payable"/>
      <sheetName val="RPT"/>
      <sheetName val="Intangible assets"/>
      <sheetName val="GP By Product-overall"/>
      <sheetName val="Idle assets list"/>
      <sheetName val="Utilization"/>
      <sheetName val="GP By Product-overall (2)"/>
      <sheetName val="GP By Product-Moly Products (2)"/>
      <sheetName val="Menue"/>
      <sheetName val="G6"/>
      <sheetName val="ACTINV"/>
      <sheetName val="PROCESS"/>
      <sheetName val="HK Stock Mkt"/>
      <sheetName val="SZ Stock Mkt"/>
      <sheetName val="SH Stock Mkt"/>
      <sheetName val="管理费用其他"/>
      <sheetName val="销售费用其他"/>
      <sheetName val="UFPrn20041012143659"/>
      <sheetName val="UFPrn20041012143803"/>
      <sheetName val="枚举选项"/>
      <sheetName val="2011Cash"/>
      <sheetName val="应收款帐龄分析"/>
      <sheetName val="可出售---股票投资"/>
      <sheetName val="分录汇总表"/>
      <sheetName val="Key Figures"/>
      <sheetName val="21授信借款"/>
      <sheetName val="土建-全钢一期二期"/>
      <sheetName val="其他土建"/>
      <sheetName val="ZI-3-20存货收发存汇总表"/>
      <sheetName val="ZI-3-3盘亏毁损序时簿"/>
      <sheetName val="_x005f_x005f_x005f_x001f_0-BS_x000d_؁"/>
      <sheetName val="系数516"/>
      <sheetName val="전담운영PM"/>
      <sheetName val="SUAD"/>
      <sheetName val="月次請求・入金（Billing  &amp; Collection)"/>
      <sheetName val="月次支払明細（AP)"/>
      <sheetName val="审计计划"/>
      <sheetName val="公寓楼01-09"/>
      <sheetName val="商场01-09"/>
      <sheetName val="停车场01-09"/>
      <sheetName val="新"/>
      <sheetName val="DATABAS"/>
      <sheetName val="DATABASØ"/>
      <sheetName val="DATABAS`"/>
      <sheetName val="统计报表(킖褁"/>
      <sheetName val="统计报表("/>
      <sheetName val="건물"/>
      <sheetName val="统计报表(?_x0001_ß"/>
      <sheetName val="表(美金)"/>
      <sheetName val="表07(總計)"/>
      <sheetName val="表06"/>
      <sheetName val="Nhapxuat"/>
      <sheetName val="130.0107①_W-Neweb(NUSA)財務報表"/>
      <sheetName val="130.0030_長投現流表資訊"/>
      <sheetName val="130.0010_啟碁長投變動表"/>
      <sheetName val="[分析表.XLS][分析表.XLS]?_x0007_??"/>
      <sheetName val="[分析表.XLS][分析表.XLS]?_x0001_??"/>
      <sheetName val="Chart Data0219"/>
      <sheetName val="260_0020應收帳齡表-2012_Q12"/>
      <sheetName val="MNT_개발계획_최종2"/>
      <sheetName val="联营明细not_use2"/>
      <sheetName val="ADM__Detail2"/>
      <sheetName val="Q3_單價表-太誘2"/>
      <sheetName val="Q3_單價表-達方2"/>
      <sheetName val="April_Headcount2"/>
      <sheetName val="CHINA_MAT_Q'TY_CHART2"/>
      <sheetName val="CHINA_MAT_VALUE_CHART2"/>
      <sheetName val="ENTRY_PENDING_TO_MATCH_WH_12"/>
      <sheetName val="order_list2"/>
      <sheetName val="Sale_breakdown2"/>
      <sheetName val="10_會計科目適用一覽表-力山1"/>
      <sheetName val="260_0025期后收款1"/>
      <sheetName val="Page_21"/>
      <sheetName val="Page_11"/>
      <sheetName val="CY_BS1"/>
      <sheetName val="Pls_do_not_delete1"/>
      <sheetName val="130_0036③__台壽保-房屋1"/>
      <sheetName val="130_0037_台壽保權益變動表_1"/>
      <sheetName val="AP_movement2"/>
      <sheetName val="AR_Ageing_-_11302"/>
      <sheetName val="Income_In_RE2"/>
      <sheetName val="M_MM2"/>
      <sheetName val="?â_2"/>
      <sheetName val="_â_2"/>
      <sheetName val="Account_Group1"/>
      <sheetName val="_0-BS_x000a_؁1"/>
      <sheetName val="长_1"/>
      <sheetName val="_0-BS_؁1"/>
      <sheetName val="CA_vrf1"/>
      <sheetName val="260_0017應收帳款美元(人民幣)餘額1"/>
      <sheetName val="3_2_0090_2014Q4_榮輪深圳_150其他流動資產1"/>
      <sheetName val="within_1_month1"/>
      <sheetName val="Rent_Roll_1"/>
      <sheetName val="PRC_131"/>
      <sheetName val="BS_ME_(Old)1"/>
      <sheetName val="Consolidation_(D)1"/>
      <sheetName val="Item_Info_1"/>
      <sheetName val="8月_1"/>
      <sheetName val="0014備抵呆帳之評估_1"/>
      <sheetName val="Additions_to_FA1"/>
      <sheetName val="12月中旬_(2)2"/>
      <sheetName val="260_0020應收帳齡表-20ᩖⰀᩗ䈀1"/>
      <sheetName val="260_0020應收帳齡表-20耀ፓ찀ፓ䈀1"/>
      <sheetName val="260_0020應收帳齡表-20⁉씀ᰖԯ1"/>
      <sheetName val="260_0020應收帳齡表-20ꀀ⁓⁓씀1"/>
      <sheetName val="260_0020應收帳齡表-20䠀≙씀밖ԯ1"/>
      <sheetName val="report_list1"/>
      <sheetName val="1_小表1"/>
      <sheetName val="STD__COST1"/>
      <sheetName val="หน้า_11"/>
      <sheetName val="0040(9)_織廠-在製品-_染整布"/>
      <sheetName val="Raw_CP_BP"/>
      <sheetName val="FA_0509"/>
      <sheetName val="0020_庫齡彙總表"/>
      <sheetName val="0010(2)_評價彙總"/>
      <sheetName val="0027_LCNRV成品布"/>
      <sheetName val="0070(2)_閒置產能估列"/>
      <sheetName val="12_311"/>
      <sheetName val="Third_party1"/>
      <sheetName val="GP_analysis_Per_month1"/>
      <sheetName val="Sales_breakdown_1"/>
      <sheetName val="MA_Adj__Test1"/>
      <sheetName val="14__Fixed_assets1"/>
      <sheetName val="13__Intangible_assets1"/>
      <sheetName val="17__Non_consolidated_stock1"/>
      <sheetName val="General_Data1"/>
      <sheetName val="Turnover_Days_3Q1"/>
      <sheetName val="Invested_capital_VDF1"/>
      <sheetName val="Summary_Page_VDF1"/>
      <sheetName val="PV_of_Op_Leases_VDF1"/>
      <sheetName val="Income_Statement_VDF1"/>
      <sheetName val="retrieve_BRANCH_fy981"/>
      <sheetName val="260_0020應收帳齡表-20ᡶ촰렲㄁1"/>
      <sheetName val="260_0020應收帳齡表-20ᡴ렞灶㄂1"/>
      <sheetName val="260_0020應收帳齡表-20ᡶ褰렖㄁1"/>
      <sheetName val="260_0020應收帳齡表-20ᡶꬰ렟㄁1"/>
      <sheetName val="260_0020應收帳齡表-20ᡵﰰ렝摶㄁1"/>
      <sheetName val="260_0020應收帳齡表-20ﴀ⑅롶屶㄁1"/>
      <sheetName val="3_51"/>
      <sheetName val="for_retest"/>
      <sheetName val="260_0020應收帳齡表-20䈀鵪ԯ1"/>
      <sheetName val="260_0020應收帳齡表-20ԯ1"/>
      <sheetName val="260_0020應收帳齡表-20씀렖ԯ1"/>
      <sheetName val="260_0020應收帳齡表-20씀搖ԯ1"/>
      <sheetName val="260_0020應收帳齡表-20씀︖ԯ1"/>
      <sheetName val="260_0020應收帳齡表-20씀㰖ԯ1"/>
      <sheetName val="[分析表_XLS][分析表_XLS][分析表_XLS]???"/>
      <sheetName val="?*???ª¥$_????RÝ_?RÝ1"/>
      <sheetName val="???????_???zà_?????1"/>
      <sheetName val="统计报表(?ß"/>
      <sheetName val="[分析表_XLS]????¨/?????†Ý?†Ý"/>
      <sheetName val="[分析表.XLS]?_x0007_??"/>
      <sheetName val="[分析表.XLS]?_x0001_??"/>
      <sheetName val="[分析表.XLS]?_x0007_???¨/_x0016_?????"/>
      <sheetName val="[分析表.XLS]?_x0001_???¨/_x0016_?????"/>
      <sheetName val="2004年"/>
      <sheetName val="编码"/>
      <sheetName val="price list"/>
      <sheetName val="短期投资国债맫Ł"/>
      <sheetName val="2013"/>
      <sheetName val="三和国际"/>
      <sheetName val="上海田村"/>
      <sheetName val="东莞生益"/>
      <sheetName val="丹阳绝缘"/>
      <sheetName val="浙华立达"/>
      <sheetName val="南京同德"/>
      <sheetName val="山东招远"/>
      <sheetName val="河北肃宁"/>
      <sheetName val="湖州锦龙"/>
      <sheetName val="CM (2010 actual)"/>
      <sheetName val="CM 2011 actual"/>
      <sheetName val="CM (2011 budget)"/>
      <sheetName val="CM (2011 budget)-YTD"/>
      <sheetName val="CM (2011 FC3)"/>
      <sheetName val="_x005f_x0000__x005f_x0000__x005f_x0000__x005f_x0001__x0"/>
      <sheetName val="E100--AR--Major"/>
      <sheetName val="E101AR--Others"/>
      <sheetName val="兌換率"/>
      <sheetName val="MTX-AR"/>
      <sheetName val="应收帐款"/>
      <sheetName val="规划面积"/>
      <sheetName val="基本档案"/>
      <sheetName val="C.现金流量表"/>
      <sheetName val="参数1"/>
      <sheetName val="金色二期产品成本分摊表"/>
      <sheetName val="HRBG&amp;A"/>
      <sheetName val="合并过程附注－07"/>
      <sheetName val="母公司(投资收益)"/>
      <sheetName val="母公司(长期股权投资)"/>
      <sheetName val="Neuteile-1.8T"/>
      <sheetName val="商票信息表"/>
      <sheetName val="Авиа "/>
      <sheetName val="System"/>
      <sheetName val="合"/>
      <sheetName val="???????_x005f_x0007_???z?_x005f_x0013_?????"/>
      <sheetName val="_x005f_x0000_? "/>
      <sheetName val="2003.9"/>
      <sheetName val="负债调整눆_x005f_x0000_"/>
      <sheetName val="负债调整눆_x005f_x005f_x005f_x0000_"/>
      <sheetName val="负债调整눆_x005f_x005f_x005f_x005f_x005f_x005f_x005f_x0000_"/>
      <sheetName val="负债调整눆_x005f_x005f_x005f_x005f_x005f_x005f_x005f_x005f_x"/>
      <sheetName val="销售合同清单"/>
      <sheetName val="_2648"/>
      <sheetName val="XLR_NoRangeSheet"/>
      <sheetName val="2006年TB"/>
      <sheetName val="Setting"/>
      <sheetName val="_x0000_*_x0000__x0000__x0000_ª¥$_x0004__x0000__x0000__x0000__x0"/>
      <sheetName val="_x0000__x0007__x0000__x0000__x0000_¨/_x0016__x0000__x0000__x000"/>
      <sheetName val="_x0000__x0001__x0000__x0000__x0000_¨/_x0016__x0000__x0000__x000"/>
      <sheetName val="M-5A_x0000_lL"/>
      <sheetName val="M-5C_x0000_lL"/>
      <sheetName val="企业表一@_x0018__x0000_in_x0018__x0000_"/>
      <sheetName val="M-5A_x0000__x0018__x0000_"/>
      <sheetName val="M-5C_x0000__x0018__x0000_"/>
      <sheetName val="260.0020應收帳齡表-20ԯ_x0000_缀_x0000"/>
      <sheetName val="_x0000_óx1,$_x001a__x0000_ôøØ_"/>
      <sheetName val="_x0000_óx1,$_x001a__x0000_´«_"/>
      <sheetName val="同业/_x0000_退"/>
      <sheetName val="同业_x0000__x0000_ࠀ"/>
      <sheetName val="衍生金蚍工具_x0001__x0000_退"/>
      <sheetName val="镽期债券投资憎ą_x0000__x0000_倸㪞㲌"/>
      <sheetName val="镽期债券投资憎ą_x0000__x0000_㝸⦹㲌"/>
      <sheetName val="镽期债券投资㑠_x0000_雠ŉ憎%_x0000_"/>
      <sheetName val="镽期债券投资憎%_x0000__x0000_磘ㄙ䰌"/>
      <sheetName val="镽期债券投资_x0000__x0000_㑨㬼㲬Жࡰ"/>
      <sheetName val="镽期债券投资憎G_x0000__x0000_⊸⇨䰌"/>
      <sheetName val="镽期债券投资㑠_x0000_雠ū憎G_x0000_"/>
      <sheetName val="镽期债券投资㑠_x0000_雠ȩ憎ą_x0000_"/>
      <sheetName val="镽期债券投资憎ą_x0000__x0000_㈈▙䰌"/>
      <sheetName val="镽期债券投资憎ą_x0000__x0000_뻸⓰㲌"/>
      <sheetName val="镽期债券投资憎ą_x0000__x0000_퓐⇣㲌"/>
      <sheetName val="镽期债券投资憎ą_x0000__x0000_툘⸰䰜"/>
      <sheetName val="镽期债券投资憎ą_x0000__x0000_툈㌞㲌"/>
      <sheetName val="镽期债券投资憎ñ_x0000__x0000_緐≗㲌"/>
      <sheetName val="镽期债券投资憎ñ_x0000__x0000_샐䬩㲌"/>
      <sheetName val="镽期债券投资憎ñ_x0000__x0000_꣸⧧㲌"/>
      <sheetName val="镽期债券投资憎ñ_x0000__x0000_桘⨩䰌"/>
      <sheetName val="镽期债券投资憎ñ_x0000__x0000_憰≓㲌"/>
      <sheetName val="镽期债券投资㑠_x0000_雠ȕ憎ñ_x0000_"/>
      <sheetName val="镽期债券投资憎Ö_x0000__x0000_꾀ㆀ㲌"/>
      <sheetName val="镽期债券投资_x0000__x0000_械㲙㳜Ўࡰ"/>
      <sheetName val="镽期债券投资_x0000__x0000_䛈㹮㳜и徐"/>
      <sheetName val="镽期债券投资촳¦_x0000__x0000_袨垷㳜"/>
      <sheetName val="镽期债券投资_x0000__x0000_ﱨ垶㳜и往"/>
      <sheetName val="镽期债券投资_x0000__x0000_䃐䴆㳜и徐"/>
      <sheetName val="镽期债券投资_x0000__x0000_忸坆㳜и徐"/>
      <sheetName val="镽期债券投资_x0000__x0000_筰坋㳜и徐"/>
      <sheetName val="镽期债券投资_x0000__x0000_㐈䵣㳜и往"/>
      <sheetName val="镽期债券投资_x0000__x0000__xdaf0_坋㳜и往"/>
      <sheetName val="镽期债券投资촳¦_x0000__x0000_뫨垷㳜"/>
      <sheetName val="镽期债券投资_x0000__x0000_๘㕛㳜҈ࢰ"/>
      <sheetName val="镽期债券投资촳¦_x0000__x0000_⾰㲔㳜"/>
      <sheetName val="镽期债券投资촳¦_x0000__x0000_쑰㡶㳜"/>
      <sheetName val="镽期债券投资촳¦_x0000__x0000_疀嫡㳜"/>
      <sheetName val="镽期债券投资_x0000__x0000_㼐懮䯜ҕࡰ"/>
      <sheetName val="镽期债券投资_x0000__x0000_篸㈤㼬öࡰ"/>
      <sheetName val="镽期债券投资憎Ê_x0000__x0000_ꍰᵋ㳼"/>
      <sheetName val="[分析表.XLS][分析表.XLS][分析表.XLS]_x0007__x0000_¨/"/>
      <sheetName val="[分析表.XLS][分析表.XLS][分析表.XLS]_x0001__x0000_¨/"/>
      <sheetName val="[分析表.XLS]_x0000__x0007__x0000__x0000__x0000_¨/_x0016__x0000__x0000__x000"/>
      <sheetName val="[分析表.XLS]_x0000__x0001__x0000__x0000__x0000_¨/_x0016__x0000__x0000__x000"/>
      <sheetName val="M-5A_x0000_ma"/>
      <sheetName val="M-5C_x0000_ma"/>
      <sheetName val="[分析表.XLS]_x0000__x0000__x0000__x0001__x0000__x0000__x0008_à_x0013__x0000__x0000__x0000__x0007__x0000__x0000__x0000_¨/_x0016__x0000__x0000__x0000_"/>
      <sheetName val="[分析表.XLS][分析表.XLS]_x0000__x0000__x0000__x0001__x0000__x0000__x0008_à_x0013__x0000__x0000__x0000__x0007_"/>
      <sheetName val="_x0007__x0000_¨__x0"/>
      <sheetName val="_x0001__x0000_¨__x0"/>
      <sheetName val="__x0001____¨__x0016____Ԁ_x0000__x0000__x0000_Ꮆ䰀꠳"/>
      <sheetName val="短期投资国债맫Ł_x0000__x0000_Ԡᢪ"/>
      <sheetName val="Aging"/>
      <sheetName val="6114"/>
      <sheetName val="参数、目录"/>
      <sheetName val="公司名称一览表"/>
      <sheetName val="预收款项Dy"/>
      <sheetName val="FLdeleted"/>
      <sheetName val="投资收益Dy"/>
      <sheetName val="存货_库存商品Dy"/>
      <sheetName val="应付工资Dy"/>
      <sheetName val="应付福利费Dy"/>
      <sheetName val="预提费用Dy"/>
      <sheetName val="长期股权投资Mx"/>
      <sheetName val="应付工资Mx"/>
      <sheetName val="预提费用Mx"/>
      <sheetName val="主营业务成本Mx"/>
      <sheetName val="余额表10-12"/>
      <sheetName val="所得税费用Dy"/>
      <sheetName val="营业收入-其他Dy"/>
      <sheetName val="3900"/>
      <sheetName val="MTO REV.2(ARMOR)"/>
      <sheetName val="调15.3"/>
      <sheetName val="合并抵销分录"/>
      <sheetName val="辅料仓4月份入仓日期 "/>
      <sheetName val="利润调整事项"/>
      <sheetName val="4-3开户行银行代码"/>
      <sheetName val="ProArcInfo"/>
      <sheetName val="至08年6月30日已认购未确认收入清单"/>
      <sheetName val="应收楼款账龄分析清单 "/>
      <sheetName val="门窗表"/>
      <sheetName val="楼梯"/>
      <sheetName val="基础梁"/>
      <sheetName val="屋面瓦通用"/>
      <sheetName val="序列"/>
      <sheetName val="Drop-down menu"/>
      <sheetName val="9700"/>
      <sheetName val="지급어음"/>
      <sheetName val="5600"/>
      <sheetName val="Cash Flow Annual"/>
      <sheetName val="basic"/>
      <sheetName val="子公司A试算平衡表"/>
      <sheetName val="子公司A期初余额审定表"/>
      <sheetName val="存货及销售成本分区明细"/>
      <sheetName val="主要材料"/>
      <sheetName val="工程量清单"/>
      <sheetName val="机械台班费计算表"/>
      <sheetName val="砼配比计算表"/>
      <sheetName val="Common Assumptions"/>
      <sheetName val="188_RA_VCPR"/>
      <sheetName val="04-06折旧"/>
      <sheetName val="04-05年运营费用"/>
      <sheetName val="_分析表.XLS__分析表.XLS__x005f_x0000__x0007"/>
      <sheetName val="_分析表.XLS__分析表.XLS__x005f_x0000__x0001"/>
      <sheetName val="_分析表.XLS__x005f_x0000__x005f_x0007__x005f_x0000__"/>
      <sheetName val="_分析表.XLS__x005f_x0000__x005f_x0001__x005f_x0000__"/>
      <sheetName val="同业存淠Ų"/>
      <sheetName val="股资_(3)13"/>
      <sheetName val="合并利润表_(2)13"/>
      <sheetName val="股资_(2)13"/>
      <sheetName val="合利_(2)13"/>
      <sheetName val="所_(2)13"/>
      <sheetName val="本资_(2)13"/>
      <sheetName val="合利增减_(2)13"/>
      <sheetName val="利分_(2)13"/>
      <sheetName val="本费_(2)13"/>
      <sheetName val="间_(2)13"/>
      <sheetName val="直_(2)13"/>
      <sheetName val="短期投资_13"/>
      <sheetName val="TITEM_(2)13"/>
      <sheetName val="ZHITEM_(2)13"/>
      <sheetName val="王府井_(2)13"/>
      <sheetName val="Dropdown_list11"/>
      <sheetName val="7a_Other_Inc_Exp11"/>
      <sheetName val="2002_VS_200311"/>
      <sheetName val="Data_List11"/>
      <sheetName val="表六_11"/>
      <sheetName val="Sign_Off_Form11"/>
      <sheetName val="9808_Outside_Plant11"/>
      <sheetName val="总公司2002_12_3111"/>
      <sheetName val="其他货币资金_dbf11"/>
      <sheetName val="银行存款_dbf11"/>
      <sheetName val="G402_11"/>
      <sheetName val="Coach_Chassis_(inventory)11"/>
      <sheetName val="IV-_int_binominal11"/>
      <sheetName val="U1200_PL_Int_Income4"/>
      <sheetName val="清单12_3111"/>
      <sheetName val="假设_Assumptions11"/>
      <sheetName val="statement_19982"/>
      <sheetName val="1_3_五年发展规划(框架)2"/>
      <sheetName val="Age_Analysis2"/>
      <sheetName val="Estimated_AP_9_032"/>
      <sheetName val="Final_sample_listing4"/>
      <sheetName val="短期投资股票投资_dbf4"/>
      <sheetName val="短期投资国债投资_dbf4"/>
      <sheetName val="股票投资收益_dbf4"/>
      <sheetName val="其他货币海通_dbf4"/>
      <sheetName val="其他货币零领路_dbf4"/>
      <sheetName val="投资收益债券_dbf4"/>
      <sheetName val="SA1-_封面4"/>
      <sheetName val="Sch_PR-22"/>
      <sheetName val="Sch_PR-32"/>
      <sheetName val="시실누(모)_11"/>
      <sheetName val="Appendx_all_data2"/>
      <sheetName val="_x005f_x0000_â_5"/>
      <sheetName val="VII_b-OSS_Hist_BS1"/>
      <sheetName val="表21_净利润调节表11"/>
      <sheetName val="T_B_"/>
      <sheetName val="FA_list_08_11_30"/>
      <sheetName val="SCH-U-5_以前年度损益调整5"/>
      <sheetName val="6_4董事薪酬统计2"/>
      <sheetName val="3_11一年以内长期负债2"/>
      <sheetName val="(9)_应收账款账龄2"/>
      <sheetName val="_x005f_x005f_x005f_x0000_â_"/>
      <sheetName val="A5_adj_2"/>
      <sheetName val="Financ__Overview4"/>
      <sheetName val="Repayment_Summary4"/>
      <sheetName val="BALANCE_SHEET4"/>
      <sheetName val="HK_tax_rate_table"/>
      <sheetName val="Staff_List2"/>
      <sheetName val="Seq__Sales_Selection2"/>
      <sheetName val="FIF_III"/>
      <sheetName val="Purchased_FG_stocklist1"/>
      <sheetName val="Self-produced_FG_stocklist1"/>
      <sheetName val="G1_-_Absatz-Sales"/>
      <sheetName val="A_R_012"/>
      <sheetName val="D_(3)_Auto_Full_Link2"/>
      <sheetName val="应收账龄BS_014"/>
      <sheetName val="____¨____Ԁ"/>
      <sheetName val="tong_du_toan2"/>
      <sheetName val="asset_list2"/>
      <sheetName val="Exp__Summary1"/>
      <sheetName val="APCB_Rate"/>
      <sheetName val="05_03"/>
      <sheetName val="Detail_Loan_Move__&amp;_Listing"/>
      <sheetName val="其他应付款_dbf2"/>
      <sheetName val="HQ-AP,Prep_NP1"/>
      <sheetName val="清产核资资产负债表_4"/>
      <sheetName val="Investment_Property4"/>
      <sheetName val="Validation_source4"/>
      <sheetName val="Price_type4"/>
      <sheetName val="FA_Breakdown4"/>
      <sheetName val="Sheet1_(11)4"/>
      <sheetName val="Pre-operating_Exp4"/>
      <sheetName val="Miscellaneous_Exp_4"/>
      <sheetName val="Rental_20024"/>
      <sheetName val="Rental_20014"/>
      <sheetName val="Statistics_{pbe}4"/>
      <sheetName val="Allow_{pbe}4"/>
      <sheetName val="主表_4"/>
      <sheetName val="23产成品_4"/>
      <sheetName val="ZA_货币资金4"/>
      <sheetName val="I110_Breakdown_200812(Audited)4"/>
      <sheetName val="库存商品余额表_dbf4"/>
      <sheetName val="35_1租赁明细4"/>
      <sheetName val="POWER_ASSUMPTIONS4"/>
      <sheetName val="_4"/>
      <sheetName val="224120_城建税4"/>
      <sheetName val="224121_教育费附加4"/>
      <sheetName val="CA_Sheet4"/>
      <sheetName val="12_31固定资产清单4"/>
      <sheetName val="AP2004_ledger"/>
      <sheetName val="other_receivables"/>
      <sheetName val="U2450-Online_game_license-05"/>
      <sheetName val="UFPrn20080714195300_(2)"/>
      <sheetName val="2002_1-6管理费用"/>
      <sheetName val="Opticoat_(S)_P&amp;L_SGD_USD"/>
      <sheetName val="明细分类账_(韩业友)"/>
      <sheetName val="Dealing_Slip1"/>
      <sheetName val="_分析表_XLS__分析表_XLS__分析表_XLS____"/>
      <sheetName val="Council_Staff2"/>
      <sheetName val="TT_Memo"/>
      <sheetName val="_分析表_XLS__分析表_XLS_____¨_"/>
      <sheetName val="A3-14_12_31"/>
      <sheetName val="Invested_Capital4"/>
      <sheetName val="ADJTBL_31004"/>
      <sheetName val="2009_10月应收账款余额表4"/>
      <sheetName val="2009_11月应收账款余额表4"/>
      <sheetName val="2009_12月应收账款余额表4"/>
      <sheetName val="2010_1月收款情况4"/>
      <sheetName val="资产评估结果分类汇总表_(2)4"/>
      <sheetName val="04_9_304"/>
      <sheetName val="112000-7-10_函询汇总表4"/>
      <sheetName val="存货整体结构11月_4"/>
      <sheetName val="2005_01-2005_11余额表4"/>
      <sheetName val="TB_1999-2000"/>
      <sheetName val="FA_Definitions2"/>
      <sheetName val="index_cc"/>
      <sheetName val="在建工程_final"/>
      <sheetName val="Drop_Down"/>
      <sheetName val="13_中国制药"/>
      <sheetName val="C-1_总表"/>
      <sheetName val="CASH_FLOW-BASE_BIZ"/>
      <sheetName val="替代程序_CDE"/>
      <sheetName val="TAB_Daten"/>
      <sheetName val="270_0010_變動分析2"/>
      <sheetName val="270_0012_進貨前十大2"/>
      <sheetName val="350_0017_10304-商品2"/>
      <sheetName val="350_0018_10305-商品2"/>
      <sheetName val="350_0019_10306-商品2"/>
      <sheetName val="Movement_of_FG"/>
      <sheetName val="WIP_Calculation"/>
      <sheetName val="工资系数05_64"/>
      <sheetName val="5_294"/>
      <sheetName val="1_5_合同、非合同台帐"/>
      <sheetName val="Consolidated_PL"/>
      <sheetName val="Tax_Payable"/>
      <sheetName val="Tailored_procedures"/>
      <sheetName val="C-4_调整分录"/>
      <sheetName val="4_1-合同台帐"/>
      <sheetName val="C-1-II_单家数据"/>
      <sheetName val="Library_Procedures"/>
      <sheetName val="Magic_Quadrant"/>
      <sheetName val="Prepaid_expense_Final-IDSL1"/>
      <sheetName val="acc_list"/>
      <sheetName val="TT_template"/>
      <sheetName val="_x005f_x0000___5"/>
      <sheetName val="BS_1205"/>
      <sheetName val="F-1_BS_"/>
      <sheetName val="[分析表_XL塅䕃⹌塅E(2)"/>
      <sheetName val="0-BS_x00"/>
      <sheetName val="?¨/?Ý?Ý"/>
      <sheetName val="?®à?"/>
      <sheetName val="pcbo_工時2"/>
      <sheetName val="企业表一@"/>
      <sheetName val="DETAIL_PROD"/>
      <sheetName val="Accuracy_Check"/>
      <sheetName val="8_0债券投资"/>
      <sheetName val="FA_List"/>
      <sheetName val="EJ_Equity_Mvt"/>
      <sheetName val="P&amp;L_Report-S"/>
      <sheetName val="P&amp;L_Report-M"/>
      <sheetName val="Company_name"/>
      <sheetName val="For_Report"/>
      <sheetName val="DATA_INPUT"/>
      <sheetName val="Net_Trade"/>
      <sheetName val="Income_Statement"/>
      <sheetName val="COGS_reconcile"/>
      <sheetName val="附件25_2-销售收入"/>
      <sheetName val="Input_control"/>
      <sheetName val="ß"/>
      <sheetName val="_x005f_x005f_x005f_x005f_x005f_x005f_x005f_x0000_â_"/>
      <sheetName val="EXCH97_(1101)"/>
      <sheetName val="Client_Data"/>
      <sheetName val="U1_6"/>
      <sheetName val="分配表1(原_辅_协）"/>
      <sheetName val="5_基础档案"/>
      <sheetName val="from_ERP_1231"/>
      <sheetName val="Rev_Provit"/>
      <sheetName val="Tower_A"/>
      <sheetName val="AR_Drop_Downs"/>
      <sheetName val="Base_Data"/>
      <sheetName val="2_AR"/>
      <sheetName val="_分析表_XLS__分析表_XLS__分析表_XLS__分析表"/>
      <sheetName val="[分析表_XLS][分析表_XLS]¨/ÝÝ"/>
      <sheetName val="[分析表_XLS][分析表_XLS][分析表_XLS]¨/Ý"/>
      <sheetName val="M_I_"/>
      <sheetName val="_分析表_XLS__分析表_XLS_____¨______"/>
      <sheetName val="_分析表_XL塅䕃⹌塅E(2)"/>
      <sheetName val="_¨__Ý_Ý"/>
      <sheetName val="_®à_"/>
      <sheetName val="产_量"/>
      <sheetName val="存货_(2)"/>
      <sheetName val="????¨/?????Ý_x00"/>
      <sheetName val="I1_Lead"/>
      <sheetName val="P&amp;L_PP"/>
      <sheetName val="consol_adj"/>
      <sheetName val="CAB22_存放同业款项_"/>
      <sheetName val="Exchange_Rate"/>
      <sheetName val="无形资产-2"/>
      <sheetName val="____¨_"/>
      <sheetName val="GP_Ratio"/>
      <sheetName val="Deferred_tax_computation"/>
      <sheetName val="TB_for_Upload"/>
      <sheetName val="Equity_movement"/>
      <sheetName val="PRC_Adj_"/>
      <sheetName val="p_&amp;_lx"/>
      <sheetName val="BS_Assets"/>
      <sheetName val="_分析表_XLS__分析表_XLS__分析表_XLS__x00"/>
      <sheetName val="_分析表_XLS__分析表_XLS__分析表_XLS___x0"/>
      <sheetName val="Floating_leg"/>
      <sheetName val="Fixed_Leg_Curve"/>
      <sheetName val="Floating_Leg_Curve"/>
      <sheetName val="Swap_summary"/>
      <sheetName val="assets_list"/>
      <sheetName val="1_0_公司基本资料,索引及填表指示"/>
      <sheetName val="Raw_materials"/>
      <sheetName val="_x005f_x001f_0-BS_؁1"/>
      <sheetName val="Bj_1-11"/>
      <sheetName val="BJ_p"/>
      <sheetName val="收回以前年度已స_x005f_x0000__x005f_x0000__塴將㠂㜩"/>
      <sheetName val="收回以前年度已స_x005f_x0000__x005f_x0000__"/>
      <sheetName val="260_0020應收帳齡表-20㠁倩"/>
      <sheetName val="260_0020應收帳齡表-20㠂䈩"/>
      <sheetName val="衍生金蚍工具"/>
      <sheetName val="100_0020余額表"/>
      <sheetName val="150_0020_存出保證金_"/>
      <sheetName val="150_0200_土地使用權(IFRS#03)"/>
      <sheetName val="130_0010_長期股權投資變動表"/>
      <sheetName val="Mar_2007"/>
      <sheetName val="260_0020應收帳齡表-20䁶簲쀟"/>
      <sheetName val="140_0080_LCM_LEDGER"/>
      <sheetName val="300_0220_保固負債明細"/>
      <sheetName val="Monetary_assets_2007_(27a)_"/>
      <sheetName val="t0"/>
      <sheetName val="____¨______†Ý_†Ý"/>
      <sheetName val="Sign_Off_"/>
      <sheetName val="Admin_cost"/>
      <sheetName val="[分析表_XLS][分析表_XLS][分析表_XLS][分析表"/>
      <sheetName val="_分析表_XLS__分析表_XLS_¨_ÝÝ"/>
      <sheetName val="5201_2004"/>
      <sheetName val="SJZ_Summary_Sensitivity"/>
      <sheetName val="K200-FA_list_(2)"/>
      <sheetName val="[分析表_XLS][分析表_XLS][分析表_XLS]?_x0"/>
      <sheetName val="[分析表_XLS]?_x005f_x0007_???¨/_x005f_x0016_??"/>
      <sheetName val="BS_conso-Jnl_(App_A)"/>
      <sheetName val="[分析表_XLS]?_x005f_x0001_???¨/_x005f_x0016_??"/>
      <sheetName val="_Kostenstruktur_Fab_"/>
      <sheetName val="1_2_1其他影院-收入"/>
      <sheetName val="1_1大地影院-收入"/>
      <sheetName val="ΔVp_&amp;_Ω"/>
      <sheetName val="测量数据_(2)"/>
      <sheetName val="应收帐款_AR_"/>
      <sheetName val="Status_Value_List"/>
      <sheetName val="calc_DAYS"/>
      <sheetName val="(QB0)_Global_Properties"/>
      <sheetName val="직원별_11월"/>
      <sheetName val="表m-2-4_四期销售计划_"/>
      <sheetName val="表m-2-7_七期销售计划"/>
      <sheetName val="Library_Procedures_"/>
      <sheetName val="Validation_source11"/>
      <sheetName val="AR_Aging_for_CS"/>
      <sheetName val="Exec_Overview"/>
      <sheetName val="Profit_&amp;_Loss_Account"/>
      <sheetName val="Quarterly_and_Annual"/>
      <sheetName val="Inc_St_"/>
      <sheetName val="MD&amp;A_Links"/>
      <sheetName val="Factory_listing"/>
      <sheetName val="_ª¥$RÝ_x00"/>
      <sheetName val="_分析表_XLS__分析表_XLS__x0007"/>
      <sheetName val="_分析表_XLS__分析表_XLS__x0001"/>
      <sheetName val="企业表一@in"/>
      <sheetName val="*ª¥$_x0"/>
      <sheetName val="¨/_x000"/>
      <sheetName val="260_0020應收帳齡表-20ԯ缀_x0000"/>
      <sheetName val="óx1,$ôøØ_"/>
      <sheetName val="óx1,$´«_"/>
      <sheetName val="衍生金蚍工具退"/>
      <sheetName val="[分析表_XLS][分析表_XLS][分析表_XLS]¨/"/>
      <sheetName val="[分析表_XLS][分析表_XLS]¨/†Ý†Ý"/>
      <sheetName val="계조에_따른_특성"/>
      <sheetName val="CD_FMA"/>
      <sheetName val="RM_Stock-in_09"/>
      <sheetName val="ZHITEM_(2"/>
      <sheetName val="[分析表_XLS]¨/_x000"/>
      <sheetName val="G_1R-Shou_COP_Gf"/>
      <sheetName val="2_5"/>
      <sheetName val="Financial_Statement"/>
      <sheetName val="Forfeiture_Rate"/>
      <sheetName val="SDXUCR_FY03_ACUTALS_"/>
      <sheetName val="WOOD_UCR_ACTUALS"/>
      <sheetName val="Look_ups"/>
      <sheetName val="A-15_所有权受限制的资产"/>
      <sheetName val="K1_Tax_computation"/>
      <sheetName val="U_500"/>
      <sheetName val="SB_-封面"/>
      <sheetName val="04_04"/>
      <sheetName val="[分析表_XLS]à¨/"/>
      <sheetName val="[分析表_XLS][分析表_XLS]à"/>
      <sheetName val="¨__x0"/>
      <sheetName val="260_0020科目餘額表"/>
      <sheetName val="260_0030銷貨收入兩期變動分析"/>
      <sheetName val="¨/†"/>
      <sheetName val="Sheet1_(2)"/>
      <sheetName val="维多利实收明细(05_1-4)"/>
      <sheetName val="Credit_Card"/>
      <sheetName val="20_运输公司"/>
      <sheetName val="[分析表_XLS][分析表_XLS]?_x005f_x0007_???¨/"/>
      <sheetName val="[分析表_XLS][分析表_XLS]?_x005f_x0001_???¨/"/>
      <sheetName val="_分析表_XLS__分析表_XLS__分析表_XLS_¨_Ý"/>
      <sheetName val="[分析表_XLS][分析表_XLS][分析表_XLS]☂ᴸ蠀㛒"/>
      <sheetName val="Y3-2_06企业会计制度附注"/>
      <sheetName val="3__存放同业款项"/>
      <sheetName val="Base_info"/>
      <sheetName val="Exchange_Rate_&amp;_Costs"/>
      <sheetName val="Consultants_local_currency"/>
      <sheetName val="Asset_balance"/>
      <sheetName val="Asset_full_l_ist"/>
      <sheetName val="销售人效_-_Overview"/>
      <sheetName val="Details_of_ledger_"/>
      <sheetName val="Management_report_vs_ledger"/>
      <sheetName val="盈余公积_（合并)"/>
      <sheetName val="2_25"/>
      <sheetName val="PRC_15"/>
      <sheetName val="股份"/>
      <sheetName val="Sample design"/>
      <sheetName val="2-CMA Sampling"/>
      <sheetName val="签约"/>
      <sheetName val="Факт Dink-Inv 2004"/>
      <sheetName val="GOE Budget"/>
      <sheetName val="Note15"/>
      <sheetName val="Q#3839"/>
      <sheetName val="_x005f_x001f_0-"/>
      <sheetName val="弘記&amp;弘晉"/>
      <sheetName val="?_x0007_??_x0"/>
      <sheetName val="????_x0"/>
      <sheetName val="?_x0001_??_x0"/>
      <sheetName val="基础数据"/>
      <sheetName val="Ex.Rate"/>
      <sheetName val="暂收款"/>
      <sheetName val="2017年12月TB"/>
      <sheetName val="UFPrn201009301411362008年高层土"/>
      <sheetName val="Backward Calculation"/>
      <sheetName val="?*???ª¥$_x005f_x0004_????RÝ_x00"/>
      <sheetName val="???????_x005f_x0007_???zà_x005f"/>
      <sheetName val="[分析表.XLS]?_x0001_???¨/_x0016_??"/>
      <sheetName val="?*???ª¥$_x0004_????RÝ_x00"/>
      <sheetName val="???????_x0007_???zà_x005f"/>
      <sheetName val="_x005f_x0000__x00԰"/>
      <sheetName val="_x001f_0-"/>
      <sheetName val="无形资产-2_"/>
      <sheetName val="__x005f"/>
      <sheetName val="0-BS_x0"/>
      <sheetName val="YLC"/>
      <sheetName val="T02"/>
      <sheetName val="网站部搬迁费用预估"/>
      <sheetName val="Mar"/>
      <sheetName val="项目定义"/>
      <sheetName val="Depr"/>
      <sheetName val="Deduction ok"/>
      <sheetName val="Addition1 ok"/>
      <sheetName val="Addition2 ok"/>
      <sheetName val="P - 导引表"/>
      <sheetName val="OrgList"/>
      <sheetName val="1-6累计销售"/>
      <sheetName val="收入个月"/>
      <sheetName val="工会"/>
      <sheetName val="社保"/>
      <sheetName val="手续费收入检查情况表"/>
      <sheetName val="Dis."/>
      <sheetName val="上期编制分录"/>
      <sheetName val="本期编制分录"/>
      <sheetName val="2019年余额表"/>
      <sheetName val="2018年余额表"/>
      <sheetName val="bang tien luong"/>
      <sheetName val="审定表G4"/>
      <sheetName val="正品原始数据"/>
      <sheetName val="应付"/>
      <sheetName val="测算模式"/>
      <sheetName val="02_应酬"/>
      <sheetName val="SysRefTables"/>
      <sheetName val="adj10#-b"/>
      <sheetName val="Navigation"/>
      <sheetName val="2005余额表"/>
      <sheetName val="所有凭证"/>
      <sheetName val="进货单明细表"/>
      <sheetName val="销售单明细表"/>
      <sheetName val="进项统计表"/>
      <sheetName val="差异率"/>
      <sheetName val="Test Addition"/>
      <sheetName val="FA MOVT"/>
      <sheetName val="PUD breakdown"/>
      <sheetName val="【参照】地产产品类型"/>
      <sheetName val="【参照】地产项目"/>
      <sheetName val="【参照】地域"/>
      <sheetName val="新旧科目"/>
      <sheetName val="効率UP目論見"/>
      <sheetName val="新ﾗｲﾝﾍﾞｰｽ"/>
      <sheetName val="ｺｽﾄ企画"/>
      <sheetName val="工数ﾀﾞｳﾝ目標"/>
      <sheetName val="効率UPの効果"/>
      <sheetName val="统计汇总表-预付1"/>
      <sheetName val="统计汇总表-预收"/>
      <sheetName val="统计汇总表-预付"/>
      <sheetName val="统计汇总表-应付"/>
      <sheetName val="统计汇总表-预付账款"/>
      <sheetName val="统计汇总表-长期应付款"/>
      <sheetName val="5 贡献毛利-现代服务专表"/>
      <sheetName val="目录及填表说明"/>
      <sheetName val="7-3 税金"/>
      <sheetName val="4-3 销售费用"/>
      <sheetName val="4-4 管理费用"/>
      <sheetName val="4-5 研发费用"/>
      <sheetName val="4-7 财务费用"/>
      <sheetName val="7-1&amp;7-2 营业外收支"/>
      <sheetName val="6-3 投资收益"/>
      <sheetName val="1-1 资产负债表"/>
      <sheetName val="面积指标"/>
      <sheetName val="饮料-计"/>
      <sheetName val="synthgraph"/>
      <sheetName val="财务费用明细"/>
      <sheetName val="H增"/>
      <sheetName val="2008年12月"/>
      <sheetName val="冻品入库"/>
      <sheetName val="仕掛"/>
      <sheetName val="坏账准备_其他应收款Dy"/>
      <sheetName val="坏账准备_预付账款Dy"/>
      <sheetName val="合格数具体信息"/>
      <sheetName val="土增税测算模型"/>
      <sheetName val="A_1"/>
      <sheetName val="9-12月"/>
      <sheetName val="conBS"/>
      <sheetName val="conCE"/>
      <sheetName val="conIS"/>
      <sheetName val="2007年度"/>
      <sheetName val="English"/>
      <sheetName val="E-0-汇总"/>
      <sheetName val="薪酬结构性 (2014)"/>
      <sheetName val="有効使用期間12年"/>
      <sheetName val="重要性"/>
      <sheetName val="密码123"/>
      <sheetName val="LMIRTM"/>
      <sheetName val="14.预收帐款"/>
      <sheetName val="C3C4(2006.12.31)"/>
      <sheetName val="C6C7(2006.12.31)"/>
      <sheetName val="递延负债测算表"/>
      <sheetName val="预付帐龄"/>
      <sheetName val="单体余额表"/>
      <sheetName val="逾龄"/>
      <sheetName val="役龄"/>
      <sheetName val="数据定义3"/>
      <sheetName val="以税款查工资"/>
      <sheetName val="计算应纳税"/>
      <sheetName val="_x001f_0︭뻕ԯ"/>
      <sheetName val="Inv breakdown-PRCGAAP for ref"/>
      <sheetName val="dklx"/>
      <sheetName val="固资明细"/>
      <sheetName val="Monthly P&amp;L"/>
      <sheetName val="本部"/>
      <sheetName val="表4_6_4固定资产—机器设备"/>
      <sheetName val="应收账款信用期查验-3-1"/>
      <sheetName val="合并汇总"/>
      <sheetName val="_x0000___x0000__x0000__x0000_??"/>
      <sheetName val="_x0000_â_1"/>
      <sheetName val="_x0000___1"/>
      <sheetName val="_x0000_â_2"/>
      <sheetName val="_x0000___2"/>
      <sheetName val="_x0000_â_3"/>
      <sheetName val="_x0000___3"/>
      <sheetName val="_x0000_â_4"/>
      <sheetName val="_x0000___4"/>
      <sheetName val="收回以前年度已స_x0000__x0000__슔ଁ麿"/>
      <sheetName val="收回以前年度已స_x0000__x0000__塴嘇㠁ㄩ"/>
      <sheetName val="收回以前年度已స_x0000__x0000__塴將㠂㜩_x0001_"/>
      <sheetName val="收回以前年度已స_x0000__x0000___x0001_"/>
      <sheetName val="_x001f_0︭뻕ԯ_x0000_缀"/>
      <sheetName val="[分析表.XLS]_x0000__x0007__x0000__x0000__x0000_¨/_x0016__x0000__x0"/>
      <sheetName val="[分析表.XLS]_x0000__x0001__x0000__x0000__x0000_¨/_x0016__x0000__x0"/>
      <sheetName val="Prov for tax"/>
      <sheetName val="Sheet74"/>
      <sheetName val="Sheet1671"/>
      <sheetName val="_分析表.XLS___x005f_x0007____¨__x005f_x0016___"/>
      <sheetName val="_____ª¥$ ____RÝ _RÝ"/>
      <sheetName val="_______ ___zà _____"/>
      <sheetName val="Shee_x0002___"/>
      <sheetName val="_分析表.XLS___x0007____¨__x0016______†Ý_x0013__†Ý"/>
      <sheetName val="_分析表.XLS___x0001____¨__x0016______†Ý_x0013__†Ý"/>
      <sheetName val="_ª¥$_RÝ_RÝ"/>
      <sheetName val="à¨_ÝÝ"/>
      <sheetName val="_____ª¥$_____RÝ__RÝ"/>
      <sheetName val="___________zà______"/>
      <sheetName val="_分析表.XLS__分析表.XLS__x0007_"/>
      <sheetName val="_分析表.XLS__分析表.XLS__x0001_"/>
      <sheetName val="_分析表_XLS_¨_†Ý†Ý"/>
      <sheetName val="_分析表_XLS__分析表_XLS_¨_"/>
      <sheetName val="_分析表_XLS_¨_F᠀㞦턂ꦵ"/>
      <sheetName val="表外项目_保函"/>
      <sheetName val="表外项目_x005f_x005f_保函"/>
      <sheetName val="同业_"/>
      <sheetName val="_分析表.XLS___x005f_x0001____¨__x005f_x0016___"/>
      <sheetName val="_分析表.XLS__分析表.XLS___x005f_x0007____¨_"/>
      <sheetName val="_分析表.XLS__分析表.XLS___x005f_x0001____¨_"/>
      <sheetName val="_分析表.XLS__分析表.XLS__分析表.XLS_☂ᴸ蠀㛒"/>
      <sheetName val=")R_m_"/>
      <sheetName val="__x0007_______x0016_________x0013____"/>
      <sheetName val="________x0007_______x0013______"/>
      <sheetName val="__x0001_______x0016_________x0013____"/>
      <sheetName val="__ "/>
      <sheetName val="_分析表_XLS_______"/>
      <sheetName val="Shee__"/>
      <sheetName val="‚a‚l‚o“h‘•’䢼_"/>
      <sheetName val="统计报表(__x0001_ß"/>
      <sheetName val="_分析表.XLS__分析表.XLS___x0007___"/>
      <sheetName val="_分析表.XLS__分析表.XLS___x0001___"/>
      <sheetName val="_____ª¥$_____RÝ__RÝ1"/>
      <sheetName val="___________zà______1"/>
      <sheetName val="统计报表(_ß"/>
      <sheetName val="_分析表_XLS_____¨______†Ý_†Ý"/>
      <sheetName val="_分析表.XLS___x0007___"/>
      <sheetName val="_分析表.XLS___x0001___"/>
      <sheetName val="_分析表.XLS___x0007____¨__x0016______"/>
      <sheetName val="_分析表.XLS___x0001____¨__x0016______"/>
      <sheetName val="_分析表.XLS__分析表.XLS__分析表.XLS__x0007_"/>
      <sheetName val="_分析表.XLS__分析表.XLS__分析表.XLS__x0001_"/>
      <sheetName val="_分析表_XLS___x005f_x0007____¨__x005f_x0016___"/>
      <sheetName val="_分析表_XLS___x005f_x0001____¨__x005f_x0016___"/>
      <sheetName val="_ª¥$_x0"/>
      <sheetName val="¨__x000"/>
      <sheetName val="_分析表_XLS__分析表_XLS__分析表_XLS_¨_"/>
      <sheetName val="_分析表_XLS__分析表_XLS_¨_†Ý†Ý"/>
      <sheetName val="_分析表_XLS_¨__x000"/>
      <sheetName val="_分析表_XLS_à¨_"/>
      <sheetName val="_分析表_XLS__分析表_XLS_à"/>
      <sheetName val="_分析表_XLS__分析表_XLS___x005f_x0007____¨_"/>
      <sheetName val="_分析表_XLS__分析表_XLS___x005f_x0001____¨_"/>
      <sheetName val="_分析表_XLS__分析表_XLS__分析表_XLS_☂ᴸ蠀㛒"/>
      <sheetName val="表外项目_x005f_x005f_x005f_x005F_保函"/>
      <sheetName val="__x0007____x0"/>
      <sheetName val="_____x0"/>
      <sheetName val="__x0001____x0"/>
      <sheetName val="_分析表.XLS__分析表.XLS_____________2"/>
      <sheetName val="_分析表.XLS__分析表.XLS_____________3"/>
      <sheetName val="_分析表.XLS__分析表.XLS_____________4"/>
      <sheetName val="_分析表.XLS__分析表.XLS_____________5"/>
      <sheetName val="_分析表.XLS__分析表.XLS_____________6"/>
      <sheetName val="_分析表.XLS__分析表.XLS_____________7"/>
      <sheetName val="_x0007_¨__x0016_Ý_x0013_Ý"/>
      <sheetName val="_ª¥$_x0004_RÝ_x0013_RÝ"/>
      <sheetName val="_x0001_¨__x0016_Ý_x0013_Ý"/>
      <sheetName val="_x0007_¨__x0016_†Ý_x0013_†Ý"/>
      <sheetName val="_x0001_¨__x0016_†Ý_x0013_†Ý"/>
      <sheetName val="___$_x0004_R__x0013_R_"/>
      <sheetName val="_x0007_z__x0013_"/>
      <sheetName val="_分析表.XLS__x0007_¨__x0016_Ý_x0013_Ý"/>
      <sheetName val="_分析表.XLS__x0001_¨__x0016_Ý_x0013_Ý"/>
      <sheetName val="_分析表.XLS__x0007_¨__x0016_†Ý_x0013_†Ý"/>
      <sheetName val="_分析表.XLS__x0001_¨__x0016_†Ý_x0013_†Ý"/>
      <sheetName val="_分析表.XLS__分析表.XLS__x0007_¨__x0016_"/>
      <sheetName val="_分析表.XLS__分析表.XLS__x0001_¨__x0016_"/>
      <sheetName val="_x0007____x0016____x0013___"/>
      <sheetName val="_x0007____x0013_"/>
      <sheetName val="_x0001____x0016____x0013___"/>
      <sheetName val="_x0001__x0008_à_x0013__x0007_¨__x0016_Ý_x0013_Ý_x0013_"/>
      <sheetName val="_分析表.XLS__x0007____x0016____x0013___"/>
      <sheetName val="_分析表.XLS__x0001____x0016____x0013___"/>
      <sheetName val="_ª¥$ RÝ RÝ"/>
      <sheetName val="镽期债券投资䄈⌅䛜_轌"/>
      <sheetName val="_分析表.XLS__分析表.XLS__x0007_¨__x0016_†Ý_x0013_†Ý"/>
      <sheetName val="_分析表.XLS__分析表.XLS__x0001_¨__x0016_†Ý_x0013_†Ý"/>
      <sheetName val="_分析表.XLS__x0007_¨__x0016_F᠀㞦턂ꦵ"/>
      <sheetName val="_ª¥$_x0004__x0"/>
      <sheetName val="_x0007_¨__x0016__x000"/>
      <sheetName val="_x0001_¨__x0016__x000"/>
      <sheetName val="同业_退"/>
      <sheetName val="_分析表.XLS__分析表.XLS__分析表.XLS__x0007_¨_"/>
      <sheetName val="_分析表.XLS__分析表.XLS__分析表.XLS__x0001_¨_"/>
      <sheetName val="_分析表.XLS__x0007_¨__x0016__x000"/>
      <sheetName val="_分析表.XLS__x0001_¨__x0016__x000"/>
      <sheetName val="_分析表.XLS__x0001__x0008_à_x0013__x0007_¨__x0016_"/>
      <sheetName val="_分析表.XLS__分析表.XLS__x0001__x0008_à_x0013__x0007_"/>
      <sheetName val="_$"/>
      <sheetName val="_分析表.XLS__x0007_¨__x0016__x0"/>
      <sheetName val="_分析表.XLS__x0001_¨__x0016__x0"/>
      <sheetName val="人力资源"/>
      <sheetName val="审定表D3"/>
      <sheetName val="MISE A JOUR"/>
      <sheetName val="BOX SUM"/>
      <sheetName val="FIN GOOD"/>
      <sheetName val="?*???$_x0004_????R??R?"/>
      <sheetName val="_x005f_x0000___x005f_x0000__x005f_x0000__x005f_x0000_"/>
      <sheetName val="_____$_x0004_____R?_R?"/>
      <sheetName val="________x0007____z?_____"/>
      <sheetName val="?_x0007_????_x0016_?????嗇_x0013_?嗇"/>
      <sheetName val="???????_x0007_???_x0013_?????"/>
      <sheetName val="?_x0001_????_x0016_?????嗇_x0013_?嗇"/>
      <sheetName val="__x0007____╛_x0016______嗇_x0013__嗇"/>
      <sheetName val="________x0007_____x0013______"/>
      <sheetName val="__x0001____╛_x0016______嗇_x0013__嗇"/>
      <sheetName val="_x005f_x0000_*_x005f_x0000__x005f_x0000__x005f_x0000_"/>
      <sheetName val=")R?"/>
      <sheetName val="清单定稿"/>
      <sheetName val="客户余额表"/>
      <sheetName val="品种酒生产月报10月"/>
      <sheetName val="现金流量表所需提供的资料"/>
      <sheetName val="利润及利润分配表试算表"/>
      <sheetName val="资产试算表"/>
      <sheetName val="关注类苏州2013（表内授信）"/>
      <sheetName val="nada"/>
      <sheetName val="引用"/>
      <sheetName val="勿动"/>
      <sheetName val="SUMMARY_MONTHLY-6"/>
      <sheetName val="UNITS"/>
      <sheetName val="钻一"/>
      <sheetName val="1-技术指标"/>
      <sheetName val="4-收益利润"/>
      <sheetName val="技术指标"/>
      <sheetName val="4-项目分业态收益利润"/>
      <sheetName val="Sales for 2001"/>
      <sheetName val="_x005f_x005f_x005f_x0007__x005f_x005f_x005f_x0000_¨__x0"/>
      <sheetName val="_x005f_x005f_x005f_x0001__x005f_x005f_x005f_x0000_¨__x0"/>
      <sheetName val="_x005f_x005f_x005f_x0007_"/>
      <sheetName val="_x005f_x005f_x005f_x0001_"/>
      <sheetName val="9607"/>
      <sheetName val="Sch 10"/>
      <sheetName val="Sch 11"/>
      <sheetName val="Sch 12"/>
      <sheetName val="Sch 13"/>
      <sheetName val="Sch 14"/>
      <sheetName val="Sch 15"/>
      <sheetName val="Sch 16"/>
      <sheetName val="Sch 17"/>
      <sheetName val="Sch 18"/>
      <sheetName val="Sch 19"/>
      <sheetName val="Sch 20"/>
      <sheetName val="Sch 21"/>
      <sheetName val="Sch 22"/>
      <sheetName val="Sch 23"/>
      <sheetName val="Sch 24"/>
      <sheetName val="Sch 25"/>
      <sheetName val="Sch 26.1"/>
      <sheetName val="Sch 28"/>
      <sheetName val="Sch 29"/>
      <sheetName val="Sch 30"/>
      <sheetName val="Sch 31"/>
      <sheetName val="Sch 32"/>
      <sheetName val="Sch 33"/>
      <sheetName val="Sch 36"/>
      <sheetName val="Sch 4"/>
      <sheetName val="Sch 40"/>
      <sheetName val="Sch 5"/>
      <sheetName val="Sch 6"/>
      <sheetName val="Sch 7"/>
      <sheetName val="Sch 8"/>
      <sheetName val="Sch 9"/>
      <sheetName val="Sch 13.1"/>
      <sheetName val="Sch 19.1"/>
      <sheetName val="Sch 19.2"/>
      <sheetName val="Sch 19.3"/>
      <sheetName val="Sch 19.4"/>
      <sheetName val="Sch 2.1"/>
      <sheetName val="Sch 2.2"/>
      <sheetName val="Sch 2.3"/>
      <sheetName val="Sch 27.2"/>
      <sheetName val="Sch 27.3"/>
      <sheetName val="Sch 27.1"/>
      <sheetName val="Sch 29.1"/>
      <sheetName val="Sch 29.2"/>
      <sheetName val="Sch 29.3"/>
      <sheetName val="Sch 3.2"/>
      <sheetName val="Sch 3.3"/>
      <sheetName val="Sch 6.1"/>
      <sheetName val="Sch 6.3"/>
      <sheetName val="Sch 6.2"/>
      <sheetName val="Sch 7.1"/>
      <sheetName val="Sch 9.2"/>
      <sheetName val="成本日报(4-10)"/>
      <sheetName val="mwin"/>
      <sheetName val="调整分录G2-1"/>
      <sheetName val="工资2-12"/>
      <sheetName val="汇总核对表1（试算）"/>
      <sheetName val="Cost Group"/>
      <sheetName val="Programs"/>
      <sheetName val="过渡数据表"/>
      <sheetName val="附注2"/>
      <sheetName val="资末"/>
      <sheetName val="资初"/>
      <sheetName val="负末"/>
      <sheetName val="负初"/>
      <sheetName val="利末"/>
      <sheetName val="利初"/>
      <sheetName val="现末"/>
      <sheetName val="现初"/>
      <sheetName val="材料成本"/>
      <sheetName val="备品备件"/>
      <sheetName val="管理费用明细表(2001年)"/>
      <sheetName val="Chiet tinh dz35"/>
      <sheetName val="底稿2001年"/>
      <sheetName val="应付帐款余额表"/>
      <sheetName val="报表项目名称"/>
      <sheetName val="IND_"/>
      <sheetName val="辅_助_表"/>
      <sheetName val="OR_Breakdown"/>
      <sheetName val="表4_外-关联公司清单"/>
      <sheetName val="FG-20-1-1往来科目-待抵扣进项税的核对"/>
      <sheetName val="SKA1"/>
      <sheetName val="IFRS Audited FS"/>
      <sheetName val="试算号"/>
      <sheetName val="固定资产处理情况表（0710－0809）"/>
      <sheetName val="表5_7应交税费"/>
      <sheetName val="表4_6_6固定资产—电子设备"/>
      <sheetName val="表4_7_1在建工程—土建工程"/>
      <sheetName val="表4_4长期股权投资"/>
      <sheetName val="表4_6_1固定资产—房屋建筑物"/>
      <sheetName val="表5_10其他应付款"/>
      <sheetName val="表4_12_1无形资产—土地使用权"/>
      <sheetName val="表3_9_7存货—发出商品(委托代销商品)"/>
      <sheetName val="表4_6_5固定资产—车辆"/>
      <sheetName val="表4_12_3无形资产—其他无形资产"/>
      <sheetName val="表3_1_1货币资金—现金"/>
      <sheetName val="表3_1_2货币资金—银行存款"/>
      <sheetName val="_x005f_x005f_x005f_x001f_0-BS_x005f_x005f_x005f_x000d_؁"/>
      <sheetName val="06.IV"/>
      <sheetName val="底稿0000"/>
      <sheetName val="香芋香基计价测试"/>
      <sheetName val="01 RM and PM"/>
      <sheetName val="业招费"/>
      <sheetName val="03建筑消耗量清单库"/>
      <sheetName val="dtct cong"/>
      <sheetName val="B30"/>
      <sheetName val="2350-May'03"/>
      <sheetName val="_分析表.XLS__x005f_x0000__x0"/>
      <sheetName val="Defaults"/>
      <sheetName val="oh-allocn6j501"/>
      <sheetName val="_____$_x0004_____R__R_"/>
      <sheetName val="__x0007______x0016______嗇_x0013__嗇"/>
      <sheetName val="__x0001______x0016______嗇_x0013__嗇"/>
      <sheetName val=")R_"/>
      <sheetName val="Part_Datum"/>
      <sheetName val="10-12"/>
      <sheetName val="PRC-BS-SZ"/>
      <sheetName val="MasterList"/>
      <sheetName val="其他应收款分录表"/>
      <sheetName val="base"/>
      <sheetName val="_x005f_x005f_x005f_x0000__x005f_x005f_x005f_x0000__x0_2"/>
      <sheetName val="_x005f_x0000__x005f_x0000__x005f_x0000__x005f_x0000___2"/>
      <sheetName val="Sheet356"/>
      <sheetName val="Sheet358"/>
      <sheetName val="Actual (n)"/>
      <sheetName val="库存商品发出8月"/>
      <sheetName val="原材料计价测试"/>
      <sheetName val="应收票据明细账"/>
      <sheetName val="数量金额总账12"/>
      <sheetName val="库存商品明细"/>
      <sheetName val="辅助材料"/>
      <sheetName val="包装物"/>
      <sheetName val="自制半成品"/>
      <sheetName val="主营业务成本"/>
      <sheetName val="预付帐款"/>
      <sheetName val="生产成本按车间列示"/>
      <sheetName val="03年生产成本"/>
      <sheetName val="包装车间的生产成本"/>
      <sheetName val="主营业务税金"/>
      <sheetName val="原材料－四川春源基酒"/>
      <sheetName val="包装物－45度章贡福小盒"/>
      <sheetName val="包装物－章贡窖小盒"/>
      <sheetName val="附表-201901产品入库序时簿"/>
      <sheetName val="2007.11PPR管件单件测算"/>
      <sheetName val="8月电工管单种测试"/>
      <sheetName val="PVC型材单件测算"/>
      <sheetName val="客户编码"/>
      <sheetName val="4528"/>
      <sheetName val="Sheet148"/>
      <sheetName val="Sheet1641"/>
      <sheetName val="3409"/>
      <sheetName val="5059"/>
      <sheetName val="5133"/>
      <sheetName val="附注-单体"/>
      <sheetName val="Chart of accounts"/>
      <sheetName val="资本公积抽查"/>
      <sheetName val="t_Schema"/>
      <sheetName val="_5284"/>
      <sheetName val="制造费用合计数"/>
      <sheetName val="禣ノ"/>
      <sheetName val="戈セや"/>
      <sheetName val="絪籹弧"/>
      <sheetName val="Macro1"/>
      <sheetName val="Acct"/>
      <sheetName val="库存商品明细审定表"/>
      <sheetName val="待摊费用mx"/>
      <sheetName val="累计折旧mx"/>
      <sheetName val="FRS_BS"/>
      <sheetName val="FRS-PL"/>
      <sheetName val="清单(明细）"/>
      <sheetName val="_x005f_x005f_x005f_x005f_x005f_x005f_x005f_x0000__x00_2"/>
      <sheetName val="_x005f_x0000__x005f_x0007__x005f_x0000__x005f_x0000___2"/>
      <sheetName val="IS Summary-96"/>
      <sheetName val="RGDP"/>
      <sheetName val="合并范围内关联方清单"/>
      <sheetName val="存货明细03"/>
      <sheetName val="Sales taxes"/>
      <sheetName val="301收入成本明细预算表（产品型）"/>
      <sheetName val="表二 (年)"/>
      <sheetName val="其他应收05"/>
      <sheetName val="合并抵销或调整分录（1）"/>
      <sheetName val="03.10-12销售汇总表"/>
      <sheetName val="03.01-12销售汇总表"/>
      <sheetName val="BOM"/>
      <sheetName val="总措施项目"/>
      <sheetName val="Coding"/>
      <sheetName val="模板"/>
      <sheetName val="综合单价汇总表"/>
      <sheetName val="CF Real (Total Scheme)"/>
      <sheetName val="CIA STANDARDS"/>
      <sheetName val="효율계획(당월)"/>
      <sheetName val="전체실적"/>
      <sheetName val="2.CT"/>
      <sheetName val="13.DL"/>
      <sheetName val="4.FXDM"/>
      <sheetName val="18.FRS"/>
      <sheetName val="7.INCTV"/>
      <sheetName val="9.InMC"/>
      <sheetName val="8.MC"/>
      <sheetName val="8.2MCD"/>
      <sheetName val="14.MFGOH"/>
      <sheetName val="1.MSRP"/>
      <sheetName val="11.OBFT"/>
      <sheetName val="17.PDI"/>
      <sheetName val="15.PreASS"/>
      <sheetName val="16.RdASS"/>
      <sheetName val="0.SOP"/>
      <sheetName val="5.VDM"/>
      <sheetName val="3.VAT"/>
      <sheetName val="6.VME"/>
      <sheetName val="0.Vol"/>
      <sheetName val="12.WARR"/>
      <sheetName val="SG&amp;A Bottom-up"/>
      <sheetName val="Contingency"/>
      <sheetName val="Treasury"/>
      <sheetName val="Direct labor"/>
      <sheetName val="CP-fixed"/>
      <sheetName val="Free services"/>
      <sheetName val="Forex"/>
      <sheetName val="CP-Incentive"/>
      <sheetName val="Indirect MC"/>
      <sheetName val="Product Engineering"/>
      <sheetName val="Material cost"/>
      <sheetName val="MCR"/>
      <sheetName val="MFG OH"/>
      <sheetName val="Model"/>
      <sheetName val="MSRP"/>
      <sheetName val="CashFlow Carline"/>
      <sheetName val="Other tangible investments"/>
      <sheetName val="Outbound freight"/>
      <sheetName val="PDI"/>
      <sheetName val="Plant related Inv"/>
      <sheetName val="P&amp;L items"/>
      <sheetName val="Pre-assembly"/>
      <sheetName val="Region"/>
      <sheetName val="Roadside assistance"/>
      <sheetName val="Tariff"/>
      <sheetName val="Trim mix"/>
      <sheetName val="Trim"/>
      <sheetName val="CP-variable"/>
      <sheetName val="VAT"/>
      <sheetName val="CP-VME"/>
      <sheetName val="Volume"/>
      <sheetName val="Warranty"/>
      <sheetName val="Proposed Grand Am Content"/>
      <sheetName val="Mkt"/>
      <sheetName val="LY7 vs 3800SC PMT Coding"/>
      <sheetName val="2. Phased IS (Ratios)"/>
      <sheetName val="Charts"/>
      <sheetName val="PV6 3.5L LX5 GMX170"/>
      <sheetName val="calendar"/>
      <sheetName val="series pricing"/>
      <sheetName val="Order"/>
      <sheetName val="Tonawanda 22"/>
      <sheetName val="Spring Hill 24"/>
      <sheetName val="Spring Hill 22"/>
      <sheetName val="Company After Prov"/>
      <sheetName val="C214 9306#25"/>
      <sheetName val="HTM销售"/>
      <sheetName val="LTM销售"/>
      <sheetName val="Sheet107"/>
      <sheetName val="Sheet21"/>
      <sheetName val="disclosure"/>
      <sheetName val="U3"/>
      <sheetName val="TB2002"/>
      <sheetName val="Deprectiation"/>
      <sheetName val="HK-HKD"/>
      <sheetName val="HK_HKD"/>
      <sheetName val="Sheet255"/>
      <sheetName val="Sheet302"/>
      <sheetName val="Sheet313"/>
      <sheetName val="Sheet745"/>
      <sheetName val="Sheet746"/>
      <sheetName val="Sheet747"/>
      <sheetName val="Sheet748"/>
      <sheetName val="Sheet749"/>
      <sheetName val="Sheet760"/>
      <sheetName val="Sheet761"/>
      <sheetName val="Sheet932"/>
      <sheetName val="Sheet933"/>
      <sheetName val="Sheet935"/>
      <sheetName val="Sheet975"/>
      <sheetName val="Sheet1455"/>
      <sheetName val="Sheet1456"/>
      <sheetName val="Sheet1457"/>
      <sheetName val="Sheet1712"/>
      <sheetName val="Sheet1713"/>
      <sheetName val="Sheet1726"/>
      <sheetName val="Sheet1444"/>
      <sheetName val="company operations"/>
      <sheetName val="hangzhou2"/>
      <sheetName val="披露表(国企)"/>
      <sheetName val="会计报表附注"/>
      <sheetName val="本年现金报表"/>
      <sheetName val="披露1"/>
      <sheetName val="投资性房产HC"/>
      <sheetName val="投资性房产HF"/>
      <sheetName val="投资性地产GC"/>
      <sheetName val="投资性地产GF"/>
      <sheetName val="土地使用权"/>
      <sheetName val="OPT"/>
      <sheetName val="4.1人事资源内控调查表"/>
      <sheetName val="表三甲"/>
      <sheetName val="项目信息"/>
      <sheetName val="DAED COPQ YTD (DEC '98)"/>
      <sheetName val="van khuon"/>
      <sheetName val="BULK PRODUCED"/>
      <sheetName val="Movem. in fixed assets - Depr."/>
      <sheetName val="BLLP3-GL Link"/>
      <sheetName val="BPC-GL Link"/>
      <sheetName val="BLLPC-GL Link"/>
      <sheetName val="记账凭证测试表—应收账款"/>
      <sheetName val="DTCT"/>
      <sheetName val="Thuc thanh"/>
      <sheetName val="GiaVL"/>
      <sheetName val="附件2、往来"/>
      <sheetName val="Licences"/>
      <sheetName val="05 CIP subsidiary"/>
      <sheetName val="在建工程2005"/>
      <sheetName val="合并资末"/>
      <sheetName val="合并资初"/>
      <sheetName val="合并附注2"/>
      <sheetName val="合并负末"/>
      <sheetName val="合并负初"/>
      <sheetName val="合并利末"/>
      <sheetName val="合并利初"/>
      <sheetName val="Sheet437"/>
      <sheetName val="供应商科目余额表"/>
      <sheetName val="_x005f_x005f_x005f_x005f_x005f_x005f_x005f_x005f_x005_2"/>
      <sheetName val="_x005f_x0000___x005f_x0000__x005f_x0000__x005f_x0000__2"/>
      <sheetName val="_x005f_x0000__x005f_x0000__x005f_x0000__x005f_x0000___3"/>
      <sheetName val="2004年6月全厂工资"/>
      <sheetName val="311204 PSP-Elemente lt. J.Bats"/>
      <sheetName val="3_DV_MainProductionSchedule"/>
      <sheetName val="报价"/>
      <sheetName val="需求计划"/>
      <sheetName val="明细表(品种)"/>
      <sheetName val="FD"/>
      <sheetName val="GI"/>
      <sheetName val="EE (3)"/>
      <sheetName val="PAVEMENT"/>
      <sheetName val="TRAFFIC"/>
      <sheetName val="Costs"/>
      <sheetName val="基础项目"/>
      <sheetName val="低值易耗品"/>
      <sheetName val="Name list"/>
      <sheetName val="收回以前年度已స_x005f_x005f_x005f_x0000__x00"/>
      <sheetName val="0-BS_x005f_x000d_؁"/>
      <sheetName val="_x005f_x005f_x005f_x005f_x005f_x005f_x005f_x001f_0-BS؁"/>
      <sheetName val="G301(01)"/>
      <sheetName val="H101"/>
      <sheetName val="Sheet76"/>
      <sheetName val="2018调整分录"/>
      <sheetName val="合并现金流量表"/>
      <sheetName val="Non-Statistical Sampling2006"/>
      <sheetName val="C01-General"/>
      <sheetName val="C02-Book to Tax - Net"/>
      <sheetName val="国外关联调整"/>
      <sheetName val="明细科目余额表"/>
      <sheetName val="H2000-其他应收款审定表"/>
      <sheetName val="资表"/>
      <sheetName val="负表"/>
      <sheetName val="坏帐准备子公司"/>
      <sheetName val="附注与久其差异表"/>
      <sheetName val="附注一"/>
      <sheetName val="附注二"/>
      <sheetName val="菜单"/>
      <sheetName val="2021年未存货总表"/>
      <sheetName val="６２３Ｔ"/>
      <sheetName val="公共数据"/>
      <sheetName val="{隐藏公式页}"/>
      <sheetName val="库存现金监盘表"/>
      <sheetName val="_x005f_x005f_x005f_x005f_x005f_x005f_x005f_x001f_0_BS_2"/>
      <sheetName val="_x005f_x005f_x005f_x005f_x005f_x005f_x005f_x005f_x005_3"/>
      <sheetName val="_x005f_x005f_x005f_x005f_x005f_x005f_x005f_x0000__x00_3"/>
      <sheetName val="_x005f_x005f_x005f_x005f_x005f_x005f_x005f_x0000__x00_4"/>
      <sheetName val="_x005f_x005f_x005f_x0000__x005f_x005f_x005f_x0007__x0_2"/>
      <sheetName val="_x005f_x005f_x005f_x0000__x005f_x005f_x005f_x0001__x0_2"/>
      <sheetName val="_x005f_x005f_x005f_x005f_x005f_x005f_x005f_x005f_x005_4"/>
      <sheetName val="_x005f_x005f_x005f_x0000___x005f_x005f_x005f_x0000__x_2"/>
      <sheetName val="调17"/>
      <sheetName val="调18"/>
      <sheetName val="F-1 MgmtAC"/>
      <sheetName val="内部单位清单"/>
      <sheetName val="公共信息"/>
      <sheetName val="明细表（账龄）M1-2"/>
      <sheetName val="上期抵销分录"/>
      <sheetName val="本期现金流量表抵销分录"/>
      <sheetName val="应交税费缴纳情况检查表（新材料）"/>
      <sheetName val="应交税费缴纳情况检查表 （医疗)"/>
      <sheetName val="应交税费缴纳情况检查表（上海）"/>
      <sheetName val="帐户汇总表_2007年4月至12月_07，18末级"/>
      <sheetName val="成本预测"/>
      <sheetName val="板房区目标成本"/>
      <sheetName val="关注"/>
      <sheetName val="原材料2020年1-11月出入库流水账1"/>
      <sheetName val="原材料2020年1-11月出入库流水账_2"/>
      <sheetName val="原材料2020年1-11月出入库流水账_3"/>
      <sheetName val="Ratios"/>
      <sheetName val="联运费明细"/>
      <sheetName val="BlsFinAss"/>
      <sheetName val="BlsFinTdp"/>
      <sheetName val="BlsGdw"/>
      <sheetName val="BlsOia"/>
      <sheetName val="BlsDch"/>
      <sheetName val="BlsOla"/>
      <sheetName val="BlsPrvPrp"/>
      <sheetName val="BlsPrvSre"/>
      <sheetName val="BlsPrvLit"/>
      <sheetName val="BlsPrvPrs"/>
      <sheetName val="BlsPrvSpb"/>
      <sheetName val="BlsPrvLst"/>
      <sheetName val="BlsPrvCbc"/>
      <sheetName val="SysCompanyCodes"/>
      <sheetName val="SysOpcoCompanyCodes"/>
      <sheetName val="CafOpa"/>
      <sheetName val="管01责任制利润表"/>
      <sheetName val="IV-2-4"/>
      <sheetName val="IV-2-7"/>
      <sheetName val="IV-2-6"/>
      <sheetName val="IV-2-5"/>
      <sheetName val="IV-2-17"/>
      <sheetName val="2001预提费用"/>
      <sheetName val="U200"/>
      <sheetName val="2002年预提费用"/>
      <sheetName val="钢材预估201311"/>
      <sheetName val="sapactivexlhiddensheet"/>
      <sheetName val="补充资料"/>
      <sheetName val="递延收益"/>
      <sheetName val="公允价值变动收益"/>
      <sheetName val="公允价值的披露"/>
      <sheetName val="关联方及关联方交易"/>
      <sheetName val="合并范围的变更"/>
      <sheetName val="资合并"/>
      <sheetName val="利合并"/>
      <sheetName val="所合并"/>
      <sheetName val="现合并"/>
      <sheetName val="合同资产与合同负债"/>
      <sheetName val="划分为持有待售的负债"/>
      <sheetName val="划分为持有待售的资产和处置组"/>
      <sheetName val="交易性金融负债"/>
      <sheetName val="交易性金融资产"/>
      <sheetName val="净敞口套期收益"/>
      <sheetName val="库存股"/>
      <sheetName val="母公司其他应收款"/>
      <sheetName val="母公司投资收益"/>
      <sheetName val="现"/>
      <sheetName val="母公司营业收入及成本"/>
      <sheetName val="母公司应收票据及应收账款"/>
      <sheetName val="母公司长期股权投资"/>
      <sheetName val="其他非流动负债"/>
      <sheetName val="其他非流动金融资产"/>
      <sheetName val="其他非流动资产"/>
      <sheetName val="其他权益工具"/>
      <sheetName val="其他权益工具投资"/>
      <sheetName val="其他收益"/>
      <sheetName val="其他债权投资"/>
      <sheetName val="其他重要事项"/>
      <sheetName val="所有权或使用权受到限制的资产"/>
      <sheetName val="套期"/>
      <sheetName val="外币货币性项目"/>
      <sheetName val="现金流量表补充资料"/>
      <sheetName val="现金流量表附注"/>
      <sheetName val="信用减值损失"/>
      <sheetName val="研发费用"/>
      <sheetName val="衍生金融负债"/>
      <sheetName val="衍生金融资产"/>
      <sheetName val="一年内到期的非流动负债"/>
      <sheetName val="一年内到期的非流动资产"/>
      <sheetName val="以公允价值计量且其变动计入当期损益的金融负债"/>
      <sheetName val="以公允价值计量的金融资产"/>
      <sheetName val="营业收入和营业成本"/>
      <sheetName val="应付票据及应付账款"/>
      <sheetName val="应收票据及应收账款"/>
      <sheetName val="与合同成本有关的资产"/>
      <sheetName val="与金融工具相关的风险"/>
      <sheetName val="在其他主体中的权益"/>
      <sheetName val="债权投资"/>
      <sheetName val="长期应付职工薪酬"/>
      <sheetName val="专项储备"/>
      <sheetName val="资产处置收益"/>
      <sheetName val="资产负债表日后事项"/>
      <sheetName val="关联方关系及其交易"/>
      <sheetName val="母公司附注"/>
      <sheetName val="企业合并及合并财务报表"/>
      <sheetName val="调19"/>
      <sheetName val="资单体"/>
      <sheetName val="利单体"/>
      <sheetName val="所单体"/>
      <sheetName val="现单体"/>
      <sheetName val="制造"/>
      <sheetName val="A公司调整分录"/>
      <sheetName val="小学"/>
      <sheetName val="原报表"/>
      <sheetName val="上年审前调整"/>
      <sheetName val="上年审前试算表"/>
      <sheetName val="本年审前调整"/>
      <sheetName val="本年审前试算表"/>
      <sheetName val="审前报表"/>
      <sheetName val="Sheet402"/>
      <sheetName val="新租赁准则测算—九仁堂新模板"/>
      <sheetName val="版权Ā版权方2004年度频道分"/>
      <sheetName val="桠ވĀ清单12.31_x0007_刀癥湥敵_㘁㄀㈀㔀鐀_xd85e_䱎꩝沅ᆑĀ612"/>
      <sheetName val="Ā审定表G5-1 ก왦桾䞈㔀ⴀ㈀ⴀ㄀଀"/>
      <sheetName val="_Recovered_SheetName_588_"/>
      <sheetName val="_Recovered_SheetName_589_"/>
      <sheetName val="_Recovered_SheetName_590_"/>
      <sheetName val="_Recovered_SheetName_591_"/>
      <sheetName val="_Recovered_SheetName_592_"/>
      <sheetName val="_Recovered_SheetName_593_"/>
      <sheetName val="_Recovered_SheetName_594_"/>
      <sheetName val="_Recovered_SheetName_595_"/>
      <sheetName val="_Recovered_SheetName_596_"/>
      <sheetName val="_Recovered_SheetName_597_"/>
      <sheetName val="_Recovered_SheetName_598_"/>
      <sheetName val="_Recovered_SheetName_599_"/>
      <sheetName val="_Recovered_SheetName_600_"/>
      <sheetName val="_Recovered_SheetName_601_"/>
      <sheetName val="_Recovered_SheetName_602_"/>
      <sheetName val="_Recovered_SheetName_603_"/>
      <sheetName val="_Recovered_SheetName_604_"/>
      <sheetName val="_Recovered_SheetName_605_"/>
      <sheetName val="_Recovered_SheetName_606_"/>
      <sheetName val="_Recovered_SheetName_607_"/>
      <sheetName val="_Recovered_SheetName_608_"/>
      <sheetName val="_Recovered_SheetName_609_"/>
      <sheetName val="_Recovered_SheetName_610_"/>
      <sheetName val="_Recovered_SheetName_611_"/>
      <sheetName val="_Recovered_SheetName_612_"/>
      <sheetName val="_Recovered_SheetName_613_"/>
      <sheetName val="_Recovered_SheetName_614_"/>
      <sheetName val="_Recovered_SheetName_615_"/>
      <sheetName val="_Recovered_SheetName_616_"/>
      <sheetName val="_Recovered_SheetName_617_"/>
      <sheetName val="_Recovered_SheetName_618_"/>
      <sheetName val="_Recovered_SheetName_619_"/>
      <sheetName val="_Recovered_SheetName_620_"/>
      <sheetName val="_Recovered_SheetName_621_"/>
      <sheetName val="_Recovered_SheetName_622_"/>
      <sheetName val="_Recovered_SheetName_623_"/>
      <sheetName val="_Recovered_SheetName_624_"/>
      <sheetName val="_Recovered_SheetName_625_"/>
      <sheetName val="_Recovered_SheetName_626_"/>
      <sheetName val="_Recovered_SheetName_627_"/>
      <sheetName val="_Recovered_SheetName_628_"/>
      <sheetName val="_Recovered_SheetName_629_"/>
      <sheetName val="_Recovered_SheetName_630_"/>
      <sheetName val="_Recovered_SheetName_631_"/>
      <sheetName val="_Recovered_SheetName_632_"/>
      <sheetName val="_Recovered_SheetName_633_"/>
      <sheetName val="_Recovered_SheetName_634_"/>
      <sheetName val="_Recovered_SheetName_635_"/>
      <sheetName val="_Recovered_SheetName_636_"/>
      <sheetName val="_Recovered_SheetName_637_"/>
      <sheetName val="_Recovered_SheetName_638_"/>
      <sheetName val="_Recovered_SheetName_639_"/>
      <sheetName val="_Recovered_SheetName_640_"/>
      <sheetName val="_Recovered_SheetName_641_"/>
      <sheetName val="_Recovered_SheetName_642_"/>
      <sheetName val="_Recovered_SheetName_643_"/>
      <sheetName val="_Recovered_SheetName_644_"/>
      <sheetName val="_Recovered_SheetName_645_"/>
      <sheetName val="_Recovered_SheetName_646_"/>
      <sheetName val="_Recovered_SheetName_647_"/>
      <sheetName val="_Recovered_SheetName_648_"/>
      <sheetName val="_Recovered_SheetName_649_"/>
      <sheetName val="_Recovered_SheetName_650_"/>
      <sheetName val="_Recovered_SheetName_651_"/>
      <sheetName val="_Recovered_SheetName_652_"/>
      <sheetName val="_Recovered_SheetName_653_"/>
      <sheetName val="_Recovered_SheetName_654_"/>
      <sheetName val="_Recovered_SheetName_655_"/>
      <sheetName val="_Recovered_SheetName_656_"/>
      <sheetName val="_Recovered_SheetName_657_"/>
      <sheetName val="_Recovered_SheetName_658_"/>
      <sheetName val="_Recovered_SheetName_659_"/>
      <sheetName val="_Recovered_SheetName_660_"/>
      <sheetName val="_Recovered_SheetName_661_"/>
      <sheetName val="_Recovered_SheetName_662_"/>
      <sheetName val="_Recovered_SheetName_663_"/>
      <sheetName val="_Recovered_SheetName_664_"/>
      <sheetName val="_Recovered_SheetName_665_"/>
      <sheetName val="_Recovered_SheetName_666_"/>
      <sheetName val="_Recovered_SheetName_667_"/>
      <sheetName val="_Recovered_SheetName_668_"/>
      <sheetName val="_Recovered_SheetName_669_"/>
      <sheetName val="_Recovered_SheetName_670_"/>
      <sheetName val="_Recovered_SheetName_671_"/>
      <sheetName val="_Recovered_SheetName_672_"/>
      <sheetName val="_Recovered_SheetName_673_"/>
      <sheetName val="_Recovered_SheetName_674_"/>
      <sheetName val="_Recovered_SheetName_675_"/>
      <sheetName val="_Recovered_SheetName_676_"/>
      <sheetName val="_Recovered_SheetName_677_"/>
      <sheetName val="_Recovered_SheetName_678_"/>
      <sheetName val="_Recovered_SheetName_679_"/>
      <sheetName val="_Recovered_SheetName_680_"/>
      <sheetName val="_Recovered_SheetName_681_"/>
      <sheetName val="_Recovered_SheetName_682_"/>
      <sheetName val="_Recovered_SheetName_683_"/>
      <sheetName val="_Recovered_SheetName_684_"/>
      <sheetName val="_Recovered_SheetName_685_"/>
      <sheetName val="_Recovered_SheetName_686_"/>
      <sheetName val="_Recovered_SheetName_687_"/>
      <sheetName val="_Recovered_SheetName_688_"/>
      <sheetName val="_Recovered_SheetName_689_"/>
      <sheetName val="_Recovered_SheetName_690_"/>
      <sheetName val="_Recovered_SheetName_691_"/>
      <sheetName val="_Recovered_SheetName_692_"/>
      <sheetName val="_Recovered_SheetName_693_"/>
      <sheetName val="_Recovered_SheetName_694_"/>
      <sheetName val="_Recovered_SheetName_695_"/>
      <sheetName val="_Recovered_SheetName_696_"/>
      <sheetName val="_Recovered_SheetName_697_"/>
      <sheetName val="_Recovered_SheetName_698_"/>
      <sheetName val="_Recovered_SheetName_699_"/>
      <sheetName val="_Recovered_SheetName_700_"/>
      <sheetName val="_Recovered_SheetName_701_"/>
      <sheetName val="_Recovered_SheetName_702_"/>
      <sheetName val="_Recovered_SheetName_703_"/>
      <sheetName val="_Recovered_SheetName_704_"/>
      <sheetName val="_Recovered_SheetName_705_"/>
      <sheetName val="_Recovered_SheetName_706_"/>
      <sheetName val="_Recovered_SheetName_707_"/>
      <sheetName val="_Recovered_SheetName_708_"/>
      <sheetName val="_Recovered_SheetName_709_"/>
      <sheetName val="_Recovered_SheetName_710_"/>
      <sheetName val="_Recovered_SheetName_711_"/>
      <sheetName val="_Recovered_SheetName_712_"/>
      <sheetName val="_Recovered_SheetName_713_"/>
      <sheetName val="_Recovered_SheetName_714_"/>
      <sheetName val="_Recovered_SheetName_715_"/>
      <sheetName val="_Recovered_SheetName_716_"/>
      <sheetName val="_Recovered_SheetName_717_"/>
      <sheetName val="_Recovered_SheetName_718_"/>
      <sheetName val="_Recovered_SheetName_719_"/>
      <sheetName val="_Recovered_SheetName_720_"/>
      <sheetName val="_Recovered_SheetName_721_"/>
      <sheetName val="_Recovered_SheetName_722_"/>
      <sheetName val="_Recovered_SheetName_723_"/>
      <sheetName val="_Recovered_SheetName_724_"/>
      <sheetName val="_Recovered_SheetName_725_"/>
      <sheetName val="_Recovered_SheetName_726_"/>
      <sheetName val="_Recovered_SheetName_727_"/>
      <sheetName val="_Recovered_SheetName_728_"/>
      <sheetName val="_Recovered_SheetName_729_"/>
      <sheetName val="_Recovered_SheetName_730_"/>
      <sheetName val="_Recovered_SheetName_731_"/>
      <sheetName val="_Recovered_SheetName_732_"/>
      <sheetName val="_Recovered_SheetName_733_"/>
      <sheetName val="_Recovered_SheetName_734_"/>
      <sheetName val="_Recovered_SheetName_735_"/>
      <sheetName val="_Recovered_SheetName_736_"/>
      <sheetName val="_Recovered_SheetName_737_"/>
      <sheetName val="_Recovered_SheetName_738_"/>
      <sheetName val="_Recovered_SheetName_739_"/>
      <sheetName val="_Recovered_SheetName_740_"/>
      <sheetName val="_Recovered_SheetName_741_"/>
      <sheetName val="_Recovered_SheetName_742_"/>
      <sheetName val="_Recovered_SheetName_743_"/>
      <sheetName val="_Recovered_SheetName_744_"/>
      <sheetName val="_Recovered_SheetName_745_"/>
      <sheetName val="_Recovered_SheetName_746_"/>
      <sheetName val="_Recovered_SheetName_747_"/>
      <sheetName val="_Recovered_SheetName_748_"/>
      <sheetName val="_Recovered_SheetName_749_"/>
      <sheetName val="_Recovered_SheetName_750_"/>
      <sheetName val="_Recovered_SheetName_751_"/>
      <sheetName val="_Recovered_SheetName_752_"/>
      <sheetName val="_Recovered_SheetName_753_"/>
      <sheetName val="_Recovered_SheetName_754_"/>
      <sheetName val="_Recovered_SheetName_755_"/>
      <sheetName val="_Recovered_SheetName_756_"/>
      <sheetName val="_Recovered_SheetName_757_"/>
      <sheetName val="_Recovered_SheetName_758_"/>
      <sheetName val="_Recovered_SheetName_759_"/>
      <sheetName val="_Recovered_SheetName_760_"/>
      <sheetName val="_Recovered_SheetName_761_"/>
      <sheetName val="_Recovered_SheetName_762_"/>
      <sheetName val="_Recovered_SheetName_763_"/>
      <sheetName val="_Recovered_SheetName_764_"/>
      <sheetName val="_Recovered_SheetName_765_"/>
      <sheetName val="_Recovered_SheetName_766_"/>
      <sheetName val="_Recovered_SheetName_767_"/>
      <sheetName val="_Recovered_SheetName_768_"/>
      <sheetName val="_Recovered_SheetName_769_"/>
      <sheetName val="_Recovered_SheetName_770_"/>
      <sheetName val="_Recovered_SheetName_771_"/>
      <sheetName val="_Recovered_SheetName_772_"/>
      <sheetName val="_Recovered_SheetName_773_"/>
      <sheetName val="_Recovered_SheetName_774_"/>
      <sheetName val="_Recovered_SheetName_775_"/>
      <sheetName val="_Recovered_SheetName_776_"/>
      <sheetName val="_Recovered_SheetName_777_"/>
      <sheetName val="_Recovered_SheetName_778_"/>
      <sheetName val="_Recovered_SheetName_779_"/>
      <sheetName val="_Recovered_SheetName_780_"/>
      <sheetName val="_Recovered_SheetName_781_"/>
      <sheetName val="_Recovered_SheetName_782_"/>
      <sheetName val="_Recovered_SheetName_783_"/>
      <sheetName val="_Recovered_SheetName_784_"/>
      <sheetName val="_Recovered_SheetName_785_"/>
      <sheetName val="_Recovered_SheetName_786_"/>
      <sheetName val="_Recovered_SheetName_787_"/>
      <sheetName val="_Recovered_SheetName_788_"/>
      <sheetName val="_Recovered_SheetName_789_"/>
      <sheetName val="_Recovered_SheetName_790_"/>
      <sheetName val="_Recovered_SheetName_791_"/>
      <sheetName val="_Recovered_SheetName_792_"/>
      <sheetName val="_Recovered_SheetName_793_"/>
      <sheetName val="_Recovered_SheetName_794_"/>
      <sheetName val="_Recovered_SheetName_795_"/>
      <sheetName val="_Recovered_SheetName_796_"/>
      <sheetName val="_Recovered_SheetName_797_"/>
      <sheetName val="_Recovered_SheetName_798_"/>
      <sheetName val="_Recovered_SheetName_799_"/>
      <sheetName val="_Recovered_SheetName_800_"/>
      <sheetName val="_Recovered_SheetName_801_"/>
      <sheetName val="_Recovered_SheetName_802_"/>
      <sheetName val="_Recovered_SheetName_803_"/>
      <sheetName val="_Recovered_SheetName_804_"/>
      <sheetName val="_Recovered_SheetName_805_"/>
      <sheetName val="_Recovered_SheetName_806_"/>
      <sheetName val="_Recovered_SheetName_807_"/>
      <sheetName val="_Recovered_SheetName_808_"/>
      <sheetName val="_Recovered_SheetName_809_"/>
      <sheetName val="_Recovered_SheetName_810_"/>
      <sheetName val="_Recovered_SheetName_811_"/>
      <sheetName val="_Recovered_SheetName_812_"/>
      <sheetName val="_Recovered_SheetName_813_"/>
      <sheetName val="_Recovered_SheetName_814_"/>
      <sheetName val="_Recovered_SheetName_815_"/>
      <sheetName val="_Recovered_SheetName_816_"/>
      <sheetName val="_Recovered_SheetName_817_"/>
      <sheetName val="_Recovered_SheetName_818_"/>
      <sheetName val="_Recovered_SheetName_819_"/>
      <sheetName val="_Recovered_SheetName_820_"/>
      <sheetName val="_Recovered_SheetName_821_"/>
      <sheetName val="_Recovered_SheetName_822_"/>
      <sheetName val="_Recovered_SheetName_823_"/>
      <sheetName val="_Recovered_SheetName_824_"/>
      <sheetName val="_Recovered_SheetName_825_"/>
      <sheetName val="_Recovered_SheetName_826_"/>
      <sheetName val="_Recovered_SheetName_827_"/>
      <sheetName val="_Recovered_SheetName_828_"/>
      <sheetName val="_Recovered_SheetName_829_"/>
      <sheetName val="_Recovered_SheetName_830_"/>
      <sheetName val="_Recovered_SheetName_831_"/>
      <sheetName val="_Recovered_SheetName_832_"/>
      <sheetName val="_Recovered_SheetName_833_"/>
      <sheetName val="_Recovered_SheetName_834_"/>
      <sheetName val="_Recovered_SheetName_835_"/>
      <sheetName val="_Recovered_SheetName_836_"/>
      <sheetName val="_Recovered_SheetName_837_"/>
      <sheetName val="_Recovered_SheetName_838_"/>
      <sheetName val="_Recovered_SheetName_839_"/>
      <sheetName val="_Recovered_SheetName_840_"/>
      <sheetName val="_Recovered_SheetName_841_"/>
      <sheetName val="_Recovered_SheetName_842_"/>
      <sheetName val="_Recovered_SheetName_843_"/>
      <sheetName val="_Recovered_SheetName_844_"/>
      <sheetName val="_Recovered_SheetName_845_"/>
      <sheetName val="_Recovered_SheetName_846_"/>
      <sheetName val="_Recovered_SheetName_847_"/>
      <sheetName val="_Recovered_SheetName_848_"/>
      <sheetName val="_Recovered_SheetName_849_"/>
      <sheetName val="_Recovered_SheetName_850_"/>
      <sheetName val="_Recovered_SheetName_851_"/>
      <sheetName val="_Recovered_SheetName_852_"/>
      <sheetName val="_Recovered_SheetName_853_"/>
      <sheetName val="_Recovered_SheetName_854_"/>
      <sheetName val="_Recovered_SheetName_855_"/>
      <sheetName val="_Recovered_SheetName_856_"/>
      <sheetName val="_Recovered_SheetName_857_"/>
      <sheetName val="_Recovered_SheetName_858_"/>
      <sheetName val="_Recovered_SheetName_859_"/>
      <sheetName val="_Recovered_SheetName_860_"/>
      <sheetName val="_Recovered_SheetName_861_"/>
      <sheetName val="_Recovered_SheetName_862_"/>
      <sheetName val="_Recovered_SheetName_863_"/>
      <sheetName val="_Recovered_SheetName_864_"/>
      <sheetName val="_Recovered_SheetName_865_"/>
      <sheetName val="_Recovered_SheetName_866_"/>
      <sheetName val="_Recovered_SheetName_867_"/>
      <sheetName val="_Recovered_SheetName_868_"/>
      <sheetName val="_Recovered_SheetName_869_"/>
      <sheetName val="_Recovered_SheetName_870_"/>
      <sheetName val="_Recovered_SheetName_871_"/>
      <sheetName val="_Recovered_SheetName_872_"/>
      <sheetName val="_Recovered_SheetName_873_"/>
      <sheetName val="_Recovered_SheetName_874_"/>
      <sheetName val="_Recovered_SheetName_875_"/>
      <sheetName val="_Recovered_SheetName_876_"/>
      <sheetName val="_Recovered_SheetName_877_"/>
      <sheetName val="_Recovered_SheetName_878_"/>
      <sheetName val="_Recovered_SheetName_879_"/>
      <sheetName val="_Recovered_SheetName_880_"/>
      <sheetName val="_Recovered_SheetName_881_"/>
      <sheetName val="_Recovered_SheetName_882_"/>
      <sheetName val="_Recovered_SheetName_883_"/>
      <sheetName val="_Recovered_SheetName_884_"/>
      <sheetName val="_Recovered_SheetName_885_"/>
      <sheetName val="_Recovered_SheetName_886_"/>
      <sheetName val="_Recovered_SheetName_887_"/>
      <sheetName val="_Recovered_SheetName_888_"/>
      <sheetName val="_Recovered_SheetName_889_"/>
      <sheetName val="_Recovered_SheetName_890_"/>
      <sheetName val="_Recovered_SheetName_891_"/>
      <sheetName val="_Recovered_SheetName_892_"/>
      <sheetName val="_Recovered_SheetName_893_"/>
      <sheetName val="_Recovered_SheetName_894_"/>
      <sheetName val="_Recovered_SheetName_895_"/>
      <sheetName val="_Recovered_SheetName_896_"/>
      <sheetName val="_Recovered_SheetName_897_"/>
      <sheetName val="_Recovered_SheetName_898_"/>
      <sheetName val="_Recovered_SheetName_899_"/>
      <sheetName val="_Recovered_SheetName_900_"/>
      <sheetName val="_Recovered_SheetName_901_"/>
      <sheetName val="_Recovered_SheetName_902_"/>
      <sheetName val="_Recovered_SheetName_903_"/>
      <sheetName val="_Recovered_SheetName_904_"/>
      <sheetName val="_Recovered_SheetName_905_"/>
      <sheetName val="_Recovered_SheetName_906_"/>
      <sheetName val="_Recovered_SheetName_907_"/>
      <sheetName val="_Recovered_SheetName_908_"/>
      <sheetName val="_Recovered_SheetName_909_"/>
      <sheetName val="_Recovered_SheetName_910_"/>
      <sheetName val="_Recovered_SheetName_911_"/>
      <sheetName val="_Recovered_SheetName_912_"/>
      <sheetName val="_Recovered_SheetName_913_"/>
      <sheetName val="_Recovered_SheetName_914_"/>
      <sheetName val="_Recovered_SheetName_915_"/>
      <sheetName val="_Recovered_SheetName_916_"/>
      <sheetName val="_Recovered_SheetName_917_"/>
      <sheetName val="_Recovered_SheetName_918_"/>
      <sheetName val="_Recovered_SheetName_919_"/>
      <sheetName val="_Recovered_SheetName_920_"/>
      <sheetName val="_Recovered_SheetName_921_"/>
      <sheetName val="_Recovered_SheetName_922_"/>
      <sheetName val="_Recovered_SheetName_923_"/>
      <sheetName val="_Recovered_SheetName_924_"/>
      <sheetName val="_Recovered_SheetName_925_"/>
      <sheetName val="_Recovered_SheetName_926_"/>
      <sheetName val="_Recovered_SheetName_927_"/>
      <sheetName val="_Recovered_SheetName_928_"/>
      <sheetName val="_Recovered_SheetName_929_"/>
      <sheetName val="_Recovered_SheetName_930_"/>
      <sheetName val="_Recovered_SheetName_931_"/>
      <sheetName val="_Recovered_SheetName_932_"/>
      <sheetName val="_Recovered_SheetName_933_"/>
      <sheetName val="_Recovered_SheetName_934_"/>
      <sheetName val="_Recovered_SheetName_935_"/>
      <sheetName val="_Recovered_SheetName_936_"/>
      <sheetName val="_Recovered_SheetName_937_"/>
      <sheetName val="_Recovered_SheetName_938_"/>
      <sheetName val="_Recovered_SheetName_939_"/>
      <sheetName val="_Recovered_SheetName_940_"/>
      <sheetName val="_Recovered_SheetName_941_"/>
      <sheetName val="_Recovered_SheetName_942_"/>
      <sheetName val="_Recovered_SheetName_943_"/>
      <sheetName val="_Recovered_SheetName_944_"/>
      <sheetName val="_Recovered_SheetName_945_"/>
      <sheetName val="_Recovered_SheetName_946_"/>
      <sheetName val="_Recovered_SheetName_947_"/>
      <sheetName val="_Recovered_SheetName_948_"/>
      <sheetName val="_Recovered_SheetName_949_"/>
      <sheetName val="_Recovered_SheetName_950_"/>
      <sheetName val="_Recovered_SheetName_951_"/>
      <sheetName val="_Recovered_SheetName_952_"/>
      <sheetName val="_Recovered_SheetName_953_"/>
      <sheetName val="_Recovered_SheetName_954_"/>
      <sheetName val="_Recovered_SheetName_955_"/>
      <sheetName val="_Recovered_SheetName_956_"/>
      <sheetName val="_Recovered_SheetName_957_"/>
      <sheetName val="_Recovered_SheetName_958_"/>
      <sheetName val="_Recovered_SheetName_959_"/>
      <sheetName val="_Recovered_SheetName_960_"/>
      <sheetName val="_Recovered_SheetName_961_"/>
      <sheetName val="_Recovered_SheetName_962_"/>
      <sheetName val="_Recovered_SheetName_963_"/>
      <sheetName val="_Recovered_SheetName_964_"/>
      <sheetName val="_Recovered_SheetName_965_"/>
      <sheetName val="_Recovered_SheetName_966_"/>
      <sheetName val="_Recovered_SheetName_967_"/>
      <sheetName val="_Recovered_SheetName_968_"/>
      <sheetName val="_Recovered_SheetName_969_"/>
      <sheetName val="_Recovered_SheetName_970_"/>
      <sheetName val="_Recovered_SheetName_971_"/>
      <sheetName val="_Recovered_SheetName_972_"/>
      <sheetName val="_Recovered_SheetName_973_"/>
      <sheetName val="_Recovered_SheetName_974_"/>
      <sheetName val="_Recovered_SheetName_975_"/>
      <sheetName val="_Recovered_SheetName_976_"/>
      <sheetName val="_Recovered_SheetName_977_"/>
      <sheetName val="_Recovered_SheetName_978_"/>
      <sheetName val="_Recovered_SheetName_979_"/>
      <sheetName val="_Recovered_SheetName_980_"/>
      <sheetName val="_Recovered_SheetName_981_"/>
      <sheetName val="_Recovered_SheetName_982_"/>
      <sheetName val="_Recovered_SheetName_983_"/>
      <sheetName val="_Recovered_SheetName_984_"/>
      <sheetName val="_Recovered_SheetName_985_"/>
      <sheetName val="_Recovered_SheetName_986_"/>
      <sheetName val="_Recovered_SheetName_987_"/>
      <sheetName val="_Recovered_SheetName_988_"/>
      <sheetName val="_Recovered_SheetName_989_"/>
      <sheetName val="_Recovered_SheetName_990_"/>
      <sheetName val="_Recovered_SheetName_991_"/>
      <sheetName val="_Recovered_SheetName_992_"/>
      <sheetName val="_Recovered_SheetName_993_"/>
      <sheetName val="_Recovered_SheetName_994_"/>
      <sheetName val="_Recovered_SheetName_995_"/>
      <sheetName val="_Recovered_SheetName_996_"/>
      <sheetName val="_Recovered_SheetName_997_"/>
      <sheetName val="_Recovered_SheetName_998_"/>
      <sheetName val="_Recovered_SheetName_999_"/>
      <sheetName val="_Recovered_SheetName_1000_"/>
      <sheetName val="_Recovered_SheetName_1001_"/>
      <sheetName val="_Recovered_SheetName_1002_"/>
      <sheetName val="_Recovered_SheetName_1003_"/>
      <sheetName val="_Recovered_SheetName_1004_"/>
      <sheetName val="_Recovered_SheetName_1005_"/>
      <sheetName val="_Recovered_SheetName_1006_"/>
      <sheetName val="_Recovered_SheetName_1007_"/>
      <sheetName val="_Recovered_SheetName_1008_"/>
      <sheetName val="_Recovered_SheetName_1009_"/>
      <sheetName val="_Recovered_SheetName_1010_"/>
      <sheetName val="_Recovered_SheetName_1011_"/>
      <sheetName val="_Recovered_SheetName_1012_"/>
      <sheetName val="_Recovered_SheetName_1013_"/>
      <sheetName val="_Recovered_SheetName_1014_"/>
      <sheetName val="_Recovered_SheetName_1015_"/>
      <sheetName val="_Recovered_SheetName_1016_"/>
      <sheetName val="_Recovered_SheetName_1017_"/>
      <sheetName val="_Recovered_SheetName_1018_"/>
      <sheetName val="_Recovered_SheetName_1019_"/>
      <sheetName val="_Recovered_SheetName_1020_"/>
      <sheetName val="_Recovered_SheetName_1021_"/>
      <sheetName val="_Recovered_SheetName_1022_"/>
      <sheetName val="_Recovered_SheetName_1023_"/>
      <sheetName val="_Recovered_SheetName_1024_"/>
      <sheetName val="_Recovered_SheetName_1025_"/>
      <sheetName val="_Recovered_SheetName_1026_"/>
      <sheetName val="_Recovered_SheetName_1027_"/>
      <sheetName val="_Recovered_SheetName_1028_"/>
      <sheetName val="_Recovered_SheetName_1029_"/>
      <sheetName val="_Recovered_SheetName_1030_"/>
      <sheetName val="_Recovered_SheetName_1031_"/>
      <sheetName val="_Recovered_SheetName_1032_"/>
      <sheetName val="_Recovered_SheetName_1033_"/>
      <sheetName val="_Recovered_SheetName_1034_"/>
      <sheetName val="_Recovered_SheetName_1035_"/>
      <sheetName val="_Recovered_SheetName_1036_"/>
      <sheetName val="_Recovered_SheetName_1037_"/>
      <sheetName val="_Recovered_SheetName_1038_"/>
      <sheetName val="_Recovered_SheetName_1039_"/>
      <sheetName val="_Recovered_SheetName_1040_"/>
      <sheetName val="_Recovered_SheetName_1041_"/>
      <sheetName val="_Recovered_SheetName_1042_"/>
      <sheetName val="_Recovered_SheetName_1043_"/>
      <sheetName val="_Recovered_SheetName_1044_"/>
      <sheetName val="_Recovered_SheetName_1045_"/>
      <sheetName val="_Recovered_SheetName_1046_"/>
      <sheetName val="_Recovered_SheetName_1047_"/>
      <sheetName val="_Recovered_SheetName_1048_"/>
      <sheetName val="_Recovered_SheetName_1049_"/>
      <sheetName val="_Recovered_SheetName_1050_"/>
      <sheetName val="_Recovered_SheetName_1051_"/>
      <sheetName val="_Recovered_SheetName_1052_"/>
      <sheetName val="_Recovered_SheetName_1053_"/>
      <sheetName val="_Recovered_SheetName_1054_"/>
      <sheetName val="_Recovered_SheetName_1055_"/>
      <sheetName val="_Recovered_SheetName_1056_"/>
      <sheetName val="_Recovered_SheetName_1057_"/>
      <sheetName val="_Recovered_SheetName_1058_"/>
      <sheetName val="_Recovered_SheetName_1059_"/>
      <sheetName val="_Recovered_SheetName_1060_"/>
      <sheetName val="_Recovered_SheetName_1061_"/>
      <sheetName val="_Recovered_SheetName_1062_"/>
      <sheetName val="_Recovered_SheetName_1063_"/>
      <sheetName val="_Recovered_SheetName_1064_"/>
      <sheetName val="_Recovered_SheetName_1065_"/>
      <sheetName val="_Recovered_SheetName_1066_"/>
      <sheetName val="_Recovered_SheetName_1067_"/>
      <sheetName val="_Recovered_SheetName_1068_"/>
      <sheetName val="_Recovered_SheetName_1069_"/>
      <sheetName val="_Recovered_SheetName_1070_"/>
      <sheetName val="_Recovered_SheetName_1071_"/>
      <sheetName val="_Recovered_SheetName_1072_"/>
      <sheetName val="_Recovered_SheetName_1073_"/>
      <sheetName val="_Recovered_SheetName_1074_"/>
      <sheetName val="_Recovered_SheetName_1075_"/>
      <sheetName val="_Recovered_SheetName_1076_"/>
      <sheetName val="_Recovered_SheetName_1077_"/>
      <sheetName val="_Recovered_SheetName_1078_"/>
      <sheetName val="_Recovered_SheetName_1079_"/>
      <sheetName val="_Recovered_SheetName_1080_"/>
      <sheetName val="_Recovered_SheetName_1081_"/>
      <sheetName val="_Recovered_SheetName_1082_"/>
      <sheetName val="_Recovered_SheetName_1083_"/>
      <sheetName val="_Recovered_SheetName_1084_"/>
      <sheetName val="_Recovered_SheetName_1085_"/>
      <sheetName val="_Recovered_SheetName_1086_"/>
      <sheetName val="_Recovered_SheetName_1087_"/>
      <sheetName val="_Recovered_SheetName_1088_"/>
      <sheetName val="_Recovered_SheetName_1089_"/>
      <sheetName val="_Recovered_SheetName_1090_"/>
      <sheetName val="_Recovered_SheetName_1091_"/>
      <sheetName val="_Recovered_SheetName_1092_"/>
      <sheetName val="_Recovered_SheetName_1093_"/>
      <sheetName val="_Recovered_SheetName_1094_"/>
      <sheetName val="_Recovered_SheetName_1095_"/>
      <sheetName val="_Recovered_SheetName_1096_"/>
      <sheetName val="_Recovered_SheetName_1097_"/>
      <sheetName val="_Recovered_SheetName_1098_"/>
      <sheetName val="_Recovered_SheetName_1099_"/>
      <sheetName val="_Recovered_SheetName_1100_"/>
      <sheetName val="_Recovered_SheetName_1101_"/>
      <sheetName val="_Recovered_SheetName_1102_"/>
      <sheetName val="_Recovered_SheetName_1103_"/>
      <sheetName val="_Recovered_SheetName_1104_"/>
      <sheetName val="_Recovered_SheetName_1105_"/>
      <sheetName val="_Recovered_SheetName_1106_"/>
      <sheetName val="_Recovered_SheetName_1107_"/>
      <sheetName val="_Recovered_SheetName_1108_"/>
      <sheetName val="_Recovered_SheetName_1109_"/>
      <sheetName val="_Recovered_SheetName_1110_"/>
      <sheetName val="_Recovered_SheetName_1111_"/>
      <sheetName val="_Recovered_SheetName_1112_"/>
      <sheetName val="_Recovered_SheetName_1113_"/>
      <sheetName val="_Recovered_SheetName_1114_"/>
      <sheetName val="_Recovered_SheetName_1115_"/>
      <sheetName val="_Recovered_SheetName_1116_"/>
      <sheetName val="_Recovered_SheetName_1117_"/>
      <sheetName val="_Recovered_SheetName_1118_"/>
      <sheetName val="_Recovered_SheetName_1119_"/>
      <sheetName val="_Recovered_SheetName_1120_"/>
      <sheetName val="_Recovered_SheetName_1121_"/>
      <sheetName val="_Recovered_SheetName_1122_"/>
      <sheetName val="_Recovered_SheetName_1123_"/>
      <sheetName val="_Recovered_SheetName_1124_"/>
      <sheetName val="_Recovered_SheetName_1125_"/>
      <sheetName val="_Recovered_SheetName_1126_"/>
      <sheetName val="_Recovered_SheetName_1127_"/>
      <sheetName val="_Recovered_SheetName_1128_"/>
      <sheetName val="_Recovered_SheetName_1129_"/>
      <sheetName val="_Recovered_SheetName_1130_"/>
      <sheetName val="_Recovered_SheetName_1131_"/>
      <sheetName val="_Recovered_SheetName_1132_"/>
      <sheetName val="_Recovered_SheetName_1133_"/>
      <sheetName val="_Recovered_SheetName_1134_"/>
      <sheetName val="_Recovered_SheetName_1135_"/>
      <sheetName val="_Recovered_SheetName_1136_"/>
      <sheetName val="_Recovered_SheetName_1137_"/>
      <sheetName val="_Recovered_SheetName_1138_"/>
      <sheetName val="_Recovered_SheetName_1139_"/>
      <sheetName val="_Recovered_SheetName_1140_"/>
      <sheetName val="_Recovered_SheetName_1141_"/>
      <sheetName val="_Recovered_SheetName_1142_"/>
      <sheetName val="_Recovered_SheetName_1143_"/>
      <sheetName val="_Recovered_SheetName_1144_"/>
      <sheetName val="_Recovered_SheetName_1145_"/>
      <sheetName val="_Recovered_SheetName_1146_"/>
      <sheetName val="_Recovered_SheetName_1147_"/>
      <sheetName val="_Recovered_SheetName_1148_"/>
      <sheetName val="_Recovered_SheetName_1149_"/>
      <sheetName val="_Recovered_SheetName_1150_"/>
      <sheetName val="_Recovered_SheetName_1151_"/>
      <sheetName val="_Recovered_SheetName_1152_"/>
      <sheetName val="_Recovered_SheetName_1153_"/>
      <sheetName val="_Recovered_SheetName_1154_"/>
      <sheetName val="_Recovered_SheetName_1155_"/>
      <sheetName val="_Recovered_SheetName_1156_"/>
      <sheetName val="_Recovered_SheetName_1157_"/>
      <sheetName val="_Recovered_SheetName_1158_"/>
      <sheetName val="_Recovered_SheetName_1159_"/>
      <sheetName val="_Recovered_SheetName_1160_"/>
      <sheetName val="_Recovered_SheetName_1161_"/>
      <sheetName val="_Recovered_SheetName_1162_"/>
      <sheetName val="_Recovered_SheetName_1163_"/>
      <sheetName val="_Recovered_SheetName_1164_"/>
      <sheetName val="_Recovered_SheetName_1165_"/>
      <sheetName val="_Recovered_SheetName_1166_"/>
      <sheetName val="_Recovered_SheetName_1167_"/>
      <sheetName val="_Recovered_SheetName_1168_"/>
      <sheetName val="_Recovered_SheetName_1169_"/>
      <sheetName val="_Recovered_SheetName_1170_"/>
      <sheetName val="_Recovered_SheetName_1171_"/>
      <sheetName val="_Recovered_SheetName_1172_"/>
      <sheetName val="_Recovered_SheetName_1173_"/>
      <sheetName val="_Recovered_SheetName_1174_"/>
      <sheetName val="_Recovered_SheetName_1175_"/>
      <sheetName val="_Recovered_SheetName_1176_"/>
      <sheetName val="_Recovered_SheetName_1177_"/>
      <sheetName val="_Recovered_SheetName_1178_"/>
      <sheetName val="_Recovered_SheetName_1179_"/>
      <sheetName val="_Recovered_SheetName_1180_"/>
      <sheetName val="_Recovered_SheetName_1181_"/>
      <sheetName val="_Recovered_SheetName_1182_"/>
      <sheetName val="_Recovered_SheetName_1183_"/>
      <sheetName val="_Recovered_SheetName_1184_"/>
      <sheetName val="_Recovered_SheetName_1185_"/>
      <sheetName val="_Recovered_SheetName_1186_"/>
      <sheetName val="_Recovered_SheetName_1187_"/>
      <sheetName val="_Recovered_SheetName_1188_"/>
      <sheetName val="_Recovered_SheetName_1189_"/>
      <sheetName val="_Recovered_SheetName_1190_"/>
      <sheetName val="_Recovered_SheetName_1191_"/>
      <sheetName val="_Recovered_SheetName_1192_"/>
      <sheetName val="_Recovered_SheetName_1193_"/>
      <sheetName val="_Recovered_SheetName_1194_"/>
      <sheetName val="_Recovered_SheetName_1195_"/>
      <sheetName val="_Recovered_SheetName_1196_"/>
      <sheetName val="_Recovered_SheetName_1197_"/>
      <sheetName val="_Recovered_SheetName_1198_"/>
      <sheetName val="_Recovered_SheetName_1199_"/>
      <sheetName val="_Recovered_SheetName_1200_"/>
      <sheetName val="_Recovered_SheetName_1201_"/>
      <sheetName val="_Recovered_SheetName_1202_"/>
      <sheetName val="_Recovered_SheetName_1203_"/>
      <sheetName val="_Recovered_SheetName_1204_"/>
      <sheetName val="_Recovered_SheetName_1205_"/>
      <sheetName val="_Recovered_SheetName_1206_"/>
      <sheetName val="_Recovered_SheetName_1207_"/>
      <sheetName val="_Recovered_SheetName_1208_"/>
      <sheetName val="_Recovered_SheetName_1209_"/>
      <sheetName val="_Recovered_SheetName_1210_"/>
      <sheetName val="_Recovered_SheetName_1211_"/>
      <sheetName val="_Recovered_SheetName_1212_"/>
      <sheetName val="_Recovered_SheetName_1213_"/>
      <sheetName val="_Recovered_SheetName_1214_"/>
      <sheetName val="_Recovered_SheetName_1215_"/>
      <sheetName val="_Recovered_SheetName_1216_"/>
      <sheetName val="_Recovered_SheetName_1217_"/>
      <sheetName val="_Recovered_SheetName_1218_"/>
      <sheetName val="_Recovered_SheetName_1219_"/>
      <sheetName val="_Recovered_SheetName_1220_"/>
      <sheetName val="_Recovered_SheetName_1221_"/>
      <sheetName val="_Recovered_SheetName_1222_"/>
      <sheetName val="_Recovered_SheetName_1223_"/>
      <sheetName val="_Recovered_SheetName_1224_"/>
      <sheetName val="_Recovered_SheetName_1225_"/>
      <sheetName val="_Recovered_SheetName_1226_"/>
      <sheetName val="_Recovered_SheetName_1227_"/>
      <sheetName val="_Recovered_SheetName_1228_"/>
      <sheetName val="_Recovered_SheetName_1229_"/>
      <sheetName val="_Recovered_SheetName_1230_"/>
      <sheetName val="_Recovered_SheetName_1231_"/>
      <sheetName val="_Recovered_SheetName_1232_"/>
      <sheetName val="_Recovered_SheetName_1233_"/>
      <sheetName val="_Recovered_SheetName_1234_"/>
      <sheetName val="_Recovered_SheetName_1235_"/>
      <sheetName val="_Recovered_SheetName_1236_"/>
      <sheetName val="_Recovered_SheetName_1237_"/>
      <sheetName val="_Recovered_SheetName_1238_"/>
      <sheetName val="_Recovered_SheetName_1239_"/>
      <sheetName val="_Recovered_SheetName_1240_"/>
      <sheetName val="_Recovered_SheetName_1241_"/>
      <sheetName val="_Recovered_SheetName_1242_"/>
      <sheetName val="_Recovered_SheetName_1243_"/>
      <sheetName val="_Recovered_SheetName_1244_"/>
      <sheetName val="_Recovered_SheetName_1245_"/>
      <sheetName val="_Recovered_SheetName_1246_"/>
      <sheetName val="_Recovered_SheetName_1247_"/>
      <sheetName val="_Recovered_SheetName_1248_"/>
      <sheetName val="_Recovered_SheetName_1249_"/>
      <sheetName val="_Recovered_SheetName_1250_"/>
      <sheetName val="_Recovered_SheetName_1251_"/>
      <sheetName val="_Recovered_SheetName_1252_"/>
      <sheetName val="_Recovered_SheetName_1253_"/>
      <sheetName val="_Recovered_SheetName_1254_"/>
      <sheetName val="_Recovered_SheetName_1255_"/>
      <sheetName val="_Recovered_SheetName_1256_"/>
      <sheetName val="_Recovered_SheetName_1257_"/>
      <sheetName val="_Recovered_SheetName_1258_"/>
      <sheetName val="_Recovered_SheetName_1259_"/>
      <sheetName val="_Recovered_SheetName_1260_"/>
      <sheetName val="_Recovered_SheetName_1261_"/>
      <sheetName val="_Recovered_SheetName_1262_"/>
      <sheetName val="_Recovered_SheetName_1263_"/>
      <sheetName val="_Recovered_SheetName_1264_"/>
      <sheetName val="_Recovered_SheetName_1265_"/>
      <sheetName val="_Recovered_SheetName_1266_"/>
      <sheetName val="_Recovered_SheetName_1267_"/>
      <sheetName val="_Recovered_SheetName_1268_"/>
      <sheetName val="_Recovered_SheetName_1269_"/>
      <sheetName val="_Recovered_SheetName_1270_"/>
      <sheetName val="_Recovered_SheetName_1271_"/>
      <sheetName val="_Recovered_SheetName_1272_"/>
      <sheetName val="_Recovered_SheetName_1273_"/>
      <sheetName val="_Recovered_SheetName_1274_"/>
      <sheetName val="_Recovered_SheetName_1275_"/>
      <sheetName val="_Recovered_SheetName_1276_"/>
      <sheetName val="_Recovered_SheetName_1277_"/>
      <sheetName val="_Recovered_SheetName_1278_"/>
      <sheetName val="_Recovered_SheetName_1279_"/>
      <sheetName val="_Recovered_SheetName_1280_"/>
      <sheetName val="_Recovered_SheetName_1281_"/>
      <sheetName val="_Recovered_SheetName_1282_"/>
      <sheetName val="_Recovered_SheetName_1283_"/>
      <sheetName val="_Recovered_SheetName_1284_"/>
      <sheetName val="_Recovered_SheetName_1285_"/>
      <sheetName val="_Recovered_SheetName_1286_"/>
      <sheetName val="_Recovered_SheetName_1287_"/>
      <sheetName val="_Recovered_SheetName_1288_"/>
      <sheetName val="_Recovered_SheetName_1289_"/>
      <sheetName val="_Recovered_SheetName_1290_"/>
      <sheetName val="_Recovered_SheetName_1291_"/>
      <sheetName val="_Recovered_SheetName_1292_"/>
      <sheetName val="_Recovered_SheetName_1293_"/>
      <sheetName val="_Recovered_SheetName_1294_"/>
      <sheetName val="_Recovered_SheetName_1295_"/>
      <sheetName val="_Recovered_SheetName_1296_"/>
      <sheetName val="_Recovered_SheetName_1297_"/>
      <sheetName val="_Recovered_SheetName_1298_"/>
      <sheetName val="_Recovered_SheetName_1299_"/>
      <sheetName val="_Recovered_SheetName_1300_"/>
      <sheetName val="_Recovered_SheetName_1301_"/>
      <sheetName val="_Recovered_SheetName_1302_"/>
      <sheetName val="_Recovered_SheetName_1303_"/>
      <sheetName val="_Recovered_SheetName_1304_"/>
      <sheetName val="_Recovered_SheetName_1305_"/>
      <sheetName val="_Recovered_SheetName_1306_"/>
      <sheetName val="_Recovered_SheetName_1307_"/>
      <sheetName val="_Recovered_SheetName_1308_"/>
      <sheetName val="_Recovered_SheetName_1309_"/>
      <sheetName val="_Recovered_SheetName_1310_"/>
      <sheetName val="_Recovered_SheetName_1311_"/>
      <sheetName val="_Recovered_SheetName_1312_"/>
      <sheetName val="_Recovered_SheetName_1313_"/>
      <sheetName val="_Recovered_SheetName_1314_"/>
      <sheetName val="_Recovered_SheetName_1315_"/>
      <sheetName val="_Recovered_SheetName_1316_"/>
      <sheetName val="_Recovered_SheetName_1317_"/>
      <sheetName val="_Recovered_SheetName_1318_"/>
      <sheetName val="_Recovered_SheetName_1319_"/>
      <sheetName val="_Recovered_SheetName_1320_"/>
      <sheetName val="_Recovered_SheetName_1321_"/>
      <sheetName val="_Recovered_SheetName_1322_"/>
      <sheetName val="_Recovered_SheetName_1323_"/>
      <sheetName val="_Recovered_SheetName_1324_"/>
      <sheetName val="_Recovered_SheetName_1325_"/>
      <sheetName val="_Recovered_SheetName_1326_"/>
      <sheetName val="_Recovered_SheetName_1327_"/>
      <sheetName val="_Recovered_SheetName_1328_"/>
      <sheetName val="_Recovered_SheetName_1329_"/>
      <sheetName val="_Recovered_SheetName_1330_"/>
      <sheetName val="_Recovered_SheetName_1331_"/>
      <sheetName val="_Recovered_SheetName_1332_"/>
      <sheetName val="_Recovered_SheetName_1333_"/>
      <sheetName val="_Recovered_SheetName_1334_"/>
      <sheetName val="_Recovered_SheetName_1335_"/>
      <sheetName val="_Recovered_SheetName_1336_"/>
      <sheetName val="_Recovered_SheetName_1337_"/>
      <sheetName val="_Recovered_SheetName_1338_"/>
      <sheetName val="_Recovered_SheetName_1339_"/>
      <sheetName val="_Recovered_SheetName_1340_"/>
      <sheetName val="_Recovered_SheetName_1341_"/>
      <sheetName val="_Recovered_SheetName_1342_"/>
      <sheetName val="_Recovered_SheetName_1343_"/>
      <sheetName val="_Recovered_SheetName_1344_"/>
      <sheetName val="_Recovered_SheetName_1345_"/>
      <sheetName val="_Recovered_SheetName_1346_"/>
      <sheetName val="_Recovered_SheetName_1347_"/>
      <sheetName val="_Recovered_SheetName_1348_"/>
      <sheetName val="_Recovered_SheetName_1349_"/>
      <sheetName val="_Recovered_SheetName_1350_"/>
      <sheetName val="_Recovered_SheetName_1351_"/>
      <sheetName val="_Recovered_SheetName_1352_"/>
      <sheetName val="_Recovered_SheetName_1353_"/>
      <sheetName val="_Recovered_SheetName_1354_"/>
      <sheetName val="_Recovered_SheetName_1355_"/>
      <sheetName val="_Recovered_SheetName_1356_"/>
      <sheetName val="_Recovered_SheetName_1357_"/>
      <sheetName val="_Recovered_SheetName_1358_"/>
      <sheetName val="_Recovered_SheetName_1359_"/>
      <sheetName val="_Recovered_SheetName_1360_"/>
      <sheetName val="_Recovered_SheetName_1361_"/>
      <sheetName val="_Recovered_SheetName_1362_"/>
      <sheetName val="_Recovered_SheetName_1363_"/>
      <sheetName val="_Recovered_SheetName_1364_"/>
      <sheetName val="_Recovered_SheetName_1365_"/>
      <sheetName val="_Recovered_SheetName_1366_"/>
      <sheetName val="_Recovered_SheetName_1367_"/>
      <sheetName val="_Recovered_SheetName_1368_"/>
      <sheetName val="_Recovered_SheetName_1369_"/>
      <sheetName val="_Recovered_SheetName_1370_"/>
      <sheetName val="_Recovered_SheetName_1371_"/>
      <sheetName val="_Recovered_SheetName_1372_"/>
      <sheetName val="_Recovered_SheetName_1373_"/>
      <sheetName val="_Recovered_SheetName_1374_"/>
      <sheetName val="_Recovered_SheetName_1375_"/>
      <sheetName val="_Recovered_SheetName_1376_"/>
      <sheetName val="_Recovered_SheetName_1377_"/>
      <sheetName val="_Recovered_SheetName_1378_"/>
      <sheetName val="_Recovered_SheetName_1379_"/>
      <sheetName val="_Recovered_SheetName_1380_"/>
      <sheetName val="_Recovered_SheetName_1381_"/>
      <sheetName val="_Recovered_SheetName_1382_"/>
      <sheetName val="_Recovered_SheetName_1383_"/>
      <sheetName val="_Recovered_SheetName_1384_"/>
      <sheetName val="_Recovered_SheetName_1385_"/>
      <sheetName val="_Recovered_SheetName_1386_"/>
      <sheetName val="_Recovered_SheetName_1387_"/>
      <sheetName val="_Recovered_SheetName_1388_"/>
      <sheetName val="_Recovered_SheetName_1389_"/>
      <sheetName val="_Recovered_SheetName_1390_"/>
      <sheetName val="_Recovered_SheetName_1391_"/>
      <sheetName val="_Recovered_SheetName_1392_"/>
      <sheetName val="_Recovered_SheetName_1393_"/>
      <sheetName val="_Recovered_SheetName_1394_"/>
      <sheetName val="_Recovered_SheetName_1395_"/>
      <sheetName val="_Recovered_SheetName_1396_"/>
      <sheetName val="_Recovered_SheetName_1397_"/>
      <sheetName val="_Recovered_SheetName_1398_"/>
      <sheetName val="_Recovered_SheetName_1399_"/>
      <sheetName val="_Recovered_SheetName_1400_"/>
      <sheetName val="_Recovered_SheetName_1401_"/>
      <sheetName val="_Recovered_SheetName_1402_"/>
      <sheetName val="_Recovered_SheetName_1403_"/>
      <sheetName val="_Recovered_SheetName_1404_"/>
      <sheetName val="_Recovered_SheetName_1405_"/>
      <sheetName val="_Recovered_SheetName_1406_"/>
      <sheetName val="_Recovered_SheetName_1407_"/>
      <sheetName val="_Recovered_SheetName_1408_"/>
      <sheetName val="_Recovered_SheetName_1409_"/>
      <sheetName val="_Recovered_SheetName_1410_"/>
      <sheetName val="_Recovered_SheetName_1411_"/>
      <sheetName val="_Recovered_SheetName_1412_"/>
      <sheetName val="_Recovered_SheetName_1413_"/>
      <sheetName val="_Recovered_SheetName_1414_"/>
      <sheetName val="_Recovered_SheetName_1415_"/>
      <sheetName val="_Recovered_SheetName_1416_"/>
      <sheetName val="_Recovered_SheetName_1417_"/>
      <sheetName val="_Recovered_SheetName_1418_"/>
      <sheetName val="_Recovered_SheetName_1419_"/>
      <sheetName val="_Recovered_SheetName_1420_"/>
      <sheetName val="_Recovered_SheetName_1421_"/>
      <sheetName val="_Recovered_SheetName_1422_"/>
      <sheetName val="_Recovered_SheetName_1423_"/>
      <sheetName val="_Recovered_SheetName_1424_"/>
      <sheetName val="_Recovered_SheetName_1425_"/>
      <sheetName val="_Recovered_SheetName_1426_"/>
      <sheetName val="_Recovered_SheetName_1427_"/>
      <sheetName val="_Recovered_SheetName_1428_"/>
      <sheetName val="_Recovered_SheetName_1429_"/>
      <sheetName val="_Recovered_SheetName_1430_"/>
      <sheetName val="_Recovered_SheetName_1431_"/>
      <sheetName val="_Recovered_SheetName_1432_"/>
      <sheetName val="_Recovered_SheetName_1433_"/>
      <sheetName val="_Recovered_SheetName_1434_"/>
      <sheetName val="_Recovered_SheetName_1435_"/>
      <sheetName val="_Recovered_SheetName_1436_"/>
      <sheetName val="_Recovered_SheetName_1437_"/>
      <sheetName val="_Recovered_SheetName_1438_"/>
      <sheetName val="_Recovered_SheetName_1439_"/>
      <sheetName val="_Recovered_SheetName_1440_"/>
      <sheetName val="_Recovered_SheetName_1441_"/>
      <sheetName val="_Recovered_SheetName_1442_"/>
      <sheetName val="_Recovered_SheetName_1443_"/>
      <sheetName val="_Recovered_SheetName_1444_"/>
      <sheetName val="_Recovered_SheetName_1445_"/>
      <sheetName val="_Recovered_SheetName_1446_"/>
      <sheetName val="_Recovered_SheetName_1447_"/>
      <sheetName val="_Recovered_SheetName_1448_"/>
      <sheetName val="_Recovered_SheetName_1449_"/>
      <sheetName val="_Recovered_SheetName_1450_"/>
      <sheetName val="_Recovered_SheetName_1451_"/>
      <sheetName val="_Recovered_SheetName_1452_"/>
      <sheetName val="_Recovered_SheetName_1453_"/>
      <sheetName val="_Recovered_SheetName_1454_"/>
      <sheetName val="_Recovered_SheetName_1455_"/>
      <sheetName val="_Recovered_SheetName_1456_"/>
      <sheetName val="_Recovered_SheetName_1457_"/>
      <sheetName val="_Recovered_SheetName_1458_"/>
      <sheetName val="_Recovered_SheetName_1459_"/>
      <sheetName val="_Recovered_SheetName_1460_"/>
      <sheetName val="_Recovered_SheetName_1461_"/>
      <sheetName val="_Recovered_SheetName_1462_"/>
      <sheetName val="_Recovered_SheetName_1463_"/>
      <sheetName val="_Recovered_SheetName_1464_"/>
      <sheetName val="_Recovered_SheetName_1465_"/>
      <sheetName val="_Recovered_SheetName_1466_"/>
      <sheetName val="_Recovered_SheetName_1467_"/>
      <sheetName val="_Recovered_SheetName_1468_"/>
      <sheetName val="_Recovered_SheetName_1469_"/>
      <sheetName val="_Recovered_SheetName_1470_"/>
      <sheetName val="_Recovered_SheetName_1471_"/>
      <sheetName val="_Recovered_SheetName_1472_"/>
      <sheetName val="_Recovered_SheetName_1473_"/>
      <sheetName val="_Recovered_SheetName_1474_"/>
      <sheetName val="_Recovered_SheetName_1475_"/>
      <sheetName val="_Recovered_SheetName_1476_"/>
      <sheetName val="_Recovered_SheetName_1477_"/>
      <sheetName val="_Recovered_SheetName_1478_"/>
      <sheetName val="_Recovered_SheetName_1479_"/>
      <sheetName val="_Recovered_SheetName_1480_"/>
      <sheetName val="_Recovered_SheetName_1481_"/>
      <sheetName val="_Recovered_SheetName_1482_"/>
      <sheetName val="_Recovered_SheetName_1483_"/>
      <sheetName val="_Recovered_SheetName_1484_"/>
      <sheetName val="_Recovered_SheetName_1485_"/>
      <sheetName val="_Recovered_SheetName_1486_"/>
      <sheetName val="_Recovered_SheetName_1487_"/>
      <sheetName val="_Recovered_SheetName_1488_"/>
      <sheetName val="_Recovered_SheetName_1489_"/>
      <sheetName val="_Recovered_SheetName_1490_"/>
      <sheetName val="_Recovered_SheetName_1491_"/>
      <sheetName val="_Recovered_SheetName_1492_"/>
      <sheetName val="_Recovered_SheetName_1493_"/>
      <sheetName val="_Recovered_SheetName_1494_"/>
      <sheetName val="_Recovered_SheetName_1495_"/>
      <sheetName val="_Recovered_SheetName_1496_"/>
      <sheetName val="_Recovered_SheetName_1497_"/>
      <sheetName val="_Recovered_SheetName_1498_"/>
      <sheetName val="_Recovered_SheetName_1499_"/>
      <sheetName val="_Recovered_SheetName_1500_"/>
      <sheetName val="_Recovered_SheetName_1501_"/>
      <sheetName val="_Recovered_SheetName_1502_"/>
      <sheetName val="_Recovered_SheetName_1503_"/>
      <sheetName val="_Recovered_SheetName_1504_"/>
      <sheetName val="_Recovered_SheetName_1505_"/>
      <sheetName val="_Recovered_SheetName_1506_"/>
      <sheetName val="_Recovered_SheetName_1507_"/>
      <sheetName val="_Recovered_SheetName_1508_"/>
      <sheetName val="_Recovered_SheetName_1509_"/>
      <sheetName val="_Recovered_SheetName_1510_"/>
      <sheetName val="_Recovered_SheetName_1511_"/>
      <sheetName val="_Recovered_SheetName_1512_"/>
      <sheetName val="_Recovered_SheetName_1513_"/>
      <sheetName val="_Recovered_SheetName_1514_"/>
      <sheetName val="_Recovered_SheetName_1515_"/>
      <sheetName val="_Recovered_SheetName_1516_"/>
      <sheetName val="_Recovered_SheetName_1517_"/>
      <sheetName val="_Recovered_SheetName_1518_"/>
      <sheetName val="_Recovered_SheetName_1519_"/>
      <sheetName val="_Recovered_SheetName_1520_"/>
      <sheetName val="_Recovered_SheetName_1521_"/>
      <sheetName val="_Recovered_SheetName_1522_"/>
      <sheetName val="_Recovered_SheetName_1523_"/>
      <sheetName val="_Recovered_SheetName_1524_"/>
      <sheetName val="_Recovered_SheetName_1525_"/>
      <sheetName val="_Recovered_SheetName_1526_"/>
      <sheetName val="_Recovered_SheetName_1527_"/>
      <sheetName val="_Recovered_SheetName_1528_"/>
      <sheetName val="_Recovered_SheetName_1529_"/>
      <sheetName val="_Recovered_SheetName_1530_"/>
      <sheetName val="_Recovered_SheetName_1531_"/>
      <sheetName val="_Recovered_SheetName_1532_"/>
      <sheetName val="_Recovered_SheetName_1533_"/>
      <sheetName val="_Recovered_SheetName_1534_"/>
      <sheetName val="_Recovered_SheetName_1535_"/>
      <sheetName val="_Recovered_SheetName_1536_"/>
      <sheetName val="_Recovered_SheetName_1537_"/>
      <sheetName val="_Recovered_SheetName_1538_"/>
      <sheetName val="_Recovered_SheetName_1539_"/>
      <sheetName val="_Recovered_SheetName_1540_"/>
      <sheetName val="_Recovered_SheetName_1541_"/>
      <sheetName val="_Recovered_SheetName_1542_"/>
      <sheetName val="_Recovered_SheetName_1543_"/>
      <sheetName val="_Recovered_SheetName_1544_"/>
      <sheetName val="_Recovered_SheetName_1545_"/>
      <sheetName val="_Recovered_SheetName_1546_"/>
      <sheetName val="_Recovered_SheetName_1547_"/>
      <sheetName val="_Recovered_SheetName_1548_"/>
      <sheetName val="_Recovered_SheetName_1549_"/>
      <sheetName val="_Recovered_SheetName_1550_"/>
      <sheetName val="_Recovered_SheetName_1551_"/>
      <sheetName val="_Recovered_SheetName_1552_"/>
      <sheetName val="_Recovered_SheetName_1553_"/>
      <sheetName val="_Recovered_SheetName_1554_"/>
      <sheetName val="_Recovered_SheetName_1555_"/>
      <sheetName val="_Recovered_SheetName_1556_"/>
      <sheetName val="_Recovered_SheetName_1557_"/>
      <sheetName val="_Recovered_SheetName_1558_"/>
      <sheetName val="_Recovered_SheetName_1559_"/>
      <sheetName val="_Recovered_SheetName_1560_"/>
      <sheetName val="_Recovered_SheetName_1561_"/>
      <sheetName val="_Recovered_SheetName_1562_"/>
      <sheetName val="_Recovered_SheetName_1563_"/>
      <sheetName val="_Recovered_SheetName_1564_"/>
      <sheetName val="_Recovered_SheetName_1565_"/>
      <sheetName val="_Recovered_SheetName_1566_"/>
      <sheetName val="_Recovered_SheetName_1567_"/>
      <sheetName val="_Recovered_SheetName_1568_"/>
      <sheetName val="_Recovered_SheetName_1569_"/>
      <sheetName val="_Recovered_SheetName_1570_"/>
      <sheetName val="_Recovered_SheetName_1571_"/>
      <sheetName val="_Recovered_SheetName_1572_"/>
      <sheetName val="_Recovered_SheetName_1573_"/>
      <sheetName val="_Recovered_SheetName_1574_"/>
      <sheetName val="_Recovered_SheetName_1575_"/>
      <sheetName val="_Recovered_SheetName_1576_"/>
      <sheetName val="_Recovered_SheetName_1577_"/>
      <sheetName val="_Recovered_SheetName_1578_"/>
      <sheetName val="_Recovered_SheetName_1579_"/>
      <sheetName val="_Recovered_SheetName_1580_"/>
      <sheetName val="_Recovered_SheetName_1581_"/>
      <sheetName val="_Recovered_SheetName_1582_"/>
      <sheetName val="_Recovered_SheetName_1583_"/>
      <sheetName val="_Recovered_SheetName_1584_"/>
      <sheetName val="_Recovered_SheetName_1585_"/>
      <sheetName val="_Recovered_SheetName_1586_"/>
      <sheetName val="_Recovered_SheetName_1587_"/>
      <sheetName val="_Recovered_SheetName_1588_"/>
      <sheetName val="_Recovered_SheetName_1589_"/>
      <sheetName val="_Recovered_SheetName_1590_"/>
      <sheetName val="_Recovered_SheetName_1591_"/>
      <sheetName val="_Recovered_SheetName_1592_"/>
      <sheetName val="_Recovered_SheetName_1593_"/>
      <sheetName val="_Recovered_SheetName_1594_"/>
      <sheetName val="_Recovered_SheetName_1595_"/>
      <sheetName val="_Recovered_SheetName_1596_"/>
      <sheetName val="_Recovered_SheetName_1597_"/>
      <sheetName val="_Recovered_SheetName_1598_"/>
      <sheetName val="_Recovered_SheetName_1599_"/>
      <sheetName val="_Recovered_SheetName_1600_"/>
      <sheetName val="_Recovered_SheetName_1601_"/>
      <sheetName val="_Recovered_SheetName_1602_"/>
      <sheetName val="_Recovered_SheetName_1603_"/>
      <sheetName val="_Recovered_SheetName_1604_"/>
      <sheetName val="_Recovered_SheetName_1605_"/>
      <sheetName val="_Recovered_SheetName_1606_"/>
      <sheetName val="_Recovered_SheetName_1607_"/>
      <sheetName val="_Recovered_SheetName_1608_"/>
      <sheetName val="_Recovered_SheetName_1609_"/>
      <sheetName val="_Recovered_SheetName_1610_"/>
      <sheetName val="_Recovered_SheetName_1611_"/>
      <sheetName val="_Recovered_SheetName_1612_"/>
      <sheetName val="_Recovered_SheetName_1613_"/>
      <sheetName val="_Recovered_SheetName_1614_"/>
      <sheetName val="_Recovered_SheetName_1615_"/>
      <sheetName val="_Recovered_SheetName_1616_"/>
      <sheetName val="_Recovered_SheetName_1617_"/>
      <sheetName val="_Recovered_SheetName_1618_"/>
      <sheetName val="_Recovered_SheetName_1619_"/>
      <sheetName val="_Recovered_SheetName_1620_"/>
      <sheetName val="_Recovered_SheetName_1621_"/>
      <sheetName val="_Recovered_SheetName_1622_"/>
      <sheetName val="_Recovered_SheetName_1623_"/>
      <sheetName val="_Recovered_SheetName_1624_"/>
      <sheetName val="_Recovered_SheetName_1625_"/>
      <sheetName val="_Recovered_SheetName_1626_"/>
      <sheetName val="_Recovered_SheetName_1627_"/>
      <sheetName val="_Recovered_SheetName_1628_"/>
      <sheetName val="_Recovered_SheetName_1629_"/>
      <sheetName val="_Recovered_SheetName_1630_"/>
      <sheetName val="_Recovered_SheetName_1631_"/>
      <sheetName val="_Recovered_SheetName_1632_"/>
      <sheetName val="_Recovered_SheetName_1633_"/>
      <sheetName val="_Recovered_SheetName_1634_"/>
      <sheetName val="_Recovered_SheetName_1635_"/>
      <sheetName val="_Recovered_SheetName_1636_"/>
      <sheetName val="_Recovered_SheetName_1637_"/>
      <sheetName val="_Recovered_SheetName_1638_"/>
      <sheetName val="_Recovered_SheetName_1639_"/>
      <sheetName val="_Recovered_SheetName_1640_"/>
      <sheetName val="_Recovered_SheetName_1641_"/>
      <sheetName val="_Recovered_SheetName_1642_"/>
      <sheetName val="_Recovered_SheetName_1643_"/>
      <sheetName val="_Recovered_SheetName_1644_"/>
      <sheetName val="_Recovered_SheetName_1645_"/>
      <sheetName val="_Recovered_SheetName_1646_"/>
      <sheetName val="_Recovered_SheetName_1647_"/>
      <sheetName val="_Recovered_SheetName_1648_"/>
      <sheetName val="_Recovered_SheetName_1649_"/>
      <sheetName val="_Recovered_SheetName_1650_"/>
      <sheetName val="_Recovered_SheetName_1651_"/>
      <sheetName val="_Recovered_SheetName_1652_"/>
      <sheetName val="_Recovered_SheetName_1653_"/>
      <sheetName val="_Recovered_SheetName_1654_"/>
      <sheetName val="_Recovered_SheetName_1655_"/>
      <sheetName val="_Recovered_SheetName_1656_"/>
      <sheetName val="_Recovered_SheetName_1657_"/>
      <sheetName val="_Recovered_SheetName_1658_"/>
      <sheetName val="_Recovered_SheetName_1659_"/>
      <sheetName val="_Recovered_SheetName_1660_"/>
      <sheetName val="_Recovered_SheetName_1661_"/>
      <sheetName val="_Recovered_SheetName_1662_"/>
      <sheetName val="_Recovered_SheetName_1663_"/>
      <sheetName val="_Recovered_SheetName_1664_"/>
      <sheetName val="_Recovered_SheetName_1665_"/>
      <sheetName val="_Recovered_SheetName_1666_"/>
      <sheetName val="_Recovered_SheetName_1667_"/>
      <sheetName val="_Recovered_SheetName_1668_"/>
      <sheetName val="_Recovered_SheetName_1669_"/>
      <sheetName val="_Recovered_SheetName_1670_"/>
      <sheetName val="_Recovered_SheetName_1671_"/>
      <sheetName val="_Recovered_SheetName_1672_"/>
      <sheetName val="_Recovered_SheetName_1673_"/>
      <sheetName val="_Recovered_SheetName_1674_"/>
      <sheetName val="_Recovered_SheetName_1675_"/>
      <sheetName val="_Recovered_SheetName_1676_"/>
      <sheetName val="_Recovered_SheetName_1677_"/>
      <sheetName val="_Recovered_SheetName_1678_"/>
      <sheetName val="_Recovered_SheetName_1679_"/>
      <sheetName val="_Recovered_SheetName_1680_"/>
      <sheetName val="_Recovered_SheetName_1681_"/>
      <sheetName val="_Recovered_SheetName_1682_"/>
      <sheetName val="_Recovered_SheetName_1683_"/>
      <sheetName val="_Recovered_SheetName_1684_"/>
      <sheetName val="_Recovered_SheetName_1685_"/>
      <sheetName val="_Recovered_SheetName_1686_"/>
      <sheetName val="_Recovered_SheetName_1687_"/>
      <sheetName val="_Recovered_SheetName_1688_"/>
      <sheetName val="_Recovered_SheetName_1689_"/>
      <sheetName val="_Recovered_SheetName_1690_"/>
      <sheetName val="_Recovered_SheetName_1691_"/>
      <sheetName val="_Recovered_SheetName_1692_"/>
      <sheetName val="_Recovered_SheetName_1693_"/>
      <sheetName val="_Recovered_SheetName_1694_"/>
      <sheetName val="_Recovered_SheetName_1695_"/>
      <sheetName val="_Recovered_SheetName_1696_"/>
      <sheetName val="_Recovered_SheetName_1697_"/>
      <sheetName val="_Recovered_SheetName_1698_"/>
      <sheetName val="_Recovered_SheetName_1699_"/>
      <sheetName val="_Recovered_SheetName_1700_"/>
      <sheetName val="_Recovered_SheetName_1701_"/>
      <sheetName val="_Recovered_SheetName_1702_"/>
      <sheetName val="_Recovered_SheetName_1703_"/>
      <sheetName val="_Recovered_SheetName_1704_"/>
      <sheetName val="_Recovered_SheetName_1705_"/>
      <sheetName val="_Recovered_SheetName_1706_"/>
      <sheetName val="_Recovered_SheetName_1707_"/>
      <sheetName val="_Recovered_SheetName_1708_"/>
      <sheetName val="_Recovered_SheetName_1709_"/>
      <sheetName val="_Recovered_SheetName_1710_"/>
      <sheetName val="_Recovered_SheetName_1711_"/>
      <sheetName val="_Recovered_SheetName_1712_"/>
      <sheetName val="_Recovered_SheetName_1713_"/>
      <sheetName val="_Recovered_SheetName_1714_"/>
      <sheetName val="_Recovered_SheetName_1715_"/>
      <sheetName val="_Recovered_SheetName_1716_"/>
      <sheetName val="_Recovered_SheetName_1717_"/>
      <sheetName val="_Recovered_SheetName_1718_"/>
      <sheetName val="_Recovered_SheetName_1719_"/>
      <sheetName val="_Recovered_SheetName_1720_"/>
      <sheetName val="_Recovered_SheetName_1721_"/>
      <sheetName val="_Recovered_SheetName_1722_"/>
      <sheetName val="_Recovered_SheetName_1723_"/>
      <sheetName val="_Recovered_SheetName_1724_"/>
      <sheetName val="_Recovered_SheetName_1725_"/>
      <sheetName val="_Recovered_SheetName_1726_"/>
      <sheetName val="_Recovered_SheetName_1727_"/>
      <sheetName val="_Recovered_SheetName_1728_"/>
      <sheetName val="_Recovered_SheetName_1729_"/>
      <sheetName val="_Recovered_SheetName_1730_"/>
      <sheetName val="_Recovered_SheetName_1731_"/>
      <sheetName val="_Recovered_SheetName_1732_"/>
      <sheetName val="_Recovered_SheetName_1733_"/>
      <sheetName val="_Recovered_SheetName_1734_"/>
      <sheetName val="_Recovered_SheetName_1735_"/>
      <sheetName val="_Recovered_SheetName_1736_"/>
      <sheetName val="_Recovered_SheetName_1737_"/>
      <sheetName val="_Recovered_SheetName_1738_"/>
      <sheetName val="_Recovered_SheetName_1739_"/>
      <sheetName val="_Recovered_SheetName_1740_"/>
      <sheetName val="_Recovered_SheetName_1741_"/>
      <sheetName val="_Recovered_SheetName_1742_"/>
      <sheetName val="_Recovered_SheetName_1743_"/>
      <sheetName val="_Recovered_SheetName_1744_"/>
      <sheetName val="_Recovered_SheetName_1745_"/>
      <sheetName val="_Recovered_SheetName_1746_"/>
      <sheetName val="_Recovered_SheetName_1747_"/>
      <sheetName val="_Recovered_SheetName_1748_"/>
      <sheetName val="_Recovered_SheetName_1749_"/>
      <sheetName val="_Recovered_SheetName_1750_"/>
      <sheetName val="_Recovered_SheetName_1751_"/>
      <sheetName val="_Recovered_SheetName_1752_"/>
      <sheetName val="_Recovered_SheetName_1753_"/>
      <sheetName val="_Recovered_SheetName_1754_"/>
      <sheetName val="_Recovered_SheetName_1755_"/>
      <sheetName val="_Recovered_SheetName_1756_"/>
      <sheetName val="_Recovered_SheetName_1757_"/>
      <sheetName val="_Recovered_SheetName_1758_"/>
      <sheetName val="_Recovered_SheetName_1759_"/>
      <sheetName val="_Recovered_SheetName_1760_"/>
      <sheetName val="_Recovered_SheetName_1761_"/>
      <sheetName val="_Recovered_SheetName_1762_"/>
      <sheetName val="_Recovered_SheetName_1763_"/>
      <sheetName val="_Recovered_SheetName_1764_"/>
      <sheetName val="_Recovered_SheetName_1765_"/>
      <sheetName val="_Recovered_SheetName_1766_"/>
      <sheetName val="_Recovered_SheetName_1767_"/>
      <sheetName val="_Recovered_SheetName_1768_"/>
      <sheetName val="_Recovered_SheetName_1769_"/>
      <sheetName val="_Recovered_SheetName_1770_"/>
      <sheetName val="_Recovered_SheetName_1771_"/>
      <sheetName val="_Recovered_SheetName_1772_"/>
      <sheetName val="_Recovered_SheetName_1773_"/>
      <sheetName val="_Recovered_SheetName_1774_"/>
      <sheetName val="_Recovered_SheetName_1775_"/>
      <sheetName val="_Recovered_SheetName_1776_"/>
      <sheetName val="_Recovered_SheetName_1777_"/>
      <sheetName val="_Recovered_SheetName_1778_"/>
      <sheetName val="_Recovered_SheetName_1779_"/>
      <sheetName val="_Recovered_SheetName_1780_"/>
      <sheetName val="_Recovered_SheetName_1781_"/>
      <sheetName val="_Recovered_SheetName_1782_"/>
      <sheetName val="_Recovered_SheetName_1783_"/>
      <sheetName val="_Recovered_SheetName_1784_"/>
      <sheetName val="_Recovered_SheetName_1785_"/>
      <sheetName val="_Recovered_SheetName_1786_"/>
      <sheetName val="_Recovered_SheetName_1787_"/>
      <sheetName val="_Recovered_SheetName_1788_"/>
      <sheetName val="_Recovered_SheetName_1789_"/>
      <sheetName val="_Recovered_SheetName_1790_"/>
      <sheetName val="_Recovered_SheetName_1791_"/>
      <sheetName val="_Recovered_SheetName_1792_"/>
      <sheetName val="_Recovered_SheetName_1793_"/>
      <sheetName val="_Recovered_SheetName_1794_"/>
      <sheetName val="_Recovered_SheetName_1795_"/>
      <sheetName val="_Recovered_SheetName_1796_"/>
      <sheetName val="_Recovered_SheetName_1797_"/>
      <sheetName val="_Recovered_SheetName_1798_"/>
      <sheetName val="_Recovered_SheetName_1799_"/>
      <sheetName val="_Recovered_SheetName_1800_"/>
      <sheetName val="_Recovered_SheetName_1801_"/>
      <sheetName val="_Recovered_SheetName_1802_"/>
      <sheetName val="_Recovered_SheetName_1803_"/>
      <sheetName val="_Recovered_SheetName_1804_"/>
      <sheetName val="_Recovered_SheetName_1805_"/>
      <sheetName val="_Recovered_SheetName_1806_"/>
      <sheetName val="_Recovered_SheetName_1807_"/>
      <sheetName val="_Recovered_SheetName_1808_"/>
      <sheetName val="_Recovered_SheetName_1809_"/>
      <sheetName val="_Recovered_SheetName_1810_"/>
      <sheetName val="_Recovered_SheetName_1811_"/>
      <sheetName val="_Recovered_SheetName_1812_"/>
      <sheetName val="_Recovered_SheetName_1813_"/>
      <sheetName val="_Recovered_SheetName_1814_"/>
      <sheetName val="_Recovered_SheetName_1815_"/>
      <sheetName val="_Recovered_SheetName_1816_"/>
      <sheetName val="_Recovered_SheetName_1817_"/>
      <sheetName val="_Recovered_SheetName_1818_"/>
      <sheetName val="_Recovered_SheetName_1819_"/>
      <sheetName val="_Recovered_SheetName_1820_"/>
      <sheetName val="_Recovered_SheetName_1821_"/>
      <sheetName val="_Recovered_SheetName_1822_"/>
      <sheetName val="_Recovered_SheetName_1823_"/>
      <sheetName val="_Recovered_SheetName_1824_"/>
      <sheetName val="_Recovered_SheetName_1825_"/>
      <sheetName val="_Recovered_SheetName_1826_"/>
      <sheetName val="_Recovered_SheetName_1827_"/>
      <sheetName val="_Recovered_SheetName_1828_"/>
      <sheetName val="_Recovered_SheetName_1829_"/>
      <sheetName val="_Recovered_SheetName_1830_"/>
      <sheetName val="_Recovered_SheetName_1831_"/>
      <sheetName val="_Recovered_SheetName_1832_"/>
      <sheetName val="_Recovered_SheetName_1833_"/>
      <sheetName val="_Recovered_SheetName_1834_"/>
      <sheetName val="_Recovered_SheetName_1835_"/>
      <sheetName val="_Recovered_SheetName_1836_"/>
      <sheetName val="_Recovered_SheetName_1837_"/>
      <sheetName val="_Recovered_SheetName_1838_"/>
      <sheetName val="_Recovered_SheetName_1839_"/>
      <sheetName val="_Recovered_SheetName_1840_"/>
      <sheetName val="_Recovered_SheetName_1841_"/>
      <sheetName val="_Recovered_SheetName_1842_"/>
      <sheetName val="_Recovered_SheetName_1843_"/>
      <sheetName val="_Recovered_SheetName_1844_"/>
      <sheetName val="_Recovered_SheetName_1845_"/>
      <sheetName val="_Recovered_SheetName_1846_"/>
      <sheetName val="_Recovered_SheetName_1847_"/>
      <sheetName val="_Recovered_SheetName_1848_"/>
      <sheetName val="_Recovered_SheetName_1849_"/>
      <sheetName val="_Recovered_SheetName_1850_"/>
      <sheetName val="_Recovered_SheetName_1851_"/>
      <sheetName val="_Recovered_SheetName_1852_"/>
      <sheetName val="_Recovered_SheetName_1853_"/>
      <sheetName val="_Recovered_SheetName_1854_"/>
      <sheetName val="_Recovered_SheetName_1855_"/>
      <sheetName val="_Recovered_SheetName_1856_"/>
      <sheetName val="_Recovered_SheetName_1857_"/>
      <sheetName val="_Recovered_SheetName_1858_"/>
      <sheetName val="_Recovered_SheetName_1859_"/>
      <sheetName val="_Recovered_SheetName_1860_"/>
      <sheetName val="_Recovered_SheetName_1861_"/>
      <sheetName val="_Recovered_SheetName_1862_"/>
      <sheetName val="_Recovered_SheetName_1863_"/>
      <sheetName val="_Recovered_SheetName_1864_"/>
      <sheetName val="_Recovered_SheetName_1865_"/>
      <sheetName val="_Recovered_SheetName_1866_"/>
      <sheetName val="_Recovered_SheetName_1867_"/>
      <sheetName val="_Recovered_SheetName_1868_"/>
      <sheetName val="_Recovered_SheetName_1869_"/>
      <sheetName val="_Recovered_SheetName_1870_"/>
      <sheetName val="_Recovered_SheetName_1871_"/>
      <sheetName val="_Recovered_SheetName_1872_"/>
      <sheetName val="_Recovered_SheetName_1873_"/>
      <sheetName val="_Recovered_SheetName_1874_"/>
      <sheetName val="_Recovered_SheetName_1875_"/>
      <sheetName val="_Recovered_SheetName_1876_"/>
      <sheetName val="_Recovered_SheetName_1877_"/>
      <sheetName val="_Recovered_SheetName_1878_"/>
      <sheetName val="_Recovered_SheetName_1879_"/>
      <sheetName val="_Recovered_SheetName_1880_"/>
      <sheetName val="_Recovered_SheetName_1881_"/>
      <sheetName val="_Recovered_SheetName_1882_"/>
      <sheetName val="_Recovered_SheetName_1883_"/>
      <sheetName val="_Recovered_SheetName_1884_"/>
      <sheetName val="_Recovered_SheetName_1885_"/>
      <sheetName val="_Recovered_SheetName_1886_"/>
      <sheetName val="_Recovered_SheetName_1887_"/>
      <sheetName val="_Recovered_SheetName_1888_"/>
      <sheetName val="_Recovered_SheetName_1889_"/>
      <sheetName val="_Recovered_SheetName_1890_"/>
      <sheetName val="_Recovered_SheetName_1891_"/>
      <sheetName val="_Recovered_SheetName_1892_"/>
      <sheetName val="_Recovered_SheetName_1893_"/>
      <sheetName val="_Recovered_SheetName_1894_"/>
      <sheetName val="_Recovered_SheetName_1895_"/>
      <sheetName val="_Recovered_SheetName_1896_"/>
      <sheetName val="_Recovered_SheetName_1897_"/>
      <sheetName val="_Recovered_SheetName_1898_"/>
      <sheetName val="_Recovered_SheetName_1899_"/>
      <sheetName val="_Recovered_SheetName_1900_"/>
      <sheetName val="_Recovered_SheetName_1901_"/>
      <sheetName val="_Recovered_SheetName_1902_"/>
      <sheetName val="_Recovered_SheetName_1903_"/>
      <sheetName val="_Recovered_SheetName_1904_"/>
      <sheetName val="_Recovered_SheetName_1905_"/>
      <sheetName val="_Recovered_SheetName_1906_"/>
      <sheetName val="_Recovered_SheetName_1907_"/>
      <sheetName val="_Recovered_SheetName_1908_"/>
      <sheetName val="_Recovered_SheetName_1909_"/>
      <sheetName val="_Recovered_SheetName_1910_"/>
      <sheetName val="_Recovered_SheetName_1911_"/>
      <sheetName val="_Recovered_SheetName_1912_"/>
      <sheetName val="_Recovered_SheetName_1913_"/>
      <sheetName val="_Recovered_SheetName_1914_"/>
      <sheetName val="_Recovered_SheetName_1915_"/>
      <sheetName val="_Recovered_SheetName_1916_"/>
      <sheetName val="_Recovered_SheetName_1917_"/>
      <sheetName val="_Recovered_SheetName_1918_"/>
      <sheetName val="_Recovered_SheetName_1919_"/>
      <sheetName val="_Recovered_SheetName_1920_"/>
      <sheetName val="_Recovered_SheetName_1921_"/>
      <sheetName val="_Recovered_SheetName_1922_"/>
      <sheetName val="_Recovered_SheetName_1923_"/>
      <sheetName val="_Recovered_SheetName_1924_"/>
      <sheetName val="_Recovered_SheetName_1925_"/>
      <sheetName val="_Recovered_SheetName_1926_"/>
      <sheetName val="_Recovered_SheetName_1927_"/>
      <sheetName val="_Recovered_SheetName_1928_"/>
      <sheetName val="_Recovered_SheetName_1929_"/>
      <sheetName val="_Recovered_SheetName_1930_"/>
      <sheetName val="_Recovered_SheetName_1931_"/>
      <sheetName val="_Recovered_SheetName_1932_"/>
      <sheetName val="_Recovered_SheetName_1933_"/>
      <sheetName val="_Recovered_SheetName_1934_"/>
      <sheetName val="_Recovered_SheetName_1935_"/>
      <sheetName val="_Recovered_SheetName_1936_"/>
      <sheetName val="_Recovered_SheetName_1937_"/>
      <sheetName val="_Recovered_SheetName_1938_"/>
      <sheetName val="_Recovered_SheetName_1939_"/>
      <sheetName val="_Recovered_SheetName_1940_"/>
      <sheetName val="_Recovered_SheetName_1941_"/>
      <sheetName val="_Recovered_SheetName_1942_"/>
      <sheetName val="_Recovered_SheetName_1943_"/>
      <sheetName val="_Recovered_SheetName_1944_"/>
      <sheetName val="_Recovered_SheetName_1945_"/>
      <sheetName val="_Recovered_SheetName_1946_"/>
      <sheetName val="_Recovered_SheetName_1947_"/>
      <sheetName val="_Recovered_SheetName_1948_"/>
      <sheetName val="_Recovered_SheetName_1949_"/>
      <sheetName val="_Recovered_SheetName_1950_"/>
      <sheetName val="_Recovered_SheetName_1951_"/>
      <sheetName val="_Recovered_SheetName_1952_"/>
      <sheetName val="_Recovered_SheetName_1953_"/>
      <sheetName val="_Recovered_SheetName_1954_"/>
      <sheetName val="_Recovered_SheetName_1955_"/>
      <sheetName val="_Recovered_SheetName_1956_"/>
      <sheetName val="_Recovered_SheetName_1957_"/>
      <sheetName val="_Recovered_SheetName_1958_"/>
      <sheetName val="_Recovered_SheetName_1959_"/>
      <sheetName val="_Recovered_SheetName_1960_"/>
      <sheetName val="_Recovered_SheetName_1961_"/>
      <sheetName val="_Recovered_SheetName_1962_"/>
      <sheetName val="_Recovered_SheetName_1963_"/>
      <sheetName val="_Recovered_SheetName_1964_"/>
      <sheetName val="_Recovered_SheetName_1965_"/>
      <sheetName val="_Recovered_SheetName_1966_"/>
      <sheetName val="_Recovered_SheetName_1967_"/>
      <sheetName val="_Recovered_SheetName_1968_"/>
      <sheetName val="_Recovered_SheetName_1969_"/>
      <sheetName val="_Recovered_SheetName_1970_"/>
      <sheetName val="_Recovered_SheetName_1971_"/>
      <sheetName val="_Recovered_SheetName_1972_"/>
      <sheetName val="_Recovered_SheetName_1973_"/>
      <sheetName val="_Recovered_SheetName_1974_"/>
      <sheetName val="_Recovered_SheetName_1975_"/>
      <sheetName val="_Recovered_SheetName_1976_"/>
      <sheetName val="_Recovered_SheetName_1977_"/>
      <sheetName val="_Recovered_SheetName_1978_"/>
      <sheetName val="_Recovered_SheetName_1979_"/>
      <sheetName val="_Recovered_SheetName_1980_"/>
      <sheetName val="_Recovered_SheetName_1981_"/>
      <sheetName val="_Recovered_SheetName_1982_"/>
      <sheetName val="_Recovered_SheetName_1983_"/>
      <sheetName val="_Recovered_SheetName_1984_"/>
      <sheetName val="_Recovered_SheetName_1985_"/>
      <sheetName val="_Recovered_SheetName_1986_"/>
      <sheetName val="_Recovered_SheetName_1987_"/>
      <sheetName val="_Recovered_SheetName_1988_"/>
      <sheetName val="_Recovered_SheetName_1989_"/>
      <sheetName val="_Recovered_SheetName_1990_"/>
      <sheetName val="_Recovered_SheetName_1991_"/>
      <sheetName val="_Recovered_SheetName_1992_"/>
      <sheetName val="_Recovered_SheetName_1993_"/>
      <sheetName val="_Recovered_SheetName_1994_"/>
      <sheetName val="_Recovered_SheetName_1995_"/>
      <sheetName val="_Recovered_SheetName_1996_"/>
      <sheetName val="_Recovered_SheetName_1997_"/>
      <sheetName val="_Recovered_SheetName_1998_"/>
      <sheetName val="_Recovered_SheetName_1999_"/>
      <sheetName val="_Recovered_SheetName_2000_"/>
      <sheetName val="_Recovered_SheetName_2001_"/>
      <sheetName val="_Recovered_SheetName_2002_"/>
      <sheetName val="_Recovered_SheetName_2003_"/>
      <sheetName val="_Recovered_SheetName_2004_"/>
      <sheetName val="_Recovered_SheetName_2005_"/>
      <sheetName val="_Recovered_SheetName_2006_"/>
      <sheetName val="_Recovered_SheetName_2007_"/>
      <sheetName val="_Recovered_SheetName_2008_"/>
      <sheetName val="_Recovered_SheetName_2009_"/>
      <sheetName val="_Recovered_SheetName_2010_"/>
      <sheetName val="_Recovered_SheetName_2011_"/>
      <sheetName val="_Recovered_SheetName_2012_"/>
      <sheetName val="_Recovered_SheetName_2013_"/>
      <sheetName val="_Recovered_SheetName_2014_"/>
      <sheetName val="_Recovered_SheetName_2015_"/>
      <sheetName val="_Recovered_SheetName_2016_"/>
      <sheetName val="_Recovered_SheetName_2017_"/>
      <sheetName val="_Recovered_SheetName_2018_"/>
      <sheetName val="_Recovered_SheetName_2019_"/>
      <sheetName val="_Recovered_SheetName_2020_"/>
      <sheetName val="_Recovered_SheetName_2021_"/>
      <sheetName val="_Recovered_SheetName_2022_"/>
      <sheetName val="_Recovered_SheetName_2023_"/>
      <sheetName val="_Recovered_SheetName_2024_"/>
      <sheetName val="_Recovered_SheetName_2025_"/>
      <sheetName val="_Recovered_SheetName_2026_"/>
      <sheetName val="_Recovered_SheetName_2027_"/>
      <sheetName val="_Recovered_SheetName_2028_"/>
      <sheetName val="_Recovered_SheetName_2029_"/>
      <sheetName val="_Recovered_SheetName_2030_"/>
      <sheetName val="_Recovered_SheetName_2031_"/>
      <sheetName val="_Recovered_SheetName_2032_"/>
      <sheetName val="_Recovered_SheetName_2033_"/>
      <sheetName val="_Recovered_SheetName_2034_"/>
      <sheetName val="_Recovered_SheetName_2035_"/>
      <sheetName val="_Recovered_SheetName_2036_"/>
      <sheetName val="_Recovered_SheetName_2037_"/>
      <sheetName val="_Recovered_SheetName_2038_"/>
      <sheetName val="_Recovered_SheetName_2039_"/>
      <sheetName val="_Recovered_SheetName_2040_"/>
      <sheetName val="_Recovered_SheetName_2041_"/>
      <sheetName val="_Recovered_SheetName_2042_"/>
      <sheetName val="_Recovered_SheetName_2043_"/>
      <sheetName val="_Recovered_SheetName_2044_"/>
      <sheetName val="_Recovered_SheetName_2045_"/>
      <sheetName val="_Recovered_SheetName_2046_"/>
      <sheetName val="_Recovered_SheetName_2047_"/>
      <sheetName val="_Recovered_SheetName_2048_"/>
      <sheetName val="_Recovered_SheetName_2049_"/>
      <sheetName val="_Recovered_SheetName_2050_"/>
      <sheetName val="_Recovered_SheetName_2051_"/>
      <sheetName val="_Recovered_SheetName_2052_"/>
      <sheetName val="_Recovered_SheetName_2053_"/>
      <sheetName val="_Recovered_SheetName_2054_"/>
      <sheetName val="_Recovered_SheetName_2055_"/>
      <sheetName val="_Recovered_SheetName_2056_"/>
      <sheetName val="_Recovered_SheetName_2057_"/>
      <sheetName val="_Recovered_SheetName_2058_"/>
      <sheetName val="_Recovered_SheetName_2059_"/>
      <sheetName val="_Recovered_SheetName_2060_"/>
      <sheetName val="_Recovered_SheetName_2061_"/>
      <sheetName val="_Recovered_SheetName_2062_"/>
      <sheetName val="_Recovered_SheetName_2063_"/>
      <sheetName val="_Recovered_SheetName_2064_"/>
      <sheetName val="_Recovered_SheetName_2065_"/>
      <sheetName val="_Recovered_SheetName_2066_"/>
      <sheetName val="_Recovered_SheetName_2067_"/>
      <sheetName val="_Recovered_SheetName_2068_"/>
      <sheetName val="_Recovered_SheetName_2069_"/>
      <sheetName val="_Recovered_SheetName_2070_"/>
      <sheetName val="_Recovered_SheetName_2071_"/>
      <sheetName val="_Recovered_SheetName_2072_"/>
      <sheetName val="_Recovered_SheetName_2073_"/>
      <sheetName val="_Recovered_SheetName_2074_"/>
      <sheetName val="_Recovered_SheetName_2075_"/>
      <sheetName val="_Recovered_SheetName_2076_"/>
      <sheetName val="_Recovered_SheetName_2077_"/>
      <sheetName val="_Recovered_SheetName_2078_"/>
      <sheetName val="_Recovered_SheetName_2079_"/>
      <sheetName val="_Recovered_SheetName_2080_"/>
      <sheetName val="_Recovered_SheetName_2081_"/>
      <sheetName val="_Recovered_SheetName_2082_"/>
      <sheetName val="_Recovered_SheetName_2083_"/>
      <sheetName val="_Recovered_SheetName_2084_"/>
      <sheetName val="_Recovered_SheetName_2085_"/>
      <sheetName val="_Recovered_SheetName_2086_"/>
      <sheetName val="_Recovered_SheetName_2087_"/>
      <sheetName val="_Recovered_SheetName_2088_"/>
      <sheetName val="_Recovered_SheetName_2089_"/>
      <sheetName val="_Recovered_SheetName_2090_"/>
      <sheetName val="_Recovered_SheetName_2091_"/>
      <sheetName val="_Recovered_SheetName_2092_"/>
      <sheetName val="_Recovered_SheetName_2093_"/>
      <sheetName val="_Recovered_SheetName_2094_"/>
      <sheetName val="_Recovered_SheetName_2095_"/>
      <sheetName val="_Recovered_SheetName_2096_"/>
      <sheetName val="_Recovered_SheetName_2097_"/>
      <sheetName val="_Recovered_SheetName_2098_"/>
      <sheetName val="_Recovered_SheetName_2099_"/>
      <sheetName val="_Recovered_SheetName_2100_"/>
      <sheetName val="_Recovered_SheetName_2101_"/>
      <sheetName val="_Recovered_SheetName_2102_"/>
      <sheetName val="_Recovered_SheetName_2103_"/>
      <sheetName val="_Recovered_SheetName_2104_"/>
      <sheetName val="_Recovered_SheetName_2105_"/>
      <sheetName val="_Recovered_SheetName_2106_"/>
      <sheetName val="_Recovered_SheetName_2107_"/>
      <sheetName val="_Recovered_SheetName_2108_"/>
      <sheetName val="_Recovered_SheetName_2109_"/>
      <sheetName val="_Recovered_SheetName_2110_"/>
      <sheetName val="_Recovered_SheetName_2111_"/>
      <sheetName val="_Recovered_SheetName_2112_"/>
      <sheetName val="_Recovered_SheetName_2113_"/>
      <sheetName val="_Recovered_SheetName_2114_"/>
      <sheetName val="_Recovered_SheetName_2115_"/>
      <sheetName val="_Recovered_SheetName_2116_"/>
      <sheetName val="_Recovered_SheetName_2117_"/>
      <sheetName val="_Recovered_SheetName_2118_"/>
      <sheetName val="_Recovered_SheetName_2119_"/>
      <sheetName val="_Recovered_SheetName_2120_"/>
      <sheetName val="_Recovered_SheetName_2121_"/>
      <sheetName val="_Recovered_SheetName_2122_"/>
      <sheetName val="_Recovered_SheetName_2123_"/>
      <sheetName val="_Recovered_SheetName_2124_"/>
      <sheetName val="_Recovered_SheetName_2125_"/>
      <sheetName val="_Recovered_SheetName_2126_"/>
      <sheetName val="_Recovered_SheetName_2127_"/>
      <sheetName val="_Recovered_SheetName_2128_"/>
      <sheetName val="_Recovered_SheetName_2129_"/>
      <sheetName val="_Recovered_SheetName_2130_"/>
      <sheetName val="_Recovered_SheetName_2131_"/>
      <sheetName val="_Recovered_SheetName_2132_"/>
      <sheetName val="_Recovered_SheetName_2133_"/>
      <sheetName val="_Recovered_SheetName_2134_"/>
      <sheetName val="_Recovered_SheetName_2135_"/>
      <sheetName val="_Recovered_SheetName_2136_"/>
      <sheetName val="_Recovered_SheetName_2137_"/>
      <sheetName val="_Recovered_SheetName_2138_"/>
      <sheetName val="_Recovered_SheetName_2139_"/>
      <sheetName val="_Recovered_SheetName_2140_"/>
      <sheetName val="_Recovered_SheetName_2141_"/>
      <sheetName val="_Recovered_SheetName_2142_"/>
      <sheetName val="_Recovered_SheetName_2143_"/>
      <sheetName val="_Recovered_SheetName_2144_"/>
      <sheetName val="_Recovered_SheetName_2145_"/>
      <sheetName val="_Recovered_SheetName_2146_"/>
      <sheetName val="_Recovered_SheetName_2147_"/>
      <sheetName val="_Recovered_SheetName_2148_"/>
      <sheetName val="_Recovered_SheetName_2149_"/>
      <sheetName val="_Recovered_SheetName_2150_"/>
      <sheetName val="_Recovered_SheetName_2151_"/>
      <sheetName val="_Recovered_SheetName_2152_"/>
      <sheetName val="_Recovered_SheetName_2153_"/>
      <sheetName val="_Recovered_SheetName_2154_"/>
      <sheetName val="_Recovered_SheetName_2155_"/>
      <sheetName val="_Recovered_SheetName_2156_"/>
      <sheetName val="_Recovered_SheetName_2157_"/>
      <sheetName val="_Recovered_SheetName_2158_"/>
      <sheetName val="_Recovered_SheetName_2159_"/>
      <sheetName val="_Recovered_SheetName_2160_"/>
      <sheetName val="_Recovered_SheetName_2161_"/>
      <sheetName val="_Recovered_SheetName_2162_"/>
      <sheetName val="_Recovered_SheetName_2163_"/>
      <sheetName val="_Recovered_SheetName_2164_"/>
      <sheetName val="_Recovered_SheetName_2165_"/>
      <sheetName val="_Recovered_SheetName_2166_"/>
      <sheetName val="_Recovered_SheetName_2167_"/>
      <sheetName val="_Recovered_SheetName_2168_"/>
      <sheetName val="_Recovered_SheetName_2169_"/>
      <sheetName val="_Recovered_SheetName_2170_"/>
      <sheetName val="_Recovered_SheetName_2171_"/>
      <sheetName val="_Recovered_SheetName_2172_"/>
      <sheetName val="_Recovered_SheetName_2173_"/>
      <sheetName val="_Recovered_SheetName_2174_"/>
      <sheetName val="_Recovered_SheetName_2175_"/>
      <sheetName val="_Recovered_SheetName_2176_"/>
      <sheetName val="_Recovered_SheetName_2177_"/>
      <sheetName val="_Recovered_SheetName_2178_"/>
      <sheetName val="_Recovered_SheetName_2179_"/>
      <sheetName val="_Recovered_SheetName_2180_"/>
      <sheetName val="_Recovered_SheetName_2181_"/>
      <sheetName val="_Recovered_SheetName_2182_"/>
      <sheetName val="_Recovered_SheetName_2183_"/>
      <sheetName val="_Recovered_SheetName_2184_"/>
      <sheetName val="_Recovered_SheetName_2185_"/>
      <sheetName val="_Recovered_SheetName_2186_"/>
      <sheetName val="_Recovered_SheetName_2187_"/>
      <sheetName val="_Recovered_SheetName_2188_"/>
      <sheetName val="_Recovered_SheetName_2189_"/>
      <sheetName val="_Recovered_SheetName_2190_"/>
      <sheetName val="_Recovered_SheetName_2191_"/>
      <sheetName val="_Recovered_SheetName_2192_"/>
      <sheetName val="_Recovered_SheetName_2193_"/>
      <sheetName val="_Recovered_SheetName_2194_"/>
      <sheetName val="_Recovered_SheetName_2195_"/>
      <sheetName val="_Recovered_SheetName_2196_"/>
      <sheetName val="_Recovered_SheetName_2197_"/>
      <sheetName val="_Recovered_SheetName_2198_"/>
      <sheetName val="_Recovered_SheetName_2199_"/>
      <sheetName val="_Recovered_SheetName_2200_"/>
      <sheetName val="_Recovered_SheetName_2201_"/>
      <sheetName val="_Recovered_SheetName_2202_"/>
      <sheetName val="_Recovered_SheetName_2203_"/>
      <sheetName val="_Recovered_SheetName_2204_"/>
      <sheetName val="_Recovered_SheetName_2205_"/>
      <sheetName val="_Recovered_SheetName_2206_"/>
      <sheetName val="_Recovered_SheetName_2207_"/>
      <sheetName val="_Recovered_SheetName_2208_"/>
      <sheetName val="_Recovered_SheetName_2209_"/>
      <sheetName val="_Recovered_SheetName_2210_"/>
      <sheetName val="_Recovered_SheetName_2211_"/>
      <sheetName val="_Recovered_SheetName_2212_"/>
      <sheetName val="_Recovered_SheetName_2213_"/>
      <sheetName val="_Recovered_SheetName_2214_"/>
      <sheetName val="_Recovered_SheetName_2215_"/>
      <sheetName val="_Recovered_SheetName_2216_"/>
      <sheetName val="_Recovered_SheetName_2217_"/>
      <sheetName val="_Recovered_SheetName_2218_"/>
      <sheetName val="_Recovered_SheetName_2219_"/>
      <sheetName val="_Recovered_SheetName_2220_"/>
      <sheetName val="_Recovered_SheetName_2221_"/>
      <sheetName val="_Recovered_SheetName_2222_"/>
      <sheetName val="_Recovered_SheetName_2223_"/>
      <sheetName val="_Recovered_SheetName_2224_"/>
      <sheetName val="_Recovered_SheetName_2225_"/>
      <sheetName val="_Recovered_SheetName_2226_"/>
      <sheetName val="_Recovered_SheetName_2227_"/>
      <sheetName val="_Recovered_SheetName_2228_"/>
      <sheetName val="_Recovered_SheetName_2229_"/>
      <sheetName val="_Recovered_SheetName_2230_"/>
      <sheetName val="_Recovered_SheetName_2231_"/>
      <sheetName val="_Recovered_SheetName_2232_"/>
      <sheetName val="_Recovered_SheetName_2233_"/>
      <sheetName val="_Recovered_SheetName_2234_"/>
      <sheetName val="_Recovered_SheetName_2235_"/>
      <sheetName val="_Recovered_SheetName_2236_"/>
      <sheetName val="_Recovered_SheetName_2237_"/>
      <sheetName val="_Recovered_SheetName_2238_"/>
      <sheetName val="_Recovered_SheetName_2239_"/>
      <sheetName val="_Recovered_SheetName_2240_"/>
      <sheetName val="_Recovered_SheetName_2241_"/>
      <sheetName val="_Recovered_SheetName_2242_"/>
      <sheetName val="_Recovered_SheetName_2243_"/>
      <sheetName val="_Recovered_SheetName_2244_"/>
      <sheetName val="_Recovered_SheetName_2245_"/>
      <sheetName val="_Recovered_SheetName_2246_"/>
      <sheetName val="_Recovered_SheetName_2247_"/>
      <sheetName val="_Recovered_SheetName_2248_"/>
      <sheetName val="_Recovered_SheetName_2249_"/>
      <sheetName val="_Recovered_SheetName_2250_"/>
      <sheetName val="_Recovered_SheetName_2251_"/>
      <sheetName val="_Recovered_SheetName_2252_"/>
      <sheetName val="_Recovered_SheetName_2253_"/>
      <sheetName val="_Recovered_SheetName_2254_"/>
      <sheetName val="_Recovered_SheetName_2255_"/>
      <sheetName val="_Recovered_SheetName_2256_"/>
      <sheetName val="_Recovered_SheetName_2257_"/>
      <sheetName val="_Recovered_SheetName_2258_"/>
      <sheetName val="_Recovered_SheetName_2259_"/>
      <sheetName val="_Recovered_SheetName_2260_"/>
      <sheetName val="_Recovered_SheetName_2261_"/>
      <sheetName val="_Recovered_SheetName_2262_"/>
      <sheetName val="_Recovered_SheetName_2263_"/>
      <sheetName val="_Recovered_SheetName_2264_"/>
      <sheetName val="_Recovered_SheetName_2265_"/>
      <sheetName val="_Recovered_SheetName_2266_"/>
      <sheetName val="_Recovered_SheetName_2267_"/>
      <sheetName val="_Recovered_SheetName_2268_"/>
      <sheetName val="_Recovered_SheetName_2269_"/>
      <sheetName val="_Recovered_SheetName_2270_"/>
      <sheetName val="_Recovered_SheetName_2271_"/>
      <sheetName val="_Recovered_SheetName_2272_"/>
      <sheetName val="_Recovered_SheetName_2273_"/>
      <sheetName val="_Recovered_SheetName_2274_"/>
      <sheetName val="_Recovered_SheetName_2275_"/>
      <sheetName val="_Recovered_SheetName_2276_"/>
      <sheetName val="_Recovered_SheetName_2277_"/>
      <sheetName val="_Recovered_SheetName_2278_"/>
      <sheetName val="_Recovered_SheetName_2279_"/>
      <sheetName val="_Recovered_SheetName_2280_"/>
      <sheetName val="_Recovered_SheetName_2281_"/>
      <sheetName val="_Recovered_SheetName_2282_"/>
      <sheetName val="_Recovered_SheetName_2283_"/>
      <sheetName val="_Recovered_SheetName_2284_"/>
      <sheetName val="_Recovered_SheetName_2285_"/>
      <sheetName val="_Recovered_SheetName_2286_"/>
      <sheetName val="_Recovered_SheetName_2287_"/>
      <sheetName val="_Recovered_SheetName_2288_"/>
      <sheetName val="_Recovered_SheetName_2289_"/>
      <sheetName val="_Recovered_SheetName_2290_"/>
      <sheetName val="_Recovered_SheetName_2291_"/>
      <sheetName val="_Recovered_SheetName_2292_"/>
      <sheetName val="_Recovered_SheetName_2293_"/>
      <sheetName val="_Recovered_SheetName_2294_"/>
      <sheetName val="_Recovered_SheetName_2295_"/>
      <sheetName val="_Recovered_SheetName_2296_"/>
      <sheetName val="_Recovered_SheetName_2297_"/>
      <sheetName val="_Recovered_SheetName_2298_"/>
      <sheetName val="_Recovered_SheetName_2299_"/>
      <sheetName val="_Recovered_SheetName_2300_"/>
      <sheetName val="_Recovered_SheetName_2301_"/>
      <sheetName val="_Recovered_SheetName_2302_"/>
      <sheetName val="_Recovered_SheetName_2303_"/>
      <sheetName val="_Recovered_SheetName_2304_"/>
      <sheetName val="_Recovered_SheetName_2305_"/>
      <sheetName val="_Recovered_SheetName_2306_"/>
      <sheetName val="_Recovered_SheetName_2307_"/>
      <sheetName val="_Recovered_SheetName_2308_"/>
      <sheetName val="_Recovered_SheetName_2309_"/>
      <sheetName val="_Recovered_SheetName_2310_"/>
      <sheetName val="_Recovered_SheetName_2311_"/>
      <sheetName val="_Recovered_SheetName_2312_"/>
      <sheetName val="_Recovered_SheetName_2313_"/>
      <sheetName val="_Recovered_SheetName_2314_"/>
      <sheetName val="_Recovered_SheetName_2315_"/>
      <sheetName val="_Recovered_SheetName_2316_"/>
      <sheetName val="_Recovered_SheetName_2317_"/>
      <sheetName val="_Recovered_SheetName_2318_"/>
      <sheetName val="_Recovered_SheetName_2319_"/>
      <sheetName val="_Recovered_SheetName_2320_"/>
      <sheetName val="_Recovered_SheetName_2321_"/>
      <sheetName val="_Recovered_SheetName_2322_"/>
      <sheetName val="_Recovered_SheetName_2323_"/>
      <sheetName val="_Recovered_SheetName_2324_"/>
      <sheetName val="_Recovered_SheetName_2325_"/>
      <sheetName val="_Recovered_SheetName_2326_"/>
      <sheetName val="_Recovered_SheetName_2327_"/>
      <sheetName val="_Recovered_SheetName_2328_"/>
      <sheetName val="_Recovered_SheetName_2329_"/>
      <sheetName val="_Recovered_SheetName_2330_"/>
      <sheetName val="_Recovered_SheetName_2331_"/>
      <sheetName val="_Recovered_SheetName_2332_"/>
      <sheetName val="_Recovered_SheetName_2333_"/>
      <sheetName val="_Recovered_SheetName_2334_"/>
      <sheetName val="_Recovered_SheetName_2335_"/>
      <sheetName val="_Recovered_SheetName_2336_"/>
      <sheetName val="_Recovered_SheetName_2337_"/>
      <sheetName val="_Recovered_SheetName_2338_"/>
      <sheetName val="_Recovered_SheetName_2339_"/>
      <sheetName val="_Recovered_SheetName_2340_"/>
      <sheetName val="_Recovered_SheetName_2341_"/>
      <sheetName val="_Recovered_SheetName_2342_"/>
      <sheetName val="_Recovered_SheetName_2343_"/>
      <sheetName val="_Recovered_SheetName_2344_"/>
      <sheetName val="_Recovered_SheetName_2345_"/>
      <sheetName val="_Recovered_SheetName_2346_"/>
      <sheetName val="_Recovered_SheetName_2347_"/>
      <sheetName val="_Recovered_SheetName_2348_"/>
      <sheetName val="_Recovered_SheetName_2349_"/>
      <sheetName val="_Recovered_SheetName_2350_"/>
      <sheetName val="_Recovered_SheetName_2351_"/>
      <sheetName val="_Recovered_SheetName_2352_"/>
      <sheetName val="_Recovered_SheetName_2353_"/>
      <sheetName val="_Recovered_SheetName_2354_"/>
      <sheetName val="_Recovered_SheetName_2355_"/>
      <sheetName val="_Recovered_SheetName_2356_"/>
      <sheetName val="_Recovered_SheetName_2357_"/>
      <sheetName val="_Recovered_SheetName_2358_"/>
      <sheetName val="_Recovered_SheetName_2359_"/>
      <sheetName val="_Recovered_SheetName_2360_"/>
      <sheetName val="_Recovered_SheetName_2361_"/>
      <sheetName val="_Recovered_SheetName_2362_"/>
      <sheetName val="_Recovered_SheetName_2363_"/>
      <sheetName val="_Recovered_SheetName_2364_"/>
      <sheetName val="_Recovered_SheetName_2365_"/>
      <sheetName val="_Recovered_SheetName_2366_"/>
      <sheetName val="_Recovered_SheetName_2367_"/>
      <sheetName val="_Recovered_SheetName_2368_"/>
      <sheetName val="_Recovered_SheetName_2369_"/>
      <sheetName val="_Recovered_SheetName_2370_"/>
      <sheetName val="_Recovered_SheetName_2371_"/>
      <sheetName val="_Recovered_SheetName_2372_"/>
      <sheetName val="_Recovered_SheetName_2373_"/>
      <sheetName val="_Recovered_SheetName_2374_"/>
      <sheetName val="_Recovered_SheetName_2375_"/>
      <sheetName val="_Recovered_SheetName_2376_"/>
      <sheetName val="_Recovered_SheetName_2377_"/>
      <sheetName val="_Recovered_SheetName_2378_"/>
      <sheetName val="_Recovered_SheetName_2379_"/>
      <sheetName val="_Recovered_SheetName_2380_"/>
      <sheetName val="_Recovered_SheetName_2381_"/>
      <sheetName val="_Recovered_SheetName_2382_"/>
      <sheetName val="_Recovered_SheetName_2383_"/>
      <sheetName val="_Recovered_SheetName_2384_"/>
      <sheetName val="_Recovered_SheetName_2385_"/>
      <sheetName val="_Recovered_SheetName_2386_"/>
      <sheetName val="_Recovered_SheetName_2387_"/>
      <sheetName val="_Recovered_SheetName_2388_"/>
      <sheetName val="_Recovered_SheetName_2389_"/>
      <sheetName val="_Recovered_SheetName_2390_"/>
      <sheetName val="_Recovered_SheetName_2391_"/>
      <sheetName val="_Recovered_SheetName_2392_"/>
      <sheetName val="_Recovered_SheetName_2393_"/>
      <sheetName val="_Recovered_SheetName_2394_"/>
      <sheetName val="_Recovered_SheetName_2395_"/>
      <sheetName val="_Recovered_SheetName_2396_"/>
      <sheetName val="_Recovered_SheetName_2397_"/>
      <sheetName val="_Recovered_SheetName_2398_"/>
      <sheetName val="_Recovered_SheetName_2399_"/>
      <sheetName val="_Recovered_SheetName_2400_"/>
      <sheetName val="_Recovered_SheetName_2401_"/>
      <sheetName val="_Recovered_SheetName_2402_"/>
      <sheetName val="_Recovered_SheetName_2403_"/>
      <sheetName val="_Recovered_SheetName_2404_"/>
      <sheetName val="_Recovered_SheetName_2405_"/>
      <sheetName val="_Recovered_SheetName_2406_"/>
      <sheetName val="_Recovered_SheetName_2407_"/>
      <sheetName val="_Recovered_SheetName_2408_"/>
      <sheetName val="_Recovered_SheetName_2409_"/>
      <sheetName val="_Recovered_SheetName_2410_"/>
      <sheetName val="_Recovered_SheetName_2411_"/>
      <sheetName val="_Recovered_SheetName_2412_"/>
      <sheetName val="_Recovered_SheetName_2413_"/>
      <sheetName val="_Recovered_SheetName_2414_"/>
      <sheetName val="_Recovered_SheetName_2415_"/>
      <sheetName val="_Recovered_SheetName_2416_"/>
      <sheetName val="_Recovered_SheetName_2417_"/>
      <sheetName val="_Recovered_SheetName_2418_"/>
      <sheetName val="_Recovered_SheetName_2419_"/>
      <sheetName val="_Recovered_SheetName_2420_"/>
      <sheetName val="_Recovered_SheetName_2421_"/>
      <sheetName val="_Recovered_SheetName_2422_"/>
      <sheetName val="_Recovered_SheetName_2423_"/>
      <sheetName val="_Recovered_SheetName_2424_"/>
      <sheetName val="_Recovered_SheetName_2425_"/>
      <sheetName val="_Recovered_SheetName_2426_"/>
      <sheetName val="_Recovered_SheetName_2427_"/>
      <sheetName val="_Recovered_SheetName_2428_"/>
      <sheetName val="_Recovered_SheetName_2429_"/>
      <sheetName val="_Recovered_SheetName_2430_"/>
      <sheetName val="_Recovered_SheetName_2431_"/>
      <sheetName val="_Recovered_SheetName_2432_"/>
      <sheetName val="_Recovered_SheetName_2433_"/>
      <sheetName val="_Recovered_SheetName_2434_"/>
      <sheetName val="_Recovered_SheetName_2435_"/>
      <sheetName val="_Recovered_SheetName_2436_"/>
      <sheetName val="_Recovered_SheetName_2437_"/>
      <sheetName val="_Recovered_SheetName_2438_"/>
      <sheetName val="_Recovered_SheetName_2439_"/>
      <sheetName val="_Recovered_SheetName_2440_"/>
      <sheetName val="_Recovered_SheetName_2441_"/>
      <sheetName val="_Recovered_SheetName_2442_"/>
      <sheetName val="_Recovered_SheetName_2443_"/>
      <sheetName val="_Recovered_SheetName_2444_"/>
      <sheetName val="_Recovered_SheetName_2445_"/>
      <sheetName val="_Recovered_SheetName_2446_"/>
      <sheetName val="_Recovered_SheetName_2447_"/>
      <sheetName val="_Recovered_SheetName_2448_"/>
      <sheetName val="_Recovered_SheetName_2449_"/>
      <sheetName val="_Recovered_SheetName_2450_"/>
      <sheetName val="_Recovered_SheetName_2451_"/>
      <sheetName val="_Recovered_SheetName_2452_"/>
      <sheetName val="_Recovered_SheetName_2453_"/>
      <sheetName val="_Recovered_SheetName_2454_"/>
      <sheetName val="_Recovered_SheetName_2455_"/>
      <sheetName val="_Recovered_SheetName_2456_"/>
      <sheetName val="_Recovered_SheetName_2457_"/>
      <sheetName val="_Recovered_SheetName_2458_"/>
      <sheetName val="_Recovered_SheetName_2459_"/>
      <sheetName val="_Recovered_SheetName_2460_"/>
      <sheetName val="_Recovered_SheetName_2461_"/>
      <sheetName val="_Recovered_SheetName_2462_"/>
      <sheetName val="_Recovered_SheetName_2463_"/>
      <sheetName val="_Recovered_SheetName_2464_"/>
      <sheetName val="_Recovered_SheetName_2465_"/>
      <sheetName val="_Recovered_SheetName_2466_"/>
      <sheetName val="_Recovered_SheetName_2467_"/>
      <sheetName val="_Recovered_SheetName_2468_"/>
      <sheetName val="_Recovered_SheetName_2469_"/>
      <sheetName val="_Recovered_SheetName_2470_"/>
      <sheetName val="_Recovered_SheetName_2471_"/>
      <sheetName val="_Recovered_SheetName_2472_"/>
      <sheetName val="_Recovered_SheetName_2473_"/>
      <sheetName val="_Recovered_SheetName_2474_"/>
      <sheetName val="_Recovered_SheetName_2475_"/>
      <sheetName val="_Recovered_SheetName_2476_"/>
      <sheetName val="_Recovered_SheetName_2477_"/>
      <sheetName val="_Recovered_SheetName_2478_"/>
      <sheetName val="_Recovered_SheetName_2479_"/>
      <sheetName val="_Recovered_SheetName_2480_"/>
      <sheetName val="_Recovered_SheetName_2481_"/>
      <sheetName val="_Recovered_SheetName_2482_"/>
      <sheetName val="_Recovered_SheetName_2483_"/>
      <sheetName val="_Recovered_SheetName_2484_"/>
      <sheetName val="_Recovered_SheetName_2485_"/>
      <sheetName val="_Recovered_SheetName_2486_"/>
      <sheetName val="_Recovered_SheetName_2487_"/>
      <sheetName val="_Recovered_SheetName_2488_"/>
      <sheetName val="_Recovered_SheetName_2489_"/>
      <sheetName val="_Recovered_SheetName_2490_"/>
      <sheetName val="_Recovered_SheetName_2491_"/>
      <sheetName val="_Recovered_SheetName_2492_"/>
      <sheetName val="_Recovered_SheetName_2493_"/>
      <sheetName val="_Recovered_SheetName_2494_"/>
      <sheetName val="_Recovered_SheetName_2495_"/>
      <sheetName val="_Recovered_SheetName_2496_"/>
      <sheetName val="_Recovered_SheetName_2497_"/>
      <sheetName val="_Recovered_SheetName_2498_"/>
      <sheetName val="_Recovered_SheetName_2499_"/>
      <sheetName val="_Recovered_SheetName_2500_"/>
      <sheetName val="_Recovered_SheetName_2501_"/>
      <sheetName val="_Recovered_SheetName_2502_"/>
      <sheetName val="_Recovered_SheetName_2503_"/>
      <sheetName val="_Recovered_SheetName_2504_"/>
      <sheetName val="_Recovered_SheetName_2505_"/>
      <sheetName val="_Recovered_SheetName_2506_"/>
      <sheetName val="_Recovered_SheetName_2507_"/>
      <sheetName val="_Recovered_SheetName_2508_"/>
      <sheetName val="_Recovered_SheetName_2509_"/>
      <sheetName val="_Recovered_SheetName_2510_"/>
      <sheetName val="_Recovered_SheetName_2511_"/>
      <sheetName val="_Recovered_SheetName_2512_"/>
      <sheetName val="_Recovered_SheetName_2513_"/>
      <sheetName val="_Recovered_SheetName_2514_"/>
      <sheetName val="_Recovered_SheetName_2515_"/>
      <sheetName val="_Recovered_SheetName_2516_"/>
      <sheetName val="_Recovered_SheetName_2517_"/>
      <sheetName val="_Recovered_SheetName_2518_"/>
      <sheetName val="_Recovered_SheetName_2519_"/>
      <sheetName val="_Recovered_SheetName_2520_"/>
      <sheetName val="_Recovered_SheetName_2521_"/>
      <sheetName val="_Recovered_SheetName_2522_"/>
      <sheetName val="_Recovered_SheetName_2523_"/>
      <sheetName val="_Recovered_SheetName_2524_"/>
      <sheetName val="_Recovered_SheetName_2525_"/>
      <sheetName val="_Recovered_SheetName_2526_"/>
      <sheetName val="_Recovered_SheetName_2527_"/>
      <sheetName val="_Recovered_SheetName_2528_"/>
      <sheetName val="_Recovered_SheetName_2529_"/>
      <sheetName val="_Recovered_SheetName_2530_"/>
      <sheetName val="_Recovered_SheetName_2531_"/>
      <sheetName val="_Recovered_SheetName_2532_"/>
      <sheetName val="_Recovered_SheetName_2533_"/>
      <sheetName val="_Recovered_SheetName_2534_"/>
      <sheetName val="_Recovered_SheetName_2535_"/>
      <sheetName val="_Recovered_SheetName_2536_"/>
      <sheetName val="_Recovered_SheetName_2537_"/>
      <sheetName val="_Recovered_SheetName_2538_"/>
      <sheetName val="_Recovered_SheetName_2539_"/>
      <sheetName val="_Recovered_SheetName_2540_"/>
      <sheetName val="_Recovered_SheetName_2541_"/>
      <sheetName val="_Recovered_SheetName_2542_"/>
      <sheetName val="_Recovered_SheetName_2543_"/>
      <sheetName val="_Recovered_SheetName_2544_"/>
      <sheetName val="_Recovered_SheetName_2545_"/>
      <sheetName val="_Recovered_SheetName_2546_"/>
      <sheetName val="_Recovered_SheetName_2547_"/>
      <sheetName val="_Recovered_SheetName_2548_"/>
      <sheetName val="_Recovered_SheetName_2549_"/>
      <sheetName val="_Recovered_SheetName_2550_"/>
      <sheetName val="_Recovered_SheetName_2551_"/>
      <sheetName val="_Recovered_SheetName_2552_"/>
      <sheetName val="_Recovered_SheetName_2553_"/>
      <sheetName val="_Recovered_SheetName_2554_"/>
      <sheetName val="_Recovered_SheetName_2555_"/>
      <sheetName val="_Recovered_SheetName_2556_"/>
      <sheetName val="_Recovered_SheetName_2557_"/>
      <sheetName val="_Recovered_SheetName_2558_"/>
      <sheetName val="_Recovered_SheetName_2559_"/>
      <sheetName val="_Recovered_SheetName_2560_"/>
      <sheetName val="_Recovered_SheetName_2561_"/>
      <sheetName val="_Recovered_SheetName_2562_"/>
      <sheetName val="_Recovered_SheetName_2563_"/>
      <sheetName val="_Recovered_SheetName_2564_"/>
      <sheetName val="_Recovered_SheetName_2565_"/>
      <sheetName val="_Recovered_SheetName_2566_"/>
      <sheetName val="_Recovered_SheetName_2567_"/>
      <sheetName val="_Recovered_SheetName_2568_"/>
      <sheetName val="_Recovered_SheetName_2569_"/>
      <sheetName val="_Recovered_SheetName_2570_"/>
      <sheetName val="_Recovered_SheetName_2571_"/>
      <sheetName val="_Recovered_SheetName_2572_"/>
      <sheetName val="_Recovered_SheetName_2573_"/>
      <sheetName val="_Recovered_SheetName_2574_"/>
      <sheetName val="_Recovered_SheetName_2575_"/>
      <sheetName val="_Recovered_SheetName_2576_"/>
      <sheetName val="_Recovered_SheetName_2577_"/>
      <sheetName val="_Recovered_SheetName_2578_"/>
      <sheetName val="_Recovered_SheetName_2579_"/>
      <sheetName val="_Recovered_SheetName_2580_"/>
      <sheetName val="_Recovered_SheetName_2581_"/>
      <sheetName val="_Recovered_SheetName_2582_"/>
      <sheetName val="_Recovered_SheetName_2583_"/>
      <sheetName val="_Recovered_SheetName_2584_"/>
      <sheetName val="_Recovered_SheetName_2585_"/>
      <sheetName val="_Recovered_SheetName_2586_"/>
      <sheetName val="_Recovered_SheetName_2587_"/>
      <sheetName val="_Recovered_SheetName_2588_"/>
      <sheetName val="_Recovered_SheetName_2589_"/>
      <sheetName val="_Recovered_SheetName_2590_"/>
      <sheetName val="_Recovered_SheetName_2591_"/>
      <sheetName val="_Recovered_SheetName_2592_"/>
      <sheetName val="_Recovered_SheetName_2593_"/>
      <sheetName val="_Recovered_SheetName_2594_"/>
      <sheetName val="_Recovered_SheetName_2595_"/>
      <sheetName val="_Recovered_SheetName_2596_"/>
      <sheetName val="_Recovered_SheetName_2597_"/>
      <sheetName val="_Recovered_SheetName_2598_"/>
      <sheetName val="_Recovered_SheetName_2599_"/>
      <sheetName val="_Recovered_SheetName_2600_"/>
      <sheetName val="_Recovered_SheetName_2601_"/>
      <sheetName val="_Recovered_SheetName_2602_"/>
      <sheetName val="_Recovered_SheetName_2603_"/>
      <sheetName val="_Recovered_SheetName_2604_"/>
      <sheetName val="_Recovered_SheetName_2605_"/>
      <sheetName val="_Recovered_SheetName_2606_"/>
      <sheetName val="_Recovered_SheetName_2607_"/>
      <sheetName val="_Recovered_SheetName_2608_"/>
      <sheetName val="_Recovered_SheetName_2609_"/>
      <sheetName val="_Recovered_SheetName_2610_"/>
      <sheetName val="_Recovered_SheetName_2611_"/>
      <sheetName val="_Recovered_SheetName_2612_"/>
      <sheetName val="_Recovered_SheetName_2613_"/>
      <sheetName val="_Recovered_SheetName_2614_"/>
      <sheetName val="_Recovered_SheetName_2615_"/>
      <sheetName val="_Recovered_SheetName_2616_"/>
      <sheetName val="_Recovered_SheetName_2617_"/>
      <sheetName val="_Recovered_SheetName_2618_"/>
      <sheetName val="_Recovered_SheetName_2619_"/>
      <sheetName val="_Recovered_SheetName_2620_"/>
      <sheetName val="_Recovered_SheetName_2621_"/>
      <sheetName val="_Recovered_SheetName_2622_"/>
      <sheetName val="_Recovered_SheetName_2623_"/>
      <sheetName val="_Recovered_SheetName_2624_"/>
      <sheetName val="_Recovered_SheetName_2625_"/>
      <sheetName val="_Recovered_SheetName_2626_"/>
      <sheetName val="_Recovered_SheetName_2627_"/>
      <sheetName val="_Recovered_SheetName_2628_"/>
      <sheetName val="_Recovered_SheetName_2629_"/>
      <sheetName val="_Recovered_SheetName_2630_"/>
      <sheetName val="_Recovered_SheetName_2631_"/>
      <sheetName val="_Recovered_SheetName_2632_"/>
      <sheetName val="_Recovered_SheetName_2633_"/>
      <sheetName val="_Recovered_SheetName_2634_"/>
      <sheetName val="_Recovered_SheetName_2635_"/>
      <sheetName val="_Recovered_SheetName_2636_"/>
      <sheetName val="_Recovered_SheetName_2637_"/>
      <sheetName val="_Recovered_SheetName_2638_"/>
      <sheetName val="_Recovered_SheetName_2639_"/>
      <sheetName val="_Recovered_SheetName_2640_"/>
      <sheetName val="_Recovered_SheetName_2641_"/>
      <sheetName val="_Recovered_SheetName_2642_"/>
      <sheetName val="_Recovered_SheetName_2643_"/>
      <sheetName val="_Recovered_SheetName_2644_"/>
      <sheetName val="_Recovered_SheetName_2645_"/>
      <sheetName val="_Recovered_SheetName_2646_"/>
      <sheetName val="_Recovered_SheetName_2647_"/>
      <sheetName val="_Recovered_SheetName_2648_"/>
      <sheetName val="_Recovered_SheetName_2649_"/>
      <sheetName val="_Recovered_SheetName_2650_"/>
      <sheetName val="_Recovered_SheetName_2651_"/>
      <sheetName val="_Recovered_SheetName_2652_"/>
      <sheetName val="_Recovered_SheetName_2653_"/>
      <sheetName val="_Recovered_SheetName_2654_"/>
      <sheetName val="_Recovered_SheetName_2655_"/>
      <sheetName val="_Recovered_SheetName_2656_"/>
      <sheetName val="_Recovered_SheetName_2657_"/>
      <sheetName val="_Recovered_SheetName_2658_"/>
      <sheetName val="_Recovered_SheetName_2659_"/>
      <sheetName val="_Recovered_SheetName_2660_"/>
      <sheetName val="_Recovered_SheetName_2661_"/>
      <sheetName val="_Recovered_SheetName_2662_"/>
      <sheetName val="_Recovered_SheetName_2663_"/>
      <sheetName val="_Recovered_SheetName_2664_"/>
      <sheetName val="_Recovered_SheetName_2665_"/>
      <sheetName val="_Recovered_SheetName_2666_"/>
      <sheetName val="_Recovered_SheetName_2667_"/>
      <sheetName val="_Recovered_SheetName_2668_"/>
      <sheetName val="_Recovered_SheetName_2669_"/>
      <sheetName val="_Recovered_SheetName_2670_"/>
      <sheetName val="_Recovered_SheetName_2671_"/>
      <sheetName val="_Recovered_SheetName_2672_"/>
      <sheetName val="_Recovered_SheetName_2673_"/>
      <sheetName val="_Recovered_SheetName_2674_"/>
      <sheetName val="_Recovered_SheetName_2675_"/>
      <sheetName val="_Recovered_SheetName_2676_"/>
      <sheetName val="_Recovered_SheetName_2677_"/>
      <sheetName val="_Recovered_SheetName_2678_"/>
      <sheetName val="_Recovered_SheetName_2679_"/>
      <sheetName val="_Recovered_SheetName_2680_"/>
      <sheetName val="_Recovered_SheetName_2681_"/>
      <sheetName val="_Recovered_SheetName_2682_"/>
      <sheetName val="_Recovered_SheetName_2683_"/>
      <sheetName val="_Recovered_SheetName_2684_"/>
      <sheetName val="_Recovered_SheetName_2685_"/>
      <sheetName val="_Recovered_SheetName_2686_"/>
      <sheetName val="_Recovered_SheetName_2687_"/>
      <sheetName val="_Recovered_SheetName_2688_"/>
      <sheetName val="_Recovered_SheetName_2689_"/>
      <sheetName val="_Recovered_SheetName_2690_"/>
      <sheetName val="_Recovered_SheetName_2691_"/>
      <sheetName val="_Recovered_SheetName_2692_"/>
      <sheetName val="_Recovered_SheetName_2693_"/>
      <sheetName val="_Recovered_SheetName_2694_"/>
      <sheetName val="_Recovered_SheetName_2695_"/>
      <sheetName val="_Recovered_SheetName_2696_"/>
      <sheetName val="_Recovered_SheetName_2697_"/>
      <sheetName val="_Recovered_SheetName_2698_"/>
      <sheetName val="_Recovered_SheetName_2699_"/>
      <sheetName val="_Recovered_SheetName_2700_"/>
      <sheetName val="_Recovered_SheetName_2701_"/>
      <sheetName val="_Recovered_SheetName_2702_"/>
      <sheetName val="_Recovered_SheetName_2703_"/>
      <sheetName val="_Recovered_SheetName_2704_"/>
      <sheetName val="_Recovered_SheetName_2705_"/>
      <sheetName val="_Recovered_SheetName_2706_"/>
      <sheetName val="_Recovered_SheetName_2707_"/>
      <sheetName val="_Recovered_SheetName_2708_"/>
      <sheetName val="_Recovered_SheetName_2709_"/>
      <sheetName val="_Recovered_SheetName_2710_"/>
      <sheetName val="_Recovered_SheetName_2711_"/>
      <sheetName val="_Recovered_SheetName_2712_"/>
      <sheetName val="_Recovered_SheetName_2713_"/>
      <sheetName val="_Recovered_SheetName_2714_"/>
      <sheetName val="_Recovered_SheetName_2715_"/>
      <sheetName val="_Recovered_SheetName_2716_"/>
      <sheetName val="_Recovered_SheetName_2717_"/>
      <sheetName val="_Recovered_SheetName_2718_"/>
      <sheetName val="_Recovered_SheetName_2719_"/>
      <sheetName val="_Recovered_SheetName_2720_"/>
      <sheetName val="_Recovered_SheetName_2721_"/>
      <sheetName val="_Recovered_SheetName_2722_"/>
      <sheetName val="_Recovered_SheetName_2723_"/>
      <sheetName val="_Recovered_SheetName_2724_"/>
      <sheetName val="_Recovered_SheetName_2725_"/>
      <sheetName val="_Recovered_SheetName_2726_"/>
      <sheetName val="_Recovered_SheetName_2727_"/>
      <sheetName val="_Recovered_SheetName_2728_"/>
      <sheetName val="_Recovered_SheetName_2729_"/>
      <sheetName val="_Recovered_SheetName_2730_"/>
      <sheetName val="_Recovered_SheetName_2731_"/>
      <sheetName val="_Recovered_SheetName_2732_"/>
      <sheetName val="_Recovered_SheetName_2733_"/>
      <sheetName val="_Recovered_SheetName_2734_"/>
      <sheetName val="_Recovered_SheetName_2735_"/>
      <sheetName val="_Recovered_SheetName_2736_"/>
      <sheetName val="_Recovered_SheetName_2737_"/>
      <sheetName val="_Recovered_SheetName_2738_"/>
      <sheetName val="_Recovered_SheetName_2739_"/>
      <sheetName val="_Recovered_SheetName_2740_"/>
      <sheetName val="_Recovered_SheetName_2741_"/>
      <sheetName val="_Recovered_SheetName_2742_"/>
      <sheetName val="_Recovered_SheetName_2743_"/>
      <sheetName val="_Recovered_SheetName_2744_"/>
      <sheetName val="_Recovered_SheetName_2745_"/>
      <sheetName val="_Recovered_SheetName_2746_"/>
      <sheetName val="_Recovered_SheetName_2747_"/>
      <sheetName val="_Recovered_SheetName_2748_"/>
      <sheetName val="_Recovered_SheetName_2749_"/>
      <sheetName val="_Recovered_SheetName_2750_"/>
      <sheetName val="_Recovered_SheetName_2751_"/>
      <sheetName val="_Recovered_SheetName_2752_"/>
      <sheetName val="_Recovered_SheetName_2753_"/>
      <sheetName val="_Recovered_SheetName_2754_"/>
      <sheetName val="_Recovered_SheetName_2755_"/>
      <sheetName val="_Recovered_SheetName_2756_"/>
      <sheetName val="_Recovered_SheetName_2757_"/>
      <sheetName val="_Recovered_SheetName_2758_"/>
      <sheetName val="_Recovered_SheetName_2759_"/>
      <sheetName val="_Recovered_SheetName_2760_"/>
      <sheetName val="_Recovered_SheetName_2761_"/>
      <sheetName val="_Recovered_SheetName_2762_"/>
      <sheetName val="_Recovered_SheetName_2763_"/>
      <sheetName val="_Recovered_SheetName_2764_"/>
      <sheetName val="_Recovered_SheetName_2765_"/>
      <sheetName val="_Recovered_SheetName_2766_"/>
      <sheetName val="_Recovered_SheetName_2767_"/>
      <sheetName val="_Recovered_SheetName_2768_"/>
      <sheetName val="_Recovered_SheetName_2769_"/>
      <sheetName val="_Recovered_SheetName_2770_"/>
      <sheetName val="_Recovered_SheetName_2771_"/>
      <sheetName val="_Recovered_SheetName_2772_"/>
      <sheetName val="_Recovered_SheetName_2773_"/>
      <sheetName val="_Recovered_SheetName_2774_"/>
      <sheetName val="_Recovered_SheetName_2775_"/>
      <sheetName val="_Recovered_SheetName_2776_"/>
      <sheetName val="_Recovered_SheetName_2777_"/>
      <sheetName val="_Recovered_SheetName_2778_"/>
      <sheetName val="_Recovered_SheetName_2779_"/>
      <sheetName val="_Recovered_SheetName_2780_"/>
      <sheetName val="_Recovered_SheetName_2781_"/>
      <sheetName val="_Recovered_SheetName_2782_"/>
      <sheetName val="_Recovered_SheetName_2783_"/>
      <sheetName val="_Recovered_SheetName_2784_"/>
      <sheetName val="_Recovered_SheetName_2785_"/>
      <sheetName val="_Recovered_SheetName_2786_"/>
      <sheetName val="_Recovered_SheetName_2787_"/>
      <sheetName val="_Recovered_SheetName_2788_"/>
      <sheetName val="_Recovered_SheetName_2789_"/>
      <sheetName val="_Recovered_SheetName_2790_"/>
      <sheetName val="_Recovered_SheetName_2791_"/>
      <sheetName val="_Recovered_SheetName_2792_"/>
      <sheetName val="_Recovered_SheetName_2793_"/>
      <sheetName val="_Recovered_SheetName_2794_"/>
      <sheetName val="_Recovered_SheetName_2795_"/>
      <sheetName val="_Recovered_SheetName_2796_"/>
      <sheetName val="_Recovered_SheetName_2797_"/>
      <sheetName val="_Recovered_SheetName_2798_"/>
      <sheetName val="_Recovered_SheetName_2799_"/>
      <sheetName val="_Recovered_SheetName_2800_"/>
      <sheetName val="_Recovered_SheetName_2801_"/>
      <sheetName val="_Recovered_SheetName_2802_"/>
      <sheetName val="_Recovered_SheetName_2803_"/>
      <sheetName val="_Recovered_SheetName_2804_"/>
      <sheetName val="_Recovered_SheetName_2805_"/>
      <sheetName val="_Recovered_SheetName_2806_"/>
      <sheetName val="_Recovered_SheetName_2807_"/>
      <sheetName val="_Recovered_SheetName_2808_"/>
      <sheetName val="_Recovered_SheetName_2809_"/>
      <sheetName val="_Recovered_SheetName_2810_"/>
      <sheetName val="_Recovered_SheetName_2811_"/>
      <sheetName val="_Recovered_SheetName_2812_"/>
      <sheetName val="_Recovered_SheetName_2813_"/>
      <sheetName val="_Recovered_SheetName_2814_"/>
      <sheetName val="_Recovered_SheetName_2815_"/>
      <sheetName val="_Recovered_SheetName_2816_"/>
      <sheetName val="_Recovered_SheetName_2817_"/>
      <sheetName val="_Recovered_SheetName_2818_"/>
      <sheetName val="_Recovered_SheetName_2819_"/>
      <sheetName val="_Recovered_SheetName_2820_"/>
      <sheetName val="_Recovered_SheetName_2821_"/>
      <sheetName val="_Recovered_SheetName_2822_"/>
      <sheetName val="_Recovered_SheetName_2823_"/>
      <sheetName val="_Recovered_SheetName_2824_"/>
      <sheetName val="_Recovered_SheetName_2825_"/>
      <sheetName val="_Recovered_SheetName_2826_"/>
      <sheetName val="_Recovered_SheetName_2827_"/>
      <sheetName val="_Recovered_SheetName_2828_"/>
      <sheetName val="_Recovered_SheetName_2829_"/>
      <sheetName val="_Recovered_SheetName_2830_"/>
      <sheetName val="_Recovered_SheetName_2831_"/>
      <sheetName val="_Recovered_SheetName_2832_"/>
      <sheetName val="_Recovered_SheetName_2833_"/>
      <sheetName val="_Recovered_SheetName_2834_"/>
      <sheetName val="_Recovered_SheetName_2835_"/>
      <sheetName val="_Recovered_SheetName_2836_"/>
      <sheetName val="_Recovered_SheetName_2837_"/>
      <sheetName val="_Recovered_SheetName_2838_"/>
      <sheetName val="_Recovered_SheetName_2839_"/>
      <sheetName val="_Recovered_SheetName_2840_"/>
      <sheetName val="_Recovered_SheetName_2841_"/>
      <sheetName val="_Recovered_SheetName_2842_"/>
      <sheetName val="_Recovered_SheetName_2843_"/>
      <sheetName val="_Recovered_SheetName_2844_"/>
      <sheetName val="_Recovered_SheetName_2845_"/>
      <sheetName val="_Recovered_SheetName_2846_"/>
      <sheetName val="_Recovered_SheetName_2847_"/>
      <sheetName val="_Recovered_SheetName_2848_"/>
      <sheetName val="_Recovered_SheetName_2849_"/>
      <sheetName val="_Recovered_SheetName_2850_"/>
      <sheetName val="_Recovered_SheetName_2851_"/>
      <sheetName val="_Recovered_SheetName_2852_"/>
      <sheetName val="_Recovered_SheetName_2853_"/>
      <sheetName val="_Recovered_SheetName_2854_"/>
      <sheetName val="_Recovered_SheetName_2855_"/>
      <sheetName val="_Recovered_SheetName_2856_"/>
      <sheetName val="_Recovered_SheetName_2857_"/>
      <sheetName val="_Recovered_SheetName_2858_"/>
      <sheetName val="_Recovered_SheetName_2859_"/>
      <sheetName val="_Recovered_SheetName_2860_"/>
      <sheetName val="_Recovered_SheetName_2861_"/>
      <sheetName val="_Recovered_SheetName_2862_"/>
      <sheetName val="_Recovered_SheetName_2863_"/>
      <sheetName val="_Recovered_SheetName_2864_"/>
      <sheetName val="_Recovered_SheetName_2865_"/>
      <sheetName val="_Recovered_SheetName_2866_"/>
      <sheetName val="_Recovered_SheetName_2867_"/>
      <sheetName val="_Recovered_SheetName_2868_"/>
      <sheetName val="_Recovered_SheetName_2869_"/>
      <sheetName val="_Recovered_SheetName_2870_"/>
      <sheetName val="_Recovered_SheetName_2871_"/>
      <sheetName val="_Recovered_SheetName_2872_"/>
      <sheetName val="_Recovered_SheetName_2873_"/>
      <sheetName val="_Recovered_SheetName_2874_"/>
      <sheetName val="_Recovered_SheetName_2875_"/>
      <sheetName val="_Recovered_SheetName_2876_"/>
      <sheetName val="_Recovered_SheetName_2877_"/>
      <sheetName val="_Recovered_SheetName_2878_"/>
      <sheetName val="_Recovered_SheetName_2879_"/>
      <sheetName val="_Recovered_SheetName_2880_"/>
      <sheetName val="_Recovered_SheetName_2881_"/>
      <sheetName val="_Recovered_SheetName_2882_"/>
      <sheetName val="_Recovered_SheetName_2883_"/>
      <sheetName val="_Recovered_SheetName_2884_"/>
      <sheetName val="_Recovered_SheetName_2885_"/>
      <sheetName val="_Recovered_SheetName_2886_"/>
      <sheetName val="_Recovered_SheetName_2887_"/>
      <sheetName val="_Recovered_SheetName_2888_"/>
      <sheetName val="_Recovered_SheetName_2889_"/>
      <sheetName val="_Recovered_SheetName_2890_"/>
      <sheetName val="_Recovered_SheetName_2891_"/>
      <sheetName val="_Recovered_SheetName_2892_"/>
      <sheetName val="_Recovered_SheetName_2893_"/>
      <sheetName val="_Recovered_SheetName_2894_"/>
      <sheetName val="_Recovered_SheetName_2895_"/>
      <sheetName val="_Recovered_SheetName_2896_"/>
      <sheetName val="_Recovered_SheetName_2897_"/>
      <sheetName val="_Recovered_SheetName_2898_"/>
      <sheetName val="_Recovered_SheetName_2899_"/>
      <sheetName val="_Recovered_SheetName_2900_"/>
      <sheetName val="_Recovered_SheetName_2901_"/>
      <sheetName val="_Recovered_SheetName_2902_"/>
      <sheetName val="_Recovered_SheetName_2903_"/>
      <sheetName val="_Recovered_SheetName_2904_"/>
      <sheetName val="_Recovered_SheetName_2905_"/>
      <sheetName val="_Recovered_SheetName_2906_"/>
      <sheetName val="_Recovered_SheetName_2907_"/>
      <sheetName val="_Recovered_SheetName_2908_"/>
      <sheetName val="_Recovered_SheetName_2909_"/>
      <sheetName val="_Recovered_SheetName_2910_"/>
      <sheetName val="_Recovered_SheetName_2911_"/>
      <sheetName val="_Recovered_SheetName_2912_"/>
      <sheetName val="字典"/>
      <sheetName val="工程材料"/>
      <sheetName val="Guidance"/>
      <sheetName val="应收"/>
      <sheetName val="威灵电机"/>
      <sheetName val="访谈记录"/>
      <sheetName val="其他应收款－个人借款"/>
      <sheetName val="00"/>
      <sheetName val="_分析表.XLS__分析表.XLS__x0007__x0000"/>
      <sheetName val="_分析表.XLS__分析表.XLS__x0001__x0000"/>
      <sheetName val="调整分录汇总上年"/>
      <sheetName val="重分类汇总上年"/>
      <sheetName val="抵消"/>
      <sheetName val="Added Detail List"/>
      <sheetName val="2.1收入成本配比表11.30"/>
      <sheetName val="[分析表.XLS]????¨/?????Ý?Ý"/>
      <sheetName val="[分析表.XLS]¨/†Ý†Ý"/>
      <sheetName val="PM01-F09"/>
      <sheetName val="[分析表.XLS]_x005f_x0007__x005f_x0000_¨/_x0016"/>
      <sheetName val="[分析表.XLS]_x005f_x0001__x005f_x0000_¨/_x0016"/>
      <sheetName val="Annual disposable income-urban"/>
      <sheetName val="accudepr1"/>
      <sheetName val="Bank"/>
      <sheetName val="科目设置"/>
      <sheetName val="车主邦北京-TB-18"/>
      <sheetName val="车主邦北京-TB-17"/>
      <sheetName val="车主邦吉林-TB-18"/>
      <sheetName val="车主邦河南-TB-18"/>
      <sheetName val="车主邦河南-TB-17"/>
      <sheetName val="车主邦新能源-18-TB"/>
      <sheetName val="资金计划 "/>
      <sheetName val="UFPrn20090428101052"/>
      <sheetName val="E302"/>
      <sheetName val="FF-21(a)"/>
      <sheetName val="Rules"/>
      <sheetName val="BB"/>
      <sheetName val="A181-20-2014"/>
      <sheetName val="ZO1-2"/>
      <sheetName val="U713"/>
      <sheetName val="U745"/>
      <sheetName val="U743"/>
      <sheetName val="U744"/>
      <sheetName val="U742公寓"/>
      <sheetName val="毛利"/>
      <sheetName val="INVDAYS"/>
      <sheetName val="Movement-总厂 "/>
      <sheetName val="UFPrn20070124182236"/>
      <sheetName val="清查调整分录"/>
      <sheetName val="_管理费用明细"/>
      <sheetName val="IM204"/>
      <sheetName val="PRC"/>
      <sheetName val="固定资产清单（原表）"/>
      <sheetName val="H101(OK)"/>
      <sheetName val="合同汇总"/>
      <sheetName val="威尚重要交易"/>
      <sheetName val="09固定资产增减明细"/>
      <sheetName val="数据引用表（勿删）"/>
      <sheetName val="科目余额表0803"/>
      <sheetName val="物业公司合同台账模板"/>
      <sheetName val="热力系统"/>
      <sheetName val="累计指标"/>
      <sheetName val="1-8月数据概览"/>
      <sheetName val="M2.1.1 Leadsheet - ST Loan"/>
      <sheetName val="WH 、ND"/>
      <sheetName val="CN10"/>
      <sheetName val="2-1原材料利用图用"/>
      <sheetName val="DMC-DCF"/>
      <sheetName val="priv"/>
      <sheetName val="Trans Alt - IRR"/>
      <sheetName val="HMTF Return Matrix"/>
      <sheetName val="预算科目"/>
      <sheetName val="G201os"/>
      <sheetName val="T6"/>
      <sheetName val="RP-14-东莞地龙纸业"/>
      <sheetName val="Template"/>
      <sheetName val="现金流量基础数据"/>
      <sheetName val="ABSORBED"/>
      <sheetName val="内部往来抵消"/>
      <sheetName val="05年"/>
      <sheetName val="05年工资"/>
      <sheetName val="SUMMARY OUTSTANDING"/>
      <sheetName val="现金流量上期调整分录"/>
      <sheetName val="现金流量本期调整分录"/>
      <sheetName val="三分厂04年1-12月销售价 "/>
      <sheetName val="05年1月销售价"/>
      <sheetName val="04年12月销售价"/>
      <sheetName val="addl cost"/>
      <sheetName val="表外项目_x005f_x005f_x005f_x005f_x005f_x005F_保函"/>
      <sheetName val="_x005f_x005f_x005f_x005f_x005F"/>
      <sheetName val="同业存放Ⱦ_x005f_x005f_x005f_x005f_x005F"/>
      <sheetName val="询证截止日期及账户注销期间"/>
      <sheetName val="往来函证(基本资料)"/>
      <sheetName val="2012调整分录"/>
      <sheetName val="2009调整分录"/>
      <sheetName val="2011调整分录"/>
      <sheetName val="项目索引"/>
      <sheetName val="辽宁三生库存商品总帐2005 3.1.3a"/>
      <sheetName val="Info. Request"/>
    </sheetNames>
    <sheetDataSet>
      <sheetData sheetId="0">
        <row r="6">
          <cell r="C6">
            <v>0</v>
          </cell>
        </row>
      </sheetData>
      <sheetData sheetId="1">
        <row r="6">
          <cell r="C6">
            <v>0</v>
          </cell>
        </row>
      </sheetData>
      <sheetData sheetId="2">
        <row r="6">
          <cell r="C6">
            <v>0</v>
          </cell>
        </row>
      </sheetData>
      <sheetData sheetId="3">
        <row r="6">
          <cell r="C6">
            <v>0</v>
          </cell>
        </row>
      </sheetData>
      <sheetData sheetId="4">
        <row r="6">
          <cell r="C6">
            <v>0</v>
          </cell>
        </row>
      </sheetData>
      <sheetData sheetId="5">
        <row r="6">
          <cell r="C6">
            <v>0</v>
          </cell>
        </row>
      </sheetData>
      <sheetData sheetId="6">
        <row r="6">
          <cell r="C6">
            <v>0</v>
          </cell>
        </row>
      </sheetData>
      <sheetData sheetId="7">
        <row r="6">
          <cell r="C6">
            <v>0</v>
          </cell>
        </row>
      </sheetData>
      <sheetData sheetId="8">
        <row r="6">
          <cell r="C6">
            <v>0</v>
          </cell>
        </row>
      </sheetData>
      <sheetData sheetId="9" refreshError="1">
        <row r="6">
          <cell r="C6">
            <v>0</v>
          </cell>
        </row>
        <row r="20">
          <cell r="E20">
            <v>0</v>
          </cell>
          <cell r="F20">
            <v>0</v>
          </cell>
        </row>
      </sheetData>
      <sheetData sheetId="10">
        <row r="6">
          <cell r="C6">
            <v>0</v>
          </cell>
        </row>
      </sheetData>
      <sheetData sheetId="11" refreshError="1">
        <row r="6">
          <cell r="C6">
            <v>0</v>
          </cell>
        </row>
        <row r="10">
          <cell r="B10">
            <v>0</v>
          </cell>
        </row>
      </sheetData>
      <sheetData sheetId="12">
        <row r="6">
          <cell r="C6">
            <v>0</v>
          </cell>
        </row>
      </sheetData>
      <sheetData sheetId="13" refreshError="1"/>
      <sheetData sheetId="14" refreshError="1"/>
      <sheetData sheetId="15"/>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sheetData sheetId="630" refreshError="1"/>
      <sheetData sheetId="631" refreshError="1"/>
      <sheetData sheetId="632" refreshError="1"/>
      <sheetData sheetId="633" refreshError="1"/>
      <sheetData sheetId="634"/>
      <sheetData sheetId="635"/>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sheetData sheetId="2154"/>
      <sheetData sheetId="2155"/>
      <sheetData sheetId="2156"/>
      <sheetData sheetId="2157"/>
      <sheetData sheetId="2158"/>
      <sheetData sheetId="2159"/>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sheetData sheetId="2828"/>
      <sheetData sheetId="2829"/>
      <sheetData sheetId="2830"/>
      <sheetData sheetId="2831"/>
      <sheetData sheetId="2832"/>
      <sheetData sheetId="2833"/>
      <sheetData sheetId="2834"/>
      <sheetData sheetId="2835"/>
      <sheetData sheetId="2836"/>
      <sheetData sheetId="2837"/>
      <sheetData sheetId="2838" refreshError="1"/>
      <sheetData sheetId="2839" refreshError="1"/>
      <sheetData sheetId="2840"/>
      <sheetData sheetId="2841" refreshError="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refreshError="1"/>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refreshError="1"/>
      <sheetData sheetId="2890"/>
      <sheetData sheetId="2891"/>
      <sheetData sheetId="2892"/>
      <sheetData sheetId="2893"/>
      <sheetData sheetId="2894"/>
      <sheetData sheetId="2895"/>
      <sheetData sheetId="2896"/>
      <sheetData sheetId="2897"/>
      <sheetData sheetId="2898"/>
      <sheetData sheetId="2899"/>
      <sheetData sheetId="2900"/>
      <sheetData sheetId="2901" refreshError="1"/>
      <sheetData sheetId="2902"/>
      <sheetData sheetId="2903"/>
      <sheetData sheetId="2904"/>
      <sheetData sheetId="2905"/>
      <sheetData sheetId="2906" refreshError="1"/>
      <sheetData sheetId="2907" refreshError="1"/>
      <sheetData sheetId="2908"/>
      <sheetData sheetId="2909" refreshError="1"/>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refreshError="1"/>
      <sheetData sheetId="2925" refreshError="1"/>
      <sheetData sheetId="2926" refreshError="1"/>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row r="24">
          <cell r="B24">
            <v>0</v>
          </cell>
        </row>
      </sheetData>
      <sheetData sheetId="2966">
        <row r="6">
          <cell r="C6">
            <v>0</v>
          </cell>
        </row>
      </sheetData>
      <sheetData sheetId="2967">
        <row r="24">
          <cell r="B24">
            <v>0</v>
          </cell>
        </row>
      </sheetData>
      <sheetData sheetId="2968">
        <row r="6">
          <cell r="C6">
            <v>0</v>
          </cell>
        </row>
      </sheetData>
      <sheetData sheetId="2969">
        <row r="6">
          <cell r="C6">
            <v>0</v>
          </cell>
        </row>
      </sheetData>
      <sheetData sheetId="2970">
        <row r="6">
          <cell r="C6">
            <v>0</v>
          </cell>
        </row>
      </sheetData>
      <sheetData sheetId="2971">
        <row r="6">
          <cell r="C6">
            <v>0</v>
          </cell>
        </row>
      </sheetData>
      <sheetData sheetId="2972">
        <row r="6">
          <cell r="C6">
            <v>0</v>
          </cell>
        </row>
      </sheetData>
      <sheetData sheetId="2973">
        <row r="6">
          <cell r="C6">
            <v>0</v>
          </cell>
        </row>
      </sheetData>
      <sheetData sheetId="2974">
        <row r="6">
          <cell r="C6">
            <v>0</v>
          </cell>
        </row>
      </sheetData>
      <sheetData sheetId="2975">
        <row r="6">
          <cell r="C6">
            <v>0</v>
          </cell>
        </row>
      </sheetData>
      <sheetData sheetId="2976">
        <row r="24">
          <cell r="B24">
            <v>0</v>
          </cell>
        </row>
      </sheetData>
      <sheetData sheetId="2977">
        <row r="6">
          <cell r="C6">
            <v>0</v>
          </cell>
        </row>
      </sheetData>
      <sheetData sheetId="2978">
        <row r="24">
          <cell r="B24">
            <v>0</v>
          </cell>
        </row>
      </sheetData>
      <sheetData sheetId="2979">
        <row r="6">
          <cell r="C6">
            <v>0</v>
          </cell>
        </row>
      </sheetData>
      <sheetData sheetId="2980"/>
      <sheetData sheetId="2981"/>
      <sheetData sheetId="2982"/>
      <sheetData sheetId="2983"/>
      <sheetData sheetId="2984"/>
      <sheetData sheetId="2985"/>
      <sheetData sheetId="2986"/>
      <sheetData sheetId="2987"/>
      <sheetData sheetId="2988">
        <row r="6">
          <cell r="C6">
            <v>0</v>
          </cell>
        </row>
      </sheetData>
      <sheetData sheetId="2989">
        <row r="6">
          <cell r="C6">
            <v>0</v>
          </cell>
        </row>
      </sheetData>
      <sheetData sheetId="2990">
        <row r="6">
          <cell r="C6">
            <v>0</v>
          </cell>
        </row>
      </sheetData>
      <sheetData sheetId="2991">
        <row r="6">
          <cell r="C6">
            <v>0</v>
          </cell>
        </row>
      </sheetData>
      <sheetData sheetId="2992">
        <row r="6">
          <cell r="C6">
            <v>0</v>
          </cell>
        </row>
      </sheetData>
      <sheetData sheetId="2993"/>
      <sheetData sheetId="2994"/>
      <sheetData sheetId="2995"/>
      <sheetData sheetId="2996"/>
      <sheetData sheetId="2997"/>
      <sheetData sheetId="2998"/>
      <sheetData sheetId="2999"/>
      <sheetData sheetId="3000"/>
      <sheetData sheetId="3001"/>
      <sheetData sheetId="3002"/>
      <sheetData sheetId="3003"/>
      <sheetData sheetId="3004">
        <row r="24">
          <cell r="B24">
            <v>0</v>
          </cell>
        </row>
      </sheetData>
      <sheetData sheetId="3005"/>
      <sheetData sheetId="3006"/>
      <sheetData sheetId="3007"/>
      <sheetData sheetId="3008">
        <row r="24">
          <cell r="B24">
            <v>0</v>
          </cell>
        </row>
      </sheetData>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row r="6">
          <cell r="C6">
            <v>0</v>
          </cell>
        </row>
      </sheetData>
      <sheetData sheetId="3022"/>
      <sheetData sheetId="3023"/>
      <sheetData sheetId="3024"/>
      <sheetData sheetId="3025">
        <row r="6">
          <cell r="C6">
            <v>0</v>
          </cell>
        </row>
      </sheetData>
      <sheetData sheetId="3026"/>
      <sheetData sheetId="3027"/>
      <sheetData sheetId="3028">
        <row r="24">
          <cell r="B24">
            <v>0</v>
          </cell>
        </row>
      </sheetData>
      <sheetData sheetId="3029"/>
      <sheetData sheetId="3030">
        <row r="24">
          <cell r="B24">
            <v>0</v>
          </cell>
        </row>
      </sheetData>
      <sheetData sheetId="3031"/>
      <sheetData sheetId="3032">
        <row r="24">
          <cell r="B24">
            <v>0</v>
          </cell>
        </row>
      </sheetData>
      <sheetData sheetId="3033"/>
      <sheetData sheetId="3034"/>
      <sheetData sheetId="3035">
        <row r="10">
          <cell r="B10">
            <v>0</v>
          </cell>
        </row>
      </sheetData>
      <sheetData sheetId="3036">
        <row r="24">
          <cell r="B24">
            <v>0</v>
          </cell>
        </row>
      </sheetData>
      <sheetData sheetId="3037"/>
      <sheetData sheetId="3038"/>
      <sheetData sheetId="3039">
        <row r="24">
          <cell r="B24">
            <v>0</v>
          </cell>
        </row>
      </sheetData>
      <sheetData sheetId="3040">
        <row r="24">
          <cell r="B24">
            <v>0</v>
          </cell>
        </row>
      </sheetData>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row r="6">
          <cell r="C6">
            <v>0</v>
          </cell>
        </row>
      </sheetData>
      <sheetData sheetId="3054">
        <row r="6">
          <cell r="C6">
            <v>0</v>
          </cell>
        </row>
      </sheetData>
      <sheetData sheetId="3055"/>
      <sheetData sheetId="3056"/>
      <sheetData sheetId="3057"/>
      <sheetData sheetId="3058"/>
      <sheetData sheetId="3059"/>
      <sheetData sheetId="3060"/>
      <sheetData sheetId="3061"/>
      <sheetData sheetId="3062"/>
      <sheetData sheetId="3063"/>
      <sheetData sheetId="3064">
        <row r="24">
          <cell r="B24">
            <v>0</v>
          </cell>
        </row>
      </sheetData>
      <sheetData sheetId="3065"/>
      <sheetData sheetId="3066"/>
      <sheetData sheetId="3067"/>
      <sheetData sheetId="3068"/>
      <sheetData sheetId="3069"/>
      <sheetData sheetId="3070">
        <row r="24">
          <cell r="B24">
            <v>0</v>
          </cell>
        </row>
      </sheetData>
      <sheetData sheetId="3071"/>
      <sheetData sheetId="3072">
        <row r="24">
          <cell r="B24">
            <v>0</v>
          </cell>
        </row>
      </sheetData>
      <sheetData sheetId="3073">
        <row r="6">
          <cell r="C6">
            <v>0</v>
          </cell>
        </row>
      </sheetData>
      <sheetData sheetId="3074">
        <row r="10">
          <cell r="C10" t="str">
            <v>衍生金融资产</v>
          </cell>
        </row>
      </sheetData>
      <sheetData sheetId="3075"/>
      <sheetData sheetId="3076"/>
      <sheetData sheetId="3077">
        <row r="6">
          <cell r="C6">
            <v>0</v>
          </cell>
        </row>
      </sheetData>
      <sheetData sheetId="3078">
        <row r="6">
          <cell r="C6">
            <v>0</v>
          </cell>
        </row>
      </sheetData>
      <sheetData sheetId="3079"/>
      <sheetData sheetId="3080"/>
      <sheetData sheetId="3081"/>
      <sheetData sheetId="3082">
        <row r="6">
          <cell r="C6">
            <v>0</v>
          </cell>
        </row>
      </sheetData>
      <sheetData sheetId="3083">
        <row r="24">
          <cell r="B24">
            <v>0</v>
          </cell>
        </row>
      </sheetData>
      <sheetData sheetId="3084"/>
      <sheetData sheetId="3085"/>
      <sheetData sheetId="3086"/>
      <sheetData sheetId="3087">
        <row r="24">
          <cell r="B24">
            <v>0</v>
          </cell>
        </row>
      </sheetData>
      <sheetData sheetId="3088"/>
      <sheetData sheetId="3089"/>
      <sheetData sheetId="3090"/>
      <sheetData sheetId="3091">
        <row r="24">
          <cell r="B24">
            <v>0</v>
          </cell>
        </row>
      </sheetData>
      <sheetData sheetId="3092"/>
      <sheetData sheetId="3093">
        <row r="6">
          <cell r="C6">
            <v>0</v>
          </cell>
        </row>
      </sheetData>
      <sheetData sheetId="3094">
        <row r="6">
          <cell r="C6">
            <v>0</v>
          </cell>
        </row>
      </sheetData>
      <sheetData sheetId="3095">
        <row r="6">
          <cell r="C6">
            <v>0</v>
          </cell>
        </row>
      </sheetData>
      <sheetData sheetId="3096">
        <row r="6">
          <cell r="C6">
            <v>0</v>
          </cell>
        </row>
      </sheetData>
      <sheetData sheetId="3097">
        <row r="6">
          <cell r="C6">
            <v>0</v>
          </cell>
        </row>
      </sheetData>
      <sheetData sheetId="3098">
        <row r="6">
          <cell r="C6">
            <v>0</v>
          </cell>
        </row>
      </sheetData>
      <sheetData sheetId="3099">
        <row r="6">
          <cell r="C6">
            <v>0</v>
          </cell>
        </row>
      </sheetData>
      <sheetData sheetId="3100">
        <row r="6">
          <cell r="C6">
            <v>0</v>
          </cell>
        </row>
      </sheetData>
      <sheetData sheetId="3101">
        <row r="6">
          <cell r="C6">
            <v>0</v>
          </cell>
        </row>
      </sheetData>
      <sheetData sheetId="3102">
        <row r="6">
          <cell r="C6">
            <v>0</v>
          </cell>
        </row>
      </sheetData>
      <sheetData sheetId="3103">
        <row r="24">
          <cell r="B24">
            <v>0</v>
          </cell>
        </row>
      </sheetData>
      <sheetData sheetId="3104">
        <row r="24">
          <cell r="B24">
            <v>0</v>
          </cell>
        </row>
      </sheetData>
      <sheetData sheetId="3105">
        <row r="6">
          <cell r="C6">
            <v>0</v>
          </cell>
        </row>
      </sheetData>
      <sheetData sheetId="3106">
        <row r="6">
          <cell r="C6">
            <v>0</v>
          </cell>
        </row>
      </sheetData>
      <sheetData sheetId="3107">
        <row r="6">
          <cell r="C6">
            <v>0</v>
          </cell>
        </row>
      </sheetData>
      <sheetData sheetId="3108">
        <row r="6">
          <cell r="C6">
            <v>0</v>
          </cell>
        </row>
      </sheetData>
      <sheetData sheetId="3109">
        <row r="6">
          <cell r="C6">
            <v>0</v>
          </cell>
        </row>
      </sheetData>
      <sheetData sheetId="3110">
        <row r="6">
          <cell r="C6">
            <v>0</v>
          </cell>
        </row>
      </sheetData>
      <sheetData sheetId="3111">
        <row r="6">
          <cell r="C6">
            <v>0</v>
          </cell>
        </row>
      </sheetData>
      <sheetData sheetId="3112">
        <row r="24">
          <cell r="B24">
            <v>0</v>
          </cell>
        </row>
      </sheetData>
      <sheetData sheetId="3113">
        <row r="6">
          <cell r="C6">
            <v>0</v>
          </cell>
        </row>
      </sheetData>
      <sheetData sheetId="3114">
        <row r="24">
          <cell r="B24">
            <v>0</v>
          </cell>
        </row>
      </sheetData>
      <sheetData sheetId="3115">
        <row r="24">
          <cell r="B24">
            <v>0</v>
          </cell>
        </row>
      </sheetData>
      <sheetData sheetId="3116">
        <row r="24">
          <cell r="B24">
            <v>0</v>
          </cell>
        </row>
      </sheetData>
      <sheetData sheetId="3117">
        <row r="6">
          <cell r="C6">
            <v>0</v>
          </cell>
        </row>
      </sheetData>
      <sheetData sheetId="3118">
        <row r="24">
          <cell r="B24">
            <v>0</v>
          </cell>
        </row>
      </sheetData>
      <sheetData sheetId="3119">
        <row r="24">
          <cell r="B24">
            <v>0</v>
          </cell>
        </row>
      </sheetData>
      <sheetData sheetId="3120">
        <row r="24">
          <cell r="B24">
            <v>0</v>
          </cell>
        </row>
      </sheetData>
      <sheetData sheetId="3121">
        <row r="6">
          <cell r="C6">
            <v>13428470678.063999</v>
          </cell>
        </row>
      </sheetData>
      <sheetData sheetId="3122">
        <row r="24">
          <cell r="B24">
            <v>0</v>
          </cell>
        </row>
      </sheetData>
      <sheetData sheetId="3123">
        <row r="6">
          <cell r="C6">
            <v>0</v>
          </cell>
        </row>
      </sheetData>
      <sheetData sheetId="3124">
        <row r="6">
          <cell r="C6">
            <v>13428470678.063999</v>
          </cell>
        </row>
      </sheetData>
      <sheetData sheetId="3125">
        <row r="6">
          <cell r="C6">
            <v>13428470678.063999</v>
          </cell>
        </row>
      </sheetData>
      <sheetData sheetId="3126">
        <row r="24">
          <cell r="B24">
            <v>0</v>
          </cell>
        </row>
      </sheetData>
      <sheetData sheetId="3127">
        <row r="10">
          <cell r="C10" t="str">
            <v>衍生金融资产</v>
          </cell>
        </row>
      </sheetData>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sheetData sheetId="3381" refreshError="1"/>
      <sheetData sheetId="3382" refreshError="1"/>
      <sheetData sheetId="3383" refreshError="1"/>
      <sheetData sheetId="3384" refreshError="1"/>
      <sheetData sheetId="3385"/>
      <sheetData sheetId="3386"/>
      <sheetData sheetId="3387"/>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sheetData sheetId="348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sheetData sheetId="3559"/>
      <sheetData sheetId="3560"/>
      <sheetData sheetId="3561"/>
      <sheetData sheetId="3562"/>
      <sheetData sheetId="3563"/>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ow r="6">
          <cell r="C6">
            <v>4192.2448939999995</v>
          </cell>
        </row>
      </sheetData>
      <sheetData sheetId="3614"/>
      <sheetData sheetId="3615">
        <row r="6">
          <cell r="C6">
            <v>4192.2448939999995</v>
          </cell>
        </row>
      </sheetData>
      <sheetData sheetId="3616"/>
      <sheetData sheetId="3617"/>
      <sheetData sheetId="3618"/>
      <sheetData sheetId="3619"/>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ow r="24">
          <cell r="B24">
            <v>0</v>
          </cell>
        </row>
      </sheetData>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ow r="24">
          <cell r="B24">
            <v>0</v>
          </cell>
        </row>
      </sheetData>
      <sheetData sheetId="3689">
        <row r="6">
          <cell r="C6">
            <v>0</v>
          </cell>
        </row>
      </sheetData>
      <sheetData sheetId="3690">
        <row r="24">
          <cell r="B24">
            <v>0</v>
          </cell>
        </row>
      </sheetData>
      <sheetData sheetId="3691">
        <row r="6">
          <cell r="C6">
            <v>0</v>
          </cell>
        </row>
      </sheetData>
      <sheetData sheetId="3692">
        <row r="6">
          <cell r="C6">
            <v>0</v>
          </cell>
        </row>
      </sheetData>
      <sheetData sheetId="3693">
        <row r="6">
          <cell r="C6">
            <v>0</v>
          </cell>
        </row>
      </sheetData>
      <sheetData sheetId="3694">
        <row r="6">
          <cell r="C6">
            <v>0</v>
          </cell>
        </row>
      </sheetData>
      <sheetData sheetId="3695">
        <row r="6">
          <cell r="C6">
            <v>0</v>
          </cell>
        </row>
      </sheetData>
      <sheetData sheetId="3696">
        <row r="6">
          <cell r="C6">
            <v>0</v>
          </cell>
        </row>
      </sheetData>
      <sheetData sheetId="3697">
        <row r="6">
          <cell r="C6">
            <v>0</v>
          </cell>
        </row>
      </sheetData>
      <sheetData sheetId="3698">
        <row r="6">
          <cell r="C6">
            <v>0</v>
          </cell>
        </row>
      </sheetData>
      <sheetData sheetId="3699">
        <row r="6">
          <cell r="C6">
            <v>0</v>
          </cell>
        </row>
      </sheetData>
      <sheetData sheetId="3700">
        <row r="6">
          <cell r="C6">
            <v>0</v>
          </cell>
        </row>
      </sheetData>
      <sheetData sheetId="3701">
        <row r="24">
          <cell r="B24">
            <v>0</v>
          </cell>
        </row>
      </sheetData>
      <sheetData sheetId="3702">
        <row r="6">
          <cell r="C6">
            <v>0</v>
          </cell>
        </row>
      </sheetData>
      <sheetData sheetId="3703">
        <row r="24">
          <cell r="B24">
            <v>0</v>
          </cell>
        </row>
      </sheetData>
      <sheetData sheetId="3704">
        <row r="6">
          <cell r="C6">
            <v>13428470678.063999</v>
          </cell>
        </row>
      </sheetData>
      <sheetData sheetId="3705">
        <row r="6">
          <cell r="C6">
            <v>0</v>
          </cell>
        </row>
      </sheetData>
      <sheetData sheetId="3706">
        <row r="6">
          <cell r="C6">
            <v>0</v>
          </cell>
        </row>
      </sheetData>
      <sheetData sheetId="3707">
        <row r="6">
          <cell r="C6">
            <v>13428470678.063999</v>
          </cell>
        </row>
      </sheetData>
      <sheetData sheetId="3708">
        <row r="6">
          <cell r="C6">
            <v>0</v>
          </cell>
        </row>
      </sheetData>
      <sheetData sheetId="3709">
        <row r="24">
          <cell r="B24">
            <v>0</v>
          </cell>
        </row>
      </sheetData>
      <sheetData sheetId="3710">
        <row r="6">
          <cell r="C6">
            <v>13428470678.063999</v>
          </cell>
        </row>
      </sheetData>
      <sheetData sheetId="3711">
        <row r="6">
          <cell r="C6">
            <v>13428470678.063999</v>
          </cell>
        </row>
      </sheetData>
      <sheetData sheetId="3712">
        <row r="24">
          <cell r="B24">
            <v>0</v>
          </cell>
        </row>
      </sheetData>
      <sheetData sheetId="3713">
        <row r="24">
          <cell r="B24">
            <v>0</v>
          </cell>
        </row>
      </sheetData>
      <sheetData sheetId="3714">
        <row r="6">
          <cell r="C6">
            <v>0</v>
          </cell>
        </row>
      </sheetData>
      <sheetData sheetId="3715">
        <row r="10">
          <cell r="C10" t="str">
            <v>衍生金融资产</v>
          </cell>
        </row>
      </sheetData>
      <sheetData sheetId="3716">
        <row r="24">
          <cell r="B24">
            <v>0</v>
          </cell>
        </row>
      </sheetData>
      <sheetData sheetId="3717">
        <row r="24">
          <cell r="B24">
            <v>0</v>
          </cell>
        </row>
      </sheetData>
      <sheetData sheetId="3718">
        <row r="6">
          <cell r="C6">
            <v>0</v>
          </cell>
        </row>
      </sheetData>
      <sheetData sheetId="3719">
        <row r="24">
          <cell r="B24">
            <v>0</v>
          </cell>
        </row>
      </sheetData>
      <sheetData sheetId="3720">
        <row r="6">
          <cell r="C6">
            <v>0</v>
          </cell>
        </row>
      </sheetData>
      <sheetData sheetId="3721">
        <row r="24">
          <cell r="B24">
            <v>0</v>
          </cell>
        </row>
      </sheetData>
      <sheetData sheetId="3722">
        <row r="6">
          <cell r="C6">
            <v>0</v>
          </cell>
        </row>
      </sheetData>
      <sheetData sheetId="3723">
        <row r="6">
          <cell r="C6">
            <v>0</v>
          </cell>
        </row>
      </sheetData>
      <sheetData sheetId="3724">
        <row r="6">
          <cell r="C6">
            <v>0</v>
          </cell>
        </row>
      </sheetData>
      <sheetData sheetId="3725">
        <row r="6">
          <cell r="C6">
            <v>0</v>
          </cell>
        </row>
      </sheetData>
      <sheetData sheetId="3726">
        <row r="6">
          <cell r="C6">
            <v>0</v>
          </cell>
        </row>
      </sheetData>
      <sheetData sheetId="3727">
        <row r="6">
          <cell r="C6">
            <v>0</v>
          </cell>
        </row>
      </sheetData>
      <sheetData sheetId="3728">
        <row r="6">
          <cell r="C6">
            <v>0</v>
          </cell>
        </row>
      </sheetData>
      <sheetData sheetId="3729">
        <row r="6">
          <cell r="C6">
            <v>0</v>
          </cell>
        </row>
      </sheetData>
      <sheetData sheetId="3730">
        <row r="6">
          <cell r="C6">
            <v>0</v>
          </cell>
        </row>
      </sheetData>
      <sheetData sheetId="3731">
        <row r="6">
          <cell r="C6">
            <v>0</v>
          </cell>
        </row>
      </sheetData>
      <sheetData sheetId="3732">
        <row r="6">
          <cell r="C6">
            <v>0</v>
          </cell>
        </row>
      </sheetData>
      <sheetData sheetId="3733">
        <row r="6">
          <cell r="C6">
            <v>0</v>
          </cell>
        </row>
      </sheetData>
      <sheetData sheetId="3734">
        <row r="6">
          <cell r="C6">
            <v>0</v>
          </cell>
        </row>
      </sheetData>
      <sheetData sheetId="3735">
        <row r="6">
          <cell r="C6">
            <v>0</v>
          </cell>
        </row>
      </sheetData>
      <sheetData sheetId="3736">
        <row r="24">
          <cell r="B24">
            <v>0</v>
          </cell>
        </row>
      </sheetData>
      <sheetData sheetId="3737">
        <row r="6">
          <cell r="C6">
            <v>0</v>
          </cell>
        </row>
      </sheetData>
      <sheetData sheetId="3738">
        <row r="24">
          <cell r="B24">
            <v>0</v>
          </cell>
        </row>
      </sheetData>
      <sheetData sheetId="3739">
        <row r="24">
          <cell r="B24">
            <v>0</v>
          </cell>
        </row>
      </sheetData>
      <sheetData sheetId="3740">
        <row r="24">
          <cell r="B24">
            <v>0</v>
          </cell>
        </row>
      </sheetData>
      <sheetData sheetId="3741"/>
      <sheetData sheetId="3742">
        <row r="24">
          <cell r="B24">
            <v>0</v>
          </cell>
        </row>
      </sheetData>
      <sheetData sheetId="3743">
        <row r="6">
          <cell r="C6">
            <v>0</v>
          </cell>
        </row>
      </sheetData>
      <sheetData sheetId="3744">
        <row r="24">
          <cell r="B24">
            <v>0</v>
          </cell>
        </row>
      </sheetData>
      <sheetData sheetId="3745">
        <row r="6">
          <cell r="C6">
            <v>0</v>
          </cell>
        </row>
      </sheetData>
      <sheetData sheetId="3746">
        <row r="6">
          <cell r="C6">
            <v>0</v>
          </cell>
        </row>
      </sheetData>
      <sheetData sheetId="3747">
        <row r="6">
          <cell r="C6">
            <v>0</v>
          </cell>
        </row>
      </sheetData>
      <sheetData sheetId="3748">
        <row r="6">
          <cell r="C6">
            <v>0</v>
          </cell>
        </row>
      </sheetData>
      <sheetData sheetId="3749">
        <row r="6">
          <cell r="C6">
            <v>0</v>
          </cell>
        </row>
      </sheetData>
      <sheetData sheetId="3750">
        <row r="6">
          <cell r="C6">
            <v>0</v>
          </cell>
        </row>
      </sheetData>
      <sheetData sheetId="3751">
        <row r="6">
          <cell r="C6">
            <v>0</v>
          </cell>
        </row>
      </sheetData>
      <sheetData sheetId="3752">
        <row r="6">
          <cell r="C6">
            <v>0</v>
          </cell>
        </row>
      </sheetData>
      <sheetData sheetId="3753">
        <row r="6">
          <cell r="C6">
            <v>0</v>
          </cell>
        </row>
      </sheetData>
      <sheetData sheetId="3754">
        <row r="6">
          <cell r="C6">
            <v>0</v>
          </cell>
        </row>
      </sheetData>
      <sheetData sheetId="3755">
        <row r="6">
          <cell r="C6">
            <v>0</v>
          </cell>
        </row>
      </sheetData>
      <sheetData sheetId="3756">
        <row r="6">
          <cell r="C6">
            <v>0</v>
          </cell>
        </row>
      </sheetData>
      <sheetData sheetId="3757">
        <row r="6">
          <cell r="C6">
            <v>0</v>
          </cell>
        </row>
      </sheetData>
      <sheetData sheetId="3758">
        <row r="6">
          <cell r="C6">
            <v>0</v>
          </cell>
        </row>
      </sheetData>
      <sheetData sheetId="3759">
        <row r="24">
          <cell r="B24">
            <v>0</v>
          </cell>
        </row>
      </sheetData>
      <sheetData sheetId="3760">
        <row r="6">
          <cell r="C6">
            <v>0</v>
          </cell>
        </row>
      </sheetData>
      <sheetData sheetId="3761">
        <row r="24">
          <cell r="B24">
            <v>0</v>
          </cell>
        </row>
      </sheetData>
      <sheetData sheetId="3762">
        <row r="24">
          <cell r="B24">
            <v>0</v>
          </cell>
        </row>
      </sheetData>
      <sheetData sheetId="3763">
        <row r="24">
          <cell r="B24">
            <v>0</v>
          </cell>
        </row>
      </sheetData>
      <sheetData sheetId="3764">
        <row r="6">
          <cell r="C6">
            <v>13428470678.063999</v>
          </cell>
        </row>
      </sheetData>
      <sheetData sheetId="3765">
        <row r="24">
          <cell r="B24">
            <v>0</v>
          </cell>
        </row>
      </sheetData>
      <sheetData sheetId="3766">
        <row r="24">
          <cell r="B24">
            <v>0</v>
          </cell>
        </row>
      </sheetData>
      <sheetData sheetId="3767">
        <row r="24">
          <cell r="B24">
            <v>0</v>
          </cell>
        </row>
      </sheetData>
      <sheetData sheetId="3768">
        <row r="6">
          <cell r="C6">
            <v>13428470678.063999</v>
          </cell>
        </row>
      </sheetData>
      <sheetData sheetId="3769">
        <row r="24">
          <cell r="B24">
            <v>0</v>
          </cell>
        </row>
      </sheetData>
      <sheetData sheetId="3770">
        <row r="24">
          <cell r="B24">
            <v>0</v>
          </cell>
        </row>
      </sheetData>
      <sheetData sheetId="3771">
        <row r="24">
          <cell r="B24">
            <v>0</v>
          </cell>
        </row>
      </sheetData>
      <sheetData sheetId="3772">
        <row r="10">
          <cell r="C10" t="str">
            <v>衍生金融资产</v>
          </cell>
        </row>
      </sheetData>
      <sheetData sheetId="3773">
        <row r="6">
          <cell r="C6">
            <v>0</v>
          </cell>
        </row>
      </sheetData>
      <sheetData sheetId="3774">
        <row r="24">
          <cell r="B24">
            <v>0</v>
          </cell>
        </row>
      </sheetData>
      <sheetData sheetId="3775">
        <row r="24">
          <cell r="B24">
            <v>0</v>
          </cell>
        </row>
      </sheetData>
      <sheetData sheetId="3776">
        <row r="24">
          <cell r="B24">
            <v>0</v>
          </cell>
        </row>
      </sheetData>
      <sheetData sheetId="3777">
        <row r="6">
          <cell r="C6">
            <v>0</v>
          </cell>
        </row>
      </sheetData>
      <sheetData sheetId="3778">
        <row r="6">
          <cell r="C6">
            <v>0</v>
          </cell>
        </row>
      </sheetData>
      <sheetData sheetId="3779">
        <row r="6">
          <cell r="C6">
            <v>0</v>
          </cell>
        </row>
      </sheetData>
      <sheetData sheetId="3780">
        <row r="6">
          <cell r="C6">
            <v>0</v>
          </cell>
        </row>
      </sheetData>
      <sheetData sheetId="3781">
        <row r="6">
          <cell r="C6">
            <v>0</v>
          </cell>
        </row>
      </sheetData>
      <sheetData sheetId="3782">
        <row r="6">
          <cell r="C6">
            <v>0</v>
          </cell>
        </row>
      </sheetData>
      <sheetData sheetId="3783">
        <row r="6">
          <cell r="C6">
            <v>0</v>
          </cell>
        </row>
      </sheetData>
      <sheetData sheetId="3784">
        <row r="6">
          <cell r="C6">
            <v>0</v>
          </cell>
        </row>
      </sheetData>
      <sheetData sheetId="3785">
        <row r="6">
          <cell r="C6">
            <v>0</v>
          </cell>
        </row>
      </sheetData>
      <sheetData sheetId="3786">
        <row r="6">
          <cell r="C6">
            <v>0</v>
          </cell>
        </row>
      </sheetData>
      <sheetData sheetId="3787">
        <row r="6">
          <cell r="C6">
            <v>0</v>
          </cell>
        </row>
      </sheetData>
      <sheetData sheetId="3788">
        <row r="6">
          <cell r="C6">
            <v>13428470678.063999</v>
          </cell>
        </row>
      </sheetData>
      <sheetData sheetId="3789">
        <row r="6">
          <cell r="C6">
            <v>0</v>
          </cell>
        </row>
      </sheetData>
      <sheetData sheetId="3790">
        <row r="6">
          <cell r="C6">
            <v>0</v>
          </cell>
        </row>
      </sheetData>
      <sheetData sheetId="3791">
        <row r="6">
          <cell r="C6">
            <v>0</v>
          </cell>
        </row>
      </sheetData>
      <sheetData sheetId="3792">
        <row r="6">
          <cell r="C6">
            <v>0</v>
          </cell>
        </row>
      </sheetData>
      <sheetData sheetId="3793">
        <row r="6">
          <cell r="C6">
            <v>0</v>
          </cell>
        </row>
      </sheetData>
      <sheetData sheetId="3794">
        <row r="6">
          <cell r="C6">
            <v>0</v>
          </cell>
        </row>
      </sheetData>
      <sheetData sheetId="3795">
        <row r="6">
          <cell r="C6">
            <v>0</v>
          </cell>
        </row>
      </sheetData>
      <sheetData sheetId="3796">
        <row r="6">
          <cell r="C6">
            <v>0</v>
          </cell>
        </row>
      </sheetData>
      <sheetData sheetId="3797">
        <row r="6">
          <cell r="C6">
            <v>0</v>
          </cell>
        </row>
      </sheetData>
      <sheetData sheetId="3798">
        <row r="6">
          <cell r="C6">
            <v>0</v>
          </cell>
        </row>
      </sheetData>
      <sheetData sheetId="3799">
        <row r="6">
          <cell r="C6">
            <v>0</v>
          </cell>
        </row>
      </sheetData>
      <sheetData sheetId="3800">
        <row r="6">
          <cell r="C6">
            <v>0</v>
          </cell>
        </row>
      </sheetData>
      <sheetData sheetId="3801">
        <row r="6">
          <cell r="C6">
            <v>13428470678.063999</v>
          </cell>
        </row>
      </sheetData>
      <sheetData sheetId="3802">
        <row r="6">
          <cell r="C6">
            <v>0</v>
          </cell>
        </row>
      </sheetData>
      <sheetData sheetId="3803">
        <row r="10">
          <cell r="C10" t="str">
            <v>衍生金融资产</v>
          </cell>
        </row>
      </sheetData>
      <sheetData sheetId="3804">
        <row r="6">
          <cell r="C6">
            <v>0</v>
          </cell>
        </row>
      </sheetData>
      <sheetData sheetId="3805">
        <row r="6">
          <cell r="C6">
            <v>13428470678.063999</v>
          </cell>
        </row>
      </sheetData>
      <sheetData sheetId="3806">
        <row r="6">
          <cell r="C6">
            <v>0</v>
          </cell>
        </row>
      </sheetData>
      <sheetData sheetId="3807">
        <row r="24">
          <cell r="B24">
            <v>0</v>
          </cell>
        </row>
      </sheetData>
      <sheetData sheetId="3808">
        <row r="6">
          <cell r="C6">
            <v>13428470678.063999</v>
          </cell>
        </row>
      </sheetData>
      <sheetData sheetId="3809">
        <row r="6">
          <cell r="C6">
            <v>13428470678.063999</v>
          </cell>
        </row>
      </sheetData>
      <sheetData sheetId="3810">
        <row r="6">
          <cell r="C6">
            <v>0</v>
          </cell>
        </row>
      </sheetData>
      <sheetData sheetId="3811">
        <row r="6">
          <cell r="C6">
            <v>13428470678.063999</v>
          </cell>
        </row>
      </sheetData>
      <sheetData sheetId="3812">
        <row r="6">
          <cell r="C6">
            <v>0</v>
          </cell>
        </row>
      </sheetData>
      <sheetData sheetId="3813">
        <row r="6">
          <cell r="C6">
            <v>0</v>
          </cell>
        </row>
      </sheetData>
      <sheetData sheetId="3814">
        <row r="6">
          <cell r="C6">
            <v>0</v>
          </cell>
        </row>
      </sheetData>
      <sheetData sheetId="3815">
        <row r="6">
          <cell r="C6">
            <v>0</v>
          </cell>
        </row>
      </sheetData>
      <sheetData sheetId="3816">
        <row r="6">
          <cell r="C6">
            <v>0</v>
          </cell>
        </row>
      </sheetData>
      <sheetData sheetId="3817">
        <row r="6">
          <cell r="C6">
            <v>0</v>
          </cell>
        </row>
      </sheetData>
      <sheetData sheetId="3818">
        <row r="6">
          <cell r="C6">
            <v>0</v>
          </cell>
        </row>
      </sheetData>
      <sheetData sheetId="3819">
        <row r="6">
          <cell r="C6">
            <v>0</v>
          </cell>
        </row>
      </sheetData>
      <sheetData sheetId="3820">
        <row r="6">
          <cell r="C6">
            <v>0</v>
          </cell>
        </row>
      </sheetData>
      <sheetData sheetId="3821">
        <row r="6">
          <cell r="C6">
            <v>0</v>
          </cell>
        </row>
      </sheetData>
      <sheetData sheetId="3822">
        <row r="6">
          <cell r="C6">
            <v>0</v>
          </cell>
        </row>
      </sheetData>
      <sheetData sheetId="3823">
        <row r="6">
          <cell r="C6">
            <v>0</v>
          </cell>
        </row>
      </sheetData>
      <sheetData sheetId="3824">
        <row r="6">
          <cell r="C6">
            <v>0</v>
          </cell>
        </row>
      </sheetData>
      <sheetData sheetId="3825">
        <row r="6">
          <cell r="C6">
            <v>0</v>
          </cell>
        </row>
      </sheetData>
      <sheetData sheetId="3826">
        <row r="6">
          <cell r="C6">
            <v>13428470678.063999</v>
          </cell>
        </row>
      </sheetData>
      <sheetData sheetId="3827">
        <row r="6">
          <cell r="C6">
            <v>13428470678.063999</v>
          </cell>
        </row>
      </sheetData>
      <sheetData sheetId="3828">
        <row r="6">
          <cell r="C6">
            <v>13428470678.063999</v>
          </cell>
        </row>
      </sheetData>
      <sheetData sheetId="3829">
        <row r="24">
          <cell r="B24">
            <v>0</v>
          </cell>
        </row>
      </sheetData>
      <sheetData sheetId="3830">
        <row r="10">
          <cell r="C10" t="str">
            <v>衍生金融资产</v>
          </cell>
        </row>
      </sheetData>
      <sheetData sheetId="3831">
        <row r="6">
          <cell r="C6">
            <v>13428470678.063999</v>
          </cell>
        </row>
      </sheetData>
      <sheetData sheetId="3832">
        <row r="6">
          <cell r="C6">
            <v>13428470678.063999</v>
          </cell>
        </row>
      </sheetData>
      <sheetData sheetId="3833">
        <row r="6">
          <cell r="C6">
            <v>0</v>
          </cell>
        </row>
      </sheetData>
      <sheetData sheetId="3834">
        <row r="6">
          <cell r="C6">
            <v>13428470678.063999</v>
          </cell>
        </row>
      </sheetData>
      <sheetData sheetId="3835">
        <row r="6">
          <cell r="C6">
            <v>13428470678.063999</v>
          </cell>
        </row>
      </sheetData>
      <sheetData sheetId="3836">
        <row r="6">
          <cell r="C6">
            <v>13428470678.063999</v>
          </cell>
        </row>
      </sheetData>
      <sheetData sheetId="3837">
        <row r="6">
          <cell r="C6">
            <v>0</v>
          </cell>
        </row>
      </sheetData>
      <sheetData sheetId="3838">
        <row r="6">
          <cell r="C6">
            <v>0</v>
          </cell>
        </row>
      </sheetData>
      <sheetData sheetId="3839">
        <row r="6">
          <cell r="C6">
            <v>0</v>
          </cell>
        </row>
      </sheetData>
      <sheetData sheetId="3840">
        <row r="6">
          <cell r="C6">
            <v>0</v>
          </cell>
        </row>
      </sheetData>
      <sheetData sheetId="3841">
        <row r="6">
          <cell r="C6">
            <v>0</v>
          </cell>
        </row>
      </sheetData>
      <sheetData sheetId="3842">
        <row r="6">
          <cell r="C6">
            <v>0</v>
          </cell>
        </row>
      </sheetData>
      <sheetData sheetId="3843">
        <row r="6">
          <cell r="C6">
            <v>0</v>
          </cell>
        </row>
      </sheetData>
      <sheetData sheetId="3844">
        <row r="6">
          <cell r="C6">
            <v>13428470678.063999</v>
          </cell>
        </row>
      </sheetData>
      <sheetData sheetId="3845">
        <row r="6">
          <cell r="C6">
            <v>13428470678.063999</v>
          </cell>
        </row>
      </sheetData>
      <sheetData sheetId="3846">
        <row r="6">
          <cell r="C6">
            <v>0</v>
          </cell>
        </row>
      </sheetData>
      <sheetData sheetId="3847">
        <row r="6">
          <cell r="C6">
            <v>0</v>
          </cell>
        </row>
      </sheetData>
      <sheetData sheetId="3848">
        <row r="6">
          <cell r="C6">
            <v>0</v>
          </cell>
        </row>
      </sheetData>
      <sheetData sheetId="3849">
        <row r="6">
          <cell r="C6">
            <v>13428470678.063999</v>
          </cell>
        </row>
      </sheetData>
      <sheetData sheetId="3850">
        <row r="6">
          <cell r="C6">
            <v>0</v>
          </cell>
        </row>
      </sheetData>
      <sheetData sheetId="3851">
        <row r="6">
          <cell r="C6">
            <v>13428470678.063999</v>
          </cell>
        </row>
      </sheetData>
      <sheetData sheetId="3852">
        <row r="6">
          <cell r="C6">
            <v>0</v>
          </cell>
        </row>
      </sheetData>
      <sheetData sheetId="3853">
        <row r="6">
          <cell r="C6">
            <v>0</v>
          </cell>
        </row>
      </sheetData>
      <sheetData sheetId="3854">
        <row r="6">
          <cell r="C6">
            <v>0</v>
          </cell>
        </row>
      </sheetData>
      <sheetData sheetId="3855">
        <row r="6">
          <cell r="C6">
            <v>0</v>
          </cell>
        </row>
      </sheetData>
      <sheetData sheetId="3856">
        <row r="6">
          <cell r="C6">
            <v>0</v>
          </cell>
        </row>
      </sheetData>
      <sheetData sheetId="3857">
        <row r="6">
          <cell r="C6">
            <v>0</v>
          </cell>
        </row>
      </sheetData>
      <sheetData sheetId="3858">
        <row r="6">
          <cell r="C6">
            <v>0</v>
          </cell>
        </row>
      </sheetData>
      <sheetData sheetId="3859">
        <row r="6">
          <cell r="C6">
            <v>0</v>
          </cell>
        </row>
      </sheetData>
      <sheetData sheetId="3860">
        <row r="6">
          <cell r="C6">
            <v>0</v>
          </cell>
        </row>
      </sheetData>
      <sheetData sheetId="3861">
        <row r="6">
          <cell r="C6">
            <v>0</v>
          </cell>
        </row>
      </sheetData>
      <sheetData sheetId="3862">
        <row r="6">
          <cell r="C6">
            <v>13428470678.063999</v>
          </cell>
        </row>
      </sheetData>
      <sheetData sheetId="3863">
        <row r="6">
          <cell r="C6">
            <v>0</v>
          </cell>
        </row>
      </sheetData>
      <sheetData sheetId="3864">
        <row r="6">
          <cell r="C6">
            <v>13428470678.063999</v>
          </cell>
        </row>
      </sheetData>
      <sheetData sheetId="3865">
        <row r="6">
          <cell r="C6">
            <v>0</v>
          </cell>
        </row>
      </sheetData>
      <sheetData sheetId="3866">
        <row r="10">
          <cell r="C10" t="str">
            <v>衍生金融资产</v>
          </cell>
        </row>
      </sheetData>
      <sheetData sheetId="3867">
        <row r="6">
          <cell r="C6">
            <v>0</v>
          </cell>
        </row>
      </sheetData>
      <sheetData sheetId="3868">
        <row r="6">
          <cell r="C6">
            <v>13428470678.063999</v>
          </cell>
        </row>
      </sheetData>
      <sheetData sheetId="3869">
        <row r="6">
          <cell r="C6">
            <v>0</v>
          </cell>
        </row>
      </sheetData>
      <sheetData sheetId="3870">
        <row r="6">
          <cell r="C6">
            <v>13428470678.063999</v>
          </cell>
        </row>
      </sheetData>
      <sheetData sheetId="3871">
        <row r="6">
          <cell r="C6">
            <v>13428470678.063999</v>
          </cell>
        </row>
      </sheetData>
      <sheetData sheetId="3872">
        <row r="6">
          <cell r="C6">
            <v>13428470678.063999</v>
          </cell>
        </row>
      </sheetData>
      <sheetData sheetId="3873">
        <row r="6">
          <cell r="C6">
            <v>0</v>
          </cell>
        </row>
      </sheetData>
      <sheetData sheetId="3874">
        <row r="6">
          <cell r="C6">
            <v>13428470678.063999</v>
          </cell>
        </row>
      </sheetData>
      <sheetData sheetId="3875">
        <row r="6">
          <cell r="C6">
            <v>0</v>
          </cell>
        </row>
      </sheetData>
      <sheetData sheetId="3876">
        <row r="6">
          <cell r="C6">
            <v>0</v>
          </cell>
        </row>
      </sheetData>
      <sheetData sheetId="3877">
        <row r="6">
          <cell r="C6">
            <v>0</v>
          </cell>
        </row>
      </sheetData>
      <sheetData sheetId="3878">
        <row r="6">
          <cell r="C6">
            <v>0</v>
          </cell>
        </row>
      </sheetData>
      <sheetData sheetId="3879">
        <row r="6">
          <cell r="C6">
            <v>0</v>
          </cell>
        </row>
      </sheetData>
      <sheetData sheetId="3880">
        <row r="6">
          <cell r="C6">
            <v>0</v>
          </cell>
        </row>
      </sheetData>
      <sheetData sheetId="3881">
        <row r="6">
          <cell r="C6">
            <v>0</v>
          </cell>
        </row>
      </sheetData>
      <sheetData sheetId="3882">
        <row r="6">
          <cell r="C6">
            <v>0</v>
          </cell>
        </row>
      </sheetData>
      <sheetData sheetId="3883">
        <row r="6">
          <cell r="C6">
            <v>0</v>
          </cell>
        </row>
      </sheetData>
      <sheetData sheetId="3884">
        <row r="6">
          <cell r="C6">
            <v>0</v>
          </cell>
        </row>
      </sheetData>
      <sheetData sheetId="3885">
        <row r="6">
          <cell r="C6">
            <v>13428470678.063999</v>
          </cell>
        </row>
      </sheetData>
      <sheetData sheetId="3886">
        <row r="6">
          <cell r="C6">
            <v>0</v>
          </cell>
        </row>
      </sheetData>
      <sheetData sheetId="3887">
        <row r="6">
          <cell r="C6">
            <v>0</v>
          </cell>
        </row>
      </sheetData>
      <sheetData sheetId="3888">
        <row r="6">
          <cell r="C6">
            <v>0</v>
          </cell>
        </row>
      </sheetData>
      <sheetData sheetId="3889">
        <row r="6">
          <cell r="C6">
            <v>13428470678.063999</v>
          </cell>
        </row>
      </sheetData>
      <sheetData sheetId="3890">
        <row r="6">
          <cell r="C6">
            <v>13428470678.063999</v>
          </cell>
        </row>
      </sheetData>
      <sheetData sheetId="3891">
        <row r="6">
          <cell r="C6">
            <v>13428470678.063999</v>
          </cell>
        </row>
      </sheetData>
      <sheetData sheetId="3892">
        <row r="10">
          <cell r="C10" t="str">
            <v>衍生金融资产</v>
          </cell>
        </row>
      </sheetData>
      <sheetData sheetId="3893">
        <row r="6">
          <cell r="C6">
            <v>13428470678.063999</v>
          </cell>
        </row>
      </sheetData>
      <sheetData sheetId="3894">
        <row r="6">
          <cell r="C6">
            <v>13428470678.063999</v>
          </cell>
        </row>
      </sheetData>
      <sheetData sheetId="3895">
        <row r="6">
          <cell r="C6">
            <v>13428470678.063999</v>
          </cell>
        </row>
      </sheetData>
      <sheetData sheetId="3896">
        <row r="6">
          <cell r="C6">
            <v>0</v>
          </cell>
        </row>
      </sheetData>
      <sheetData sheetId="3897">
        <row r="6">
          <cell r="C6">
            <v>13428470678.063999</v>
          </cell>
        </row>
      </sheetData>
      <sheetData sheetId="3898">
        <row r="6">
          <cell r="C6">
            <v>13428470678.063999</v>
          </cell>
        </row>
      </sheetData>
      <sheetData sheetId="3899">
        <row r="6">
          <cell r="C6">
            <v>13428470678.063999</v>
          </cell>
        </row>
      </sheetData>
      <sheetData sheetId="3900">
        <row r="6">
          <cell r="C6">
            <v>0</v>
          </cell>
        </row>
      </sheetData>
      <sheetData sheetId="3901">
        <row r="6">
          <cell r="C6">
            <v>0</v>
          </cell>
        </row>
      </sheetData>
      <sheetData sheetId="3902">
        <row r="6">
          <cell r="C6">
            <v>0</v>
          </cell>
        </row>
      </sheetData>
      <sheetData sheetId="3903">
        <row r="6">
          <cell r="C6">
            <v>0</v>
          </cell>
        </row>
      </sheetData>
      <sheetData sheetId="3904">
        <row r="6">
          <cell r="C6">
            <v>0</v>
          </cell>
        </row>
      </sheetData>
      <sheetData sheetId="3905">
        <row r="6">
          <cell r="C6">
            <v>0</v>
          </cell>
        </row>
      </sheetData>
      <sheetData sheetId="3906">
        <row r="6">
          <cell r="C6">
            <v>0</v>
          </cell>
        </row>
      </sheetData>
      <sheetData sheetId="3907">
        <row r="6">
          <cell r="C6">
            <v>13428470678.063999</v>
          </cell>
        </row>
      </sheetData>
      <sheetData sheetId="3908">
        <row r="6">
          <cell r="C6">
            <v>13428470678.063999</v>
          </cell>
        </row>
      </sheetData>
      <sheetData sheetId="3909">
        <row r="6">
          <cell r="C6">
            <v>0</v>
          </cell>
        </row>
      </sheetData>
      <sheetData sheetId="3910">
        <row r="6">
          <cell r="C6">
            <v>0</v>
          </cell>
        </row>
      </sheetData>
      <sheetData sheetId="3911">
        <row r="6">
          <cell r="C6">
            <v>0</v>
          </cell>
        </row>
      </sheetData>
      <sheetData sheetId="3912">
        <row r="6">
          <cell r="C6">
            <v>13428470678.063999</v>
          </cell>
        </row>
      </sheetData>
      <sheetData sheetId="3913">
        <row r="6">
          <cell r="C6">
            <v>0</v>
          </cell>
        </row>
      </sheetData>
      <sheetData sheetId="3914">
        <row r="6">
          <cell r="C6">
            <v>13428470678.063999</v>
          </cell>
        </row>
      </sheetData>
      <sheetData sheetId="3915">
        <row r="6">
          <cell r="C6">
            <v>13428470678.063999</v>
          </cell>
        </row>
      </sheetData>
      <sheetData sheetId="3916">
        <row r="6">
          <cell r="C6">
            <v>13428470678.063999</v>
          </cell>
        </row>
      </sheetData>
      <sheetData sheetId="3917">
        <row r="6">
          <cell r="C6">
            <v>13428470678.063999</v>
          </cell>
        </row>
      </sheetData>
      <sheetData sheetId="3918">
        <row r="24">
          <cell r="B24">
            <v>0</v>
          </cell>
        </row>
      </sheetData>
      <sheetData sheetId="3919">
        <row r="6">
          <cell r="C6">
            <v>13428470678.063999</v>
          </cell>
        </row>
      </sheetData>
      <sheetData sheetId="3920">
        <row r="24">
          <cell r="B24">
            <v>0</v>
          </cell>
        </row>
      </sheetData>
      <sheetData sheetId="3921">
        <row r="6">
          <cell r="C6">
            <v>13428470678.063999</v>
          </cell>
        </row>
      </sheetData>
      <sheetData sheetId="3922">
        <row r="24">
          <cell r="B24">
            <v>0</v>
          </cell>
        </row>
      </sheetData>
      <sheetData sheetId="3923">
        <row r="10">
          <cell r="C10" t="str">
            <v>衍生金融资产</v>
          </cell>
        </row>
      </sheetData>
      <sheetData sheetId="3924">
        <row r="6">
          <cell r="C6">
            <v>0</v>
          </cell>
        </row>
      </sheetData>
      <sheetData sheetId="3925">
        <row r="6">
          <cell r="C6">
            <v>13428470678.063999</v>
          </cell>
        </row>
      </sheetData>
      <sheetData sheetId="3926">
        <row r="10">
          <cell r="C10" t="str">
            <v>衍生金融资产</v>
          </cell>
        </row>
      </sheetData>
      <sheetData sheetId="3927">
        <row r="6">
          <cell r="C6">
            <v>13428470678.063999</v>
          </cell>
        </row>
      </sheetData>
      <sheetData sheetId="3928">
        <row r="6">
          <cell r="C6">
            <v>0</v>
          </cell>
        </row>
      </sheetData>
      <sheetData sheetId="3929">
        <row r="6">
          <cell r="C6">
            <v>13428470678.063999</v>
          </cell>
        </row>
      </sheetData>
      <sheetData sheetId="3930">
        <row r="6">
          <cell r="C6">
            <v>13428470678.063999</v>
          </cell>
        </row>
      </sheetData>
      <sheetData sheetId="3931">
        <row r="6">
          <cell r="C6">
            <v>13428470678.063999</v>
          </cell>
        </row>
      </sheetData>
      <sheetData sheetId="3932">
        <row r="10">
          <cell r="C10" t="str">
            <v>衍生金融资产</v>
          </cell>
        </row>
      </sheetData>
      <sheetData sheetId="3933">
        <row r="6">
          <cell r="C6">
            <v>13428470678.063999</v>
          </cell>
        </row>
      </sheetData>
      <sheetData sheetId="3934">
        <row r="6">
          <cell r="C6">
            <v>13428470678.063999</v>
          </cell>
        </row>
      </sheetData>
      <sheetData sheetId="3935">
        <row r="6">
          <cell r="C6">
            <v>13428470678.063999</v>
          </cell>
        </row>
      </sheetData>
      <sheetData sheetId="3936">
        <row r="6">
          <cell r="C6">
            <v>13428470678.063999</v>
          </cell>
        </row>
      </sheetData>
      <sheetData sheetId="3937">
        <row r="6">
          <cell r="C6">
            <v>0</v>
          </cell>
        </row>
      </sheetData>
      <sheetData sheetId="3938">
        <row r="6">
          <cell r="C6">
            <v>0</v>
          </cell>
        </row>
      </sheetData>
      <sheetData sheetId="3939" refreshError="1"/>
      <sheetData sheetId="3940" refreshError="1"/>
      <sheetData sheetId="3941">
        <row r="6">
          <cell r="C6">
            <v>13428470678.063999</v>
          </cell>
        </row>
      </sheetData>
      <sheetData sheetId="3942">
        <row r="6">
          <cell r="C6">
            <v>0</v>
          </cell>
        </row>
      </sheetData>
      <sheetData sheetId="3943" refreshError="1"/>
      <sheetData sheetId="3944" refreshError="1"/>
      <sheetData sheetId="3945">
        <row r="6">
          <cell r="C6">
            <v>13428470678.063999</v>
          </cell>
        </row>
      </sheetData>
      <sheetData sheetId="3946">
        <row r="6">
          <cell r="C6">
            <v>13428470678.063999</v>
          </cell>
        </row>
      </sheetData>
      <sheetData sheetId="3947">
        <row r="6">
          <cell r="C6">
            <v>13428470678.063999</v>
          </cell>
        </row>
      </sheetData>
      <sheetData sheetId="3948">
        <row r="6">
          <cell r="C6">
            <v>13428470678.063999</v>
          </cell>
        </row>
      </sheetData>
      <sheetData sheetId="3949">
        <row r="6">
          <cell r="C6">
            <v>13428470678.063999</v>
          </cell>
        </row>
      </sheetData>
      <sheetData sheetId="3950">
        <row r="6">
          <cell r="C6">
            <v>13428470678.063999</v>
          </cell>
        </row>
      </sheetData>
      <sheetData sheetId="3951">
        <row r="6">
          <cell r="C6">
            <v>13428470678.063999</v>
          </cell>
        </row>
      </sheetData>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ow r="6">
          <cell r="C6">
            <v>13428470678.063999</v>
          </cell>
        </row>
      </sheetData>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ow r="24">
          <cell r="B24">
            <v>0</v>
          </cell>
        </row>
      </sheetData>
      <sheetData sheetId="4005" refreshError="1"/>
      <sheetData sheetId="4006" refreshError="1"/>
      <sheetData sheetId="4007" refreshError="1"/>
      <sheetData sheetId="4008">
        <row r="6">
          <cell r="C6">
            <v>13428470678.063999</v>
          </cell>
        </row>
      </sheetData>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ow r="24">
          <cell r="B24">
            <v>0</v>
          </cell>
        </row>
      </sheetData>
      <sheetData sheetId="4155">
        <row r="24">
          <cell r="B24">
            <v>0</v>
          </cell>
        </row>
      </sheetData>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ow r="6">
          <cell r="C6">
            <v>0</v>
          </cell>
        </row>
      </sheetData>
      <sheetData sheetId="4290">
        <row r="6">
          <cell r="C6">
            <v>0</v>
          </cell>
        </row>
      </sheetData>
      <sheetData sheetId="4291">
        <row r="6">
          <cell r="C6">
            <v>0</v>
          </cell>
        </row>
      </sheetData>
      <sheetData sheetId="4292">
        <row r="6">
          <cell r="C6">
            <v>0</v>
          </cell>
        </row>
      </sheetData>
      <sheetData sheetId="4293">
        <row r="6">
          <cell r="C6">
            <v>13428470678.063999</v>
          </cell>
        </row>
      </sheetData>
      <sheetData sheetId="4294">
        <row r="6">
          <cell r="C6">
            <v>0</v>
          </cell>
        </row>
      </sheetData>
      <sheetData sheetId="4295">
        <row r="6">
          <cell r="C6">
            <v>0</v>
          </cell>
        </row>
      </sheetData>
      <sheetData sheetId="4296">
        <row r="6">
          <cell r="C6">
            <v>0</v>
          </cell>
        </row>
      </sheetData>
      <sheetData sheetId="4297">
        <row r="6">
          <cell r="C6">
            <v>13428470678.063999</v>
          </cell>
        </row>
      </sheetData>
      <sheetData sheetId="4298">
        <row r="6">
          <cell r="C6">
            <v>0</v>
          </cell>
        </row>
      </sheetData>
      <sheetData sheetId="4299" refreshError="1"/>
      <sheetData sheetId="4300" refreshError="1"/>
      <sheetData sheetId="4301" refreshError="1"/>
      <sheetData sheetId="4302" refreshError="1"/>
      <sheetData sheetId="4303" refreshError="1"/>
      <sheetData sheetId="4304">
        <row r="6">
          <cell r="C6">
            <v>0</v>
          </cell>
        </row>
      </sheetData>
      <sheetData sheetId="4305">
        <row r="6">
          <cell r="C6">
            <v>13428470678.063999</v>
          </cell>
        </row>
      </sheetData>
      <sheetData sheetId="4306">
        <row r="6">
          <cell r="C6">
            <v>0</v>
          </cell>
        </row>
      </sheetData>
      <sheetData sheetId="4307">
        <row r="6">
          <cell r="C6">
            <v>0</v>
          </cell>
        </row>
      </sheetData>
      <sheetData sheetId="4308">
        <row r="6">
          <cell r="C6">
            <v>0</v>
          </cell>
        </row>
      </sheetData>
      <sheetData sheetId="4309">
        <row r="6">
          <cell r="C6">
            <v>13428470678.063999</v>
          </cell>
        </row>
      </sheetData>
      <sheetData sheetId="4310">
        <row r="6">
          <cell r="C6">
            <v>13428470678.063999</v>
          </cell>
        </row>
      </sheetData>
      <sheetData sheetId="4311">
        <row r="6">
          <cell r="C6">
            <v>13428470678.063999</v>
          </cell>
        </row>
      </sheetData>
      <sheetData sheetId="4312">
        <row r="6">
          <cell r="C6">
            <v>13428470678.063999</v>
          </cell>
        </row>
      </sheetData>
      <sheetData sheetId="4313" refreshError="1"/>
      <sheetData sheetId="4314">
        <row r="24">
          <cell r="B24">
            <v>0</v>
          </cell>
        </row>
      </sheetData>
      <sheetData sheetId="4315">
        <row r="6">
          <cell r="C6">
            <v>0</v>
          </cell>
        </row>
      </sheetData>
      <sheetData sheetId="4316">
        <row r="6">
          <cell r="C6">
            <v>0</v>
          </cell>
        </row>
      </sheetData>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ow r="6">
          <cell r="C6">
            <v>13428470678.063999</v>
          </cell>
        </row>
      </sheetData>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sheetData sheetId="4553" refreshError="1"/>
      <sheetData sheetId="4554"/>
      <sheetData sheetId="4555" refreshError="1"/>
      <sheetData sheetId="4556" refreshError="1"/>
      <sheetData sheetId="4557"/>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refreshError="1"/>
      <sheetData sheetId="4584" refreshError="1"/>
      <sheetData sheetId="4585" refreshError="1"/>
      <sheetData sheetId="4586" refreshError="1"/>
      <sheetData sheetId="4587" refreshError="1"/>
      <sheetData sheetId="4588" refreshError="1"/>
      <sheetData sheetId="4589"/>
      <sheetData sheetId="4590"/>
      <sheetData sheetId="459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refreshError="1"/>
      <sheetData sheetId="4722" refreshError="1"/>
      <sheetData sheetId="4723" refreshError="1"/>
      <sheetData sheetId="4724" refreshError="1"/>
      <sheetData sheetId="4725" refreshError="1"/>
      <sheetData sheetId="4726" refreshError="1"/>
      <sheetData sheetId="4727">
        <row r="24">
          <cell r="B24">
            <v>0</v>
          </cell>
        </row>
      </sheetData>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ow r="24">
          <cell r="B24">
            <v>0</v>
          </cell>
        </row>
      </sheetData>
      <sheetData sheetId="4839">
        <row r="24">
          <cell r="B24">
            <v>0</v>
          </cell>
        </row>
      </sheetData>
      <sheetData sheetId="4840">
        <row r="24">
          <cell r="B24">
            <v>0</v>
          </cell>
        </row>
      </sheetData>
      <sheetData sheetId="4841">
        <row r="24">
          <cell r="B24">
            <v>0</v>
          </cell>
        </row>
      </sheetData>
      <sheetData sheetId="4842">
        <row r="24">
          <cell r="B24">
            <v>0</v>
          </cell>
        </row>
      </sheetData>
      <sheetData sheetId="4843">
        <row r="24">
          <cell r="B24">
            <v>0</v>
          </cell>
        </row>
      </sheetData>
      <sheetData sheetId="4844"/>
      <sheetData sheetId="4845">
        <row r="24">
          <cell r="B24">
            <v>0</v>
          </cell>
        </row>
      </sheetData>
      <sheetData sheetId="4846">
        <row r="24">
          <cell r="B24">
            <v>0</v>
          </cell>
        </row>
      </sheetData>
      <sheetData sheetId="4847"/>
      <sheetData sheetId="4848"/>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ow r="6">
          <cell r="C6">
            <v>0</v>
          </cell>
        </row>
      </sheetData>
      <sheetData sheetId="4873"/>
      <sheetData sheetId="4874"/>
      <sheetData sheetId="4875">
        <row r="24">
          <cell r="B24">
            <v>0</v>
          </cell>
        </row>
      </sheetData>
      <sheetData sheetId="4876">
        <row r="6">
          <cell r="C6">
            <v>0</v>
          </cell>
        </row>
      </sheetData>
      <sheetData sheetId="4877">
        <row r="6">
          <cell r="C6">
            <v>0</v>
          </cell>
        </row>
      </sheetData>
      <sheetData sheetId="4878"/>
      <sheetData sheetId="4879"/>
      <sheetData sheetId="4880"/>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sheetData sheetId="4907" refreshError="1"/>
      <sheetData sheetId="4908" refreshError="1"/>
      <sheetData sheetId="4909" refreshError="1"/>
      <sheetData sheetId="4910"/>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sheetData sheetId="4957">
        <row r="24">
          <cell r="B24">
            <v>0</v>
          </cell>
        </row>
      </sheetData>
      <sheetData sheetId="4958" refreshError="1"/>
      <sheetData sheetId="4959" refreshError="1"/>
      <sheetData sheetId="4960"/>
      <sheetData sheetId="4961"/>
      <sheetData sheetId="4962"/>
      <sheetData sheetId="4963"/>
      <sheetData sheetId="4964" refreshError="1"/>
      <sheetData sheetId="4965" refreshError="1"/>
      <sheetData sheetId="4966" refreshError="1"/>
      <sheetData sheetId="4967">
        <row r="3">
          <cell r="A3">
            <v>60232501088</v>
          </cell>
        </row>
      </sheetData>
      <sheetData sheetId="4968" refreshError="1"/>
      <sheetData sheetId="4969" refreshError="1"/>
      <sheetData sheetId="4970" refreshError="1"/>
      <sheetData sheetId="4971">
        <row r="24">
          <cell r="B24">
            <v>0</v>
          </cell>
        </row>
      </sheetData>
      <sheetData sheetId="4972">
        <row r="24">
          <cell r="B24">
            <v>0</v>
          </cell>
        </row>
      </sheetData>
      <sheetData sheetId="4973">
        <row r="24">
          <cell r="B24">
            <v>0</v>
          </cell>
        </row>
      </sheetData>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ow r="6">
          <cell r="C6">
            <v>0</v>
          </cell>
        </row>
      </sheetData>
      <sheetData sheetId="4984">
        <row r="6">
          <cell r="C6">
            <v>0</v>
          </cell>
        </row>
      </sheetData>
      <sheetData sheetId="4985"/>
      <sheetData sheetId="4986">
        <row r="3">
          <cell r="A3">
            <v>60232501088</v>
          </cell>
        </row>
      </sheetData>
      <sheetData sheetId="4987">
        <row r="24">
          <cell r="B24">
            <v>0</v>
          </cell>
        </row>
      </sheetData>
      <sheetData sheetId="4988">
        <row r="6">
          <cell r="C6">
            <v>0</v>
          </cell>
        </row>
      </sheetData>
      <sheetData sheetId="4989">
        <row r="6">
          <cell r="C6">
            <v>0</v>
          </cell>
        </row>
      </sheetData>
      <sheetData sheetId="4990"/>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ow r="6">
          <cell r="F6">
            <v>5000</v>
          </cell>
        </row>
      </sheetData>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sheetData sheetId="5147"/>
      <sheetData sheetId="5148"/>
      <sheetData sheetId="5149"/>
      <sheetData sheetId="5150"/>
      <sheetData sheetId="5151"/>
      <sheetData sheetId="5152"/>
      <sheetData sheetId="5153"/>
      <sheetData sheetId="5154"/>
      <sheetData sheetId="5155"/>
      <sheetData sheetId="5156"/>
      <sheetData sheetId="5157"/>
      <sheetData sheetId="5158"/>
      <sheetData sheetId="5159"/>
      <sheetData sheetId="5160"/>
      <sheetData sheetId="5161"/>
      <sheetData sheetId="5162"/>
      <sheetData sheetId="5163"/>
      <sheetData sheetId="5164"/>
      <sheetData sheetId="5165"/>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sheetData sheetId="5226" refreshError="1"/>
      <sheetData sheetId="5227" refreshError="1"/>
      <sheetData sheetId="5228" refreshError="1"/>
      <sheetData sheetId="5229" refreshError="1"/>
      <sheetData sheetId="5230"/>
      <sheetData sheetId="5231"/>
      <sheetData sheetId="5232"/>
      <sheetData sheetId="5233"/>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sheetData sheetId="5269"/>
      <sheetData sheetId="5270"/>
      <sheetData sheetId="5271"/>
      <sheetData sheetId="5272"/>
      <sheetData sheetId="5273"/>
      <sheetData sheetId="5274"/>
      <sheetData sheetId="5275"/>
      <sheetData sheetId="5276"/>
      <sheetData sheetId="5277"/>
      <sheetData sheetId="5278"/>
      <sheetData sheetId="5279"/>
      <sheetData sheetId="5280"/>
      <sheetData sheetId="5281"/>
      <sheetData sheetId="5282"/>
      <sheetData sheetId="5283"/>
      <sheetData sheetId="5284"/>
      <sheetData sheetId="5285"/>
      <sheetData sheetId="5286"/>
      <sheetData sheetId="5287"/>
      <sheetData sheetId="5288"/>
      <sheetData sheetId="5289"/>
      <sheetData sheetId="5290"/>
      <sheetData sheetId="5291"/>
      <sheetData sheetId="5292"/>
      <sheetData sheetId="5293"/>
      <sheetData sheetId="5294"/>
      <sheetData sheetId="5295"/>
      <sheetData sheetId="5296"/>
      <sheetData sheetId="5297"/>
      <sheetData sheetId="5298"/>
      <sheetData sheetId="5299"/>
      <sheetData sheetId="5300"/>
      <sheetData sheetId="5301"/>
      <sheetData sheetId="5302"/>
      <sheetData sheetId="5303"/>
      <sheetData sheetId="5304"/>
      <sheetData sheetId="5305"/>
      <sheetData sheetId="5306"/>
      <sheetData sheetId="5307"/>
      <sheetData sheetId="5308"/>
      <sheetData sheetId="5309"/>
      <sheetData sheetId="5310"/>
      <sheetData sheetId="5311"/>
      <sheetData sheetId="5312"/>
      <sheetData sheetId="5313" refreshError="1"/>
      <sheetData sheetId="5314"/>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refreshError="1"/>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refreshError="1"/>
      <sheetData sheetId="5485" refreshError="1"/>
      <sheetData sheetId="5486"/>
      <sheetData sheetId="5487"/>
      <sheetData sheetId="5488" refreshError="1"/>
      <sheetData sheetId="5489"/>
      <sheetData sheetId="5490"/>
      <sheetData sheetId="5491"/>
      <sheetData sheetId="5492"/>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row r="24">
          <cell r="B24">
            <v>0</v>
          </cell>
        </row>
      </sheetData>
      <sheetData sheetId="5513">
        <row r="24">
          <cell r="B24">
            <v>0</v>
          </cell>
        </row>
      </sheetData>
      <sheetData sheetId="5514">
        <row r="24">
          <cell r="B24">
            <v>0</v>
          </cell>
        </row>
      </sheetData>
      <sheetData sheetId="5515"/>
      <sheetData sheetId="5516"/>
      <sheetData sheetId="5517"/>
      <sheetData sheetId="5518"/>
      <sheetData sheetId="5519"/>
      <sheetData sheetId="5520"/>
      <sheetData sheetId="5521"/>
      <sheetData sheetId="5522"/>
      <sheetData sheetId="5523"/>
      <sheetData sheetId="5524"/>
      <sheetData sheetId="5525"/>
      <sheetData sheetId="5526"/>
      <sheetData sheetId="5527"/>
      <sheetData sheetId="5528"/>
      <sheetData sheetId="5529"/>
      <sheetData sheetId="5530"/>
      <sheetData sheetId="5531">
        <row r="24">
          <cell r="B24">
            <v>0</v>
          </cell>
        </row>
      </sheetData>
      <sheetData sheetId="5532">
        <row r="24">
          <cell r="B24">
            <v>0</v>
          </cell>
        </row>
      </sheetData>
      <sheetData sheetId="5533">
        <row r="24">
          <cell r="B24">
            <v>0</v>
          </cell>
        </row>
      </sheetData>
      <sheetData sheetId="5534"/>
      <sheetData sheetId="5535"/>
      <sheetData sheetId="5536"/>
      <sheetData sheetId="5537"/>
      <sheetData sheetId="5538"/>
      <sheetData sheetId="5539"/>
      <sheetData sheetId="5540"/>
      <sheetData sheetId="5541"/>
      <sheetData sheetId="5542"/>
      <sheetData sheetId="5543"/>
      <sheetData sheetId="5544"/>
      <sheetData sheetId="5545"/>
      <sheetData sheetId="5546"/>
      <sheetData sheetId="5547"/>
      <sheetData sheetId="5548"/>
      <sheetData sheetId="5549"/>
      <sheetData sheetId="5550"/>
      <sheetData sheetId="5551"/>
      <sheetData sheetId="5552"/>
      <sheetData sheetId="5553"/>
      <sheetData sheetId="5554"/>
      <sheetData sheetId="5555"/>
      <sheetData sheetId="5556"/>
      <sheetData sheetId="5557"/>
      <sheetData sheetId="5558"/>
      <sheetData sheetId="5559"/>
      <sheetData sheetId="5560"/>
      <sheetData sheetId="5561"/>
      <sheetData sheetId="5562"/>
      <sheetData sheetId="5563"/>
      <sheetData sheetId="5564"/>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sheetData sheetId="5691"/>
      <sheetData sheetId="5692" refreshError="1"/>
      <sheetData sheetId="5693" refreshError="1"/>
      <sheetData sheetId="5694" refreshError="1"/>
      <sheetData sheetId="5695" refreshError="1"/>
      <sheetData sheetId="5696" refreshError="1"/>
      <sheetData sheetId="5697" refreshError="1"/>
      <sheetData sheetId="5698"/>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refreshError="1"/>
      <sheetData sheetId="5713" refreshError="1"/>
      <sheetData sheetId="5714" refreshError="1"/>
      <sheetData sheetId="5715" refreshError="1"/>
      <sheetData sheetId="5716" refreshError="1"/>
      <sheetData sheetId="5717" refreshError="1"/>
      <sheetData sheetId="5718" refreshError="1"/>
      <sheetData sheetId="5719" refreshError="1"/>
      <sheetData sheetId="5720" refreshError="1"/>
      <sheetData sheetId="5721" refreshError="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refreshError="1"/>
      <sheetData sheetId="5745" refreshError="1"/>
      <sheetData sheetId="5746" refreshError="1"/>
      <sheetData sheetId="5747" refreshError="1"/>
      <sheetData sheetId="5748" refreshError="1"/>
      <sheetData sheetId="5749" refreshError="1"/>
      <sheetData sheetId="5750" refreshError="1"/>
      <sheetData sheetId="5751" refreshError="1"/>
      <sheetData sheetId="5752" refreshError="1"/>
      <sheetData sheetId="5753" refreshError="1"/>
      <sheetData sheetId="5754" refreshError="1"/>
      <sheetData sheetId="5755"/>
      <sheetData sheetId="5756"/>
      <sheetData sheetId="5757"/>
      <sheetData sheetId="5758"/>
      <sheetData sheetId="5759"/>
      <sheetData sheetId="5760"/>
      <sheetData sheetId="5761"/>
      <sheetData sheetId="5762"/>
      <sheetData sheetId="5763"/>
      <sheetData sheetId="5764"/>
      <sheetData sheetId="5765"/>
      <sheetData sheetId="5766">
        <row r="10">
          <cell r="B10">
            <v>0</v>
          </cell>
        </row>
      </sheetData>
      <sheetData sheetId="5767"/>
      <sheetData sheetId="5768">
        <row r="6">
          <cell r="C6">
            <v>13428470678.063999</v>
          </cell>
        </row>
      </sheetData>
      <sheetData sheetId="5769">
        <row r="24">
          <cell r="B24">
            <v>0</v>
          </cell>
        </row>
      </sheetData>
      <sheetData sheetId="5770"/>
      <sheetData sheetId="5771"/>
      <sheetData sheetId="5772"/>
      <sheetData sheetId="5773"/>
      <sheetData sheetId="5774"/>
      <sheetData sheetId="5775"/>
      <sheetData sheetId="5776"/>
      <sheetData sheetId="5777"/>
      <sheetData sheetId="5778"/>
      <sheetData sheetId="5779"/>
      <sheetData sheetId="5780"/>
      <sheetData sheetId="5781"/>
      <sheetData sheetId="5782"/>
      <sheetData sheetId="5783"/>
      <sheetData sheetId="5784"/>
      <sheetData sheetId="5785">
        <row r="10">
          <cell r="B10">
            <v>0</v>
          </cell>
        </row>
      </sheetData>
      <sheetData sheetId="5786"/>
      <sheetData sheetId="5787"/>
      <sheetData sheetId="5788">
        <row r="24">
          <cell r="B24">
            <v>0</v>
          </cell>
        </row>
      </sheetData>
      <sheetData sheetId="5789"/>
      <sheetData sheetId="5790"/>
      <sheetData sheetId="5791"/>
      <sheetData sheetId="5792"/>
      <sheetData sheetId="5793"/>
      <sheetData sheetId="5794"/>
      <sheetData sheetId="5795"/>
      <sheetData sheetId="5796"/>
      <sheetData sheetId="5797"/>
      <sheetData sheetId="5798"/>
      <sheetData sheetId="5799"/>
      <sheetData sheetId="5800"/>
      <sheetData sheetId="5801"/>
      <sheetData sheetId="5802"/>
      <sheetData sheetId="5803"/>
      <sheetData sheetId="5804"/>
      <sheetData sheetId="5805"/>
      <sheetData sheetId="5806"/>
      <sheetData sheetId="5807"/>
      <sheetData sheetId="5808"/>
      <sheetData sheetId="5809"/>
      <sheetData sheetId="5810"/>
      <sheetData sheetId="5811"/>
      <sheetData sheetId="5812"/>
      <sheetData sheetId="5813"/>
      <sheetData sheetId="5814"/>
      <sheetData sheetId="5815"/>
      <sheetData sheetId="5816"/>
      <sheetData sheetId="5817"/>
      <sheetData sheetId="5818"/>
      <sheetData sheetId="5819">
        <row r="10">
          <cell r="B10">
            <v>0</v>
          </cell>
        </row>
      </sheetData>
      <sheetData sheetId="5820"/>
      <sheetData sheetId="5821"/>
      <sheetData sheetId="5822">
        <row r="24">
          <cell r="B24">
            <v>0</v>
          </cell>
        </row>
      </sheetData>
      <sheetData sheetId="5823"/>
      <sheetData sheetId="5824"/>
      <sheetData sheetId="5825"/>
      <sheetData sheetId="5826"/>
      <sheetData sheetId="5827"/>
      <sheetData sheetId="5828"/>
      <sheetData sheetId="5829"/>
      <sheetData sheetId="5830"/>
      <sheetData sheetId="5831"/>
      <sheetData sheetId="5832"/>
      <sheetData sheetId="5833"/>
      <sheetData sheetId="5834"/>
      <sheetData sheetId="5835"/>
      <sheetData sheetId="5836"/>
      <sheetData sheetId="5837"/>
      <sheetData sheetId="5838">
        <row r="10">
          <cell r="B10">
            <v>0</v>
          </cell>
        </row>
      </sheetData>
      <sheetData sheetId="5839"/>
      <sheetData sheetId="5840"/>
      <sheetData sheetId="5841">
        <row r="24">
          <cell r="B24">
            <v>0</v>
          </cell>
        </row>
      </sheetData>
      <sheetData sheetId="5842"/>
      <sheetData sheetId="5843"/>
      <sheetData sheetId="5844"/>
      <sheetData sheetId="5845"/>
      <sheetData sheetId="5846"/>
      <sheetData sheetId="5847"/>
      <sheetData sheetId="5848"/>
      <sheetData sheetId="5849"/>
      <sheetData sheetId="5850">
        <row r="3">
          <cell r="A3">
            <v>60232501088</v>
          </cell>
        </row>
      </sheetData>
      <sheetData sheetId="5851"/>
      <sheetData sheetId="5852"/>
      <sheetData sheetId="5853"/>
      <sheetData sheetId="5854"/>
      <sheetData sheetId="5855"/>
      <sheetData sheetId="5856"/>
      <sheetData sheetId="5857"/>
      <sheetData sheetId="5858"/>
      <sheetData sheetId="5859"/>
      <sheetData sheetId="5860">
        <row r="24">
          <cell r="B24">
            <v>0</v>
          </cell>
        </row>
      </sheetData>
      <sheetData sheetId="5861"/>
      <sheetData sheetId="5862"/>
      <sheetData sheetId="5863"/>
      <sheetData sheetId="5864"/>
      <sheetData sheetId="5865"/>
      <sheetData sheetId="5866"/>
      <sheetData sheetId="5867">
        <row r="10">
          <cell r="B10">
            <v>0</v>
          </cell>
        </row>
      </sheetData>
      <sheetData sheetId="5868"/>
      <sheetData sheetId="5869">
        <row r="3">
          <cell r="A3">
            <v>60232501088</v>
          </cell>
        </row>
      </sheetData>
      <sheetData sheetId="5870">
        <row r="24">
          <cell r="B24">
            <v>0</v>
          </cell>
        </row>
      </sheetData>
      <sheetData sheetId="5871"/>
      <sheetData sheetId="5872"/>
      <sheetData sheetId="5873"/>
      <sheetData sheetId="5874"/>
      <sheetData sheetId="5875"/>
      <sheetData sheetId="5876"/>
      <sheetData sheetId="5877"/>
      <sheetData sheetId="5878"/>
      <sheetData sheetId="5879"/>
      <sheetData sheetId="5880"/>
      <sheetData sheetId="5881"/>
      <sheetData sheetId="5882"/>
      <sheetData sheetId="5883"/>
      <sheetData sheetId="5884"/>
      <sheetData sheetId="5885"/>
      <sheetData sheetId="5886">
        <row r="10">
          <cell r="B10">
            <v>0</v>
          </cell>
        </row>
      </sheetData>
      <sheetData sheetId="5887"/>
      <sheetData sheetId="5888">
        <row r="6">
          <cell r="C6">
            <v>13428470678.063999</v>
          </cell>
        </row>
      </sheetData>
      <sheetData sheetId="5889">
        <row r="24">
          <cell r="B24">
            <v>0</v>
          </cell>
        </row>
      </sheetData>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row r="3">
          <cell r="A3">
            <v>60232501088</v>
          </cell>
        </row>
      </sheetData>
      <sheetData sheetId="5904"/>
      <sheetData sheetId="5905"/>
      <sheetData sheetId="5906"/>
      <sheetData sheetId="5907"/>
      <sheetData sheetId="5908"/>
      <sheetData sheetId="5909"/>
      <sheetData sheetId="5910"/>
      <sheetData sheetId="5911"/>
      <sheetData sheetId="5912"/>
      <sheetData sheetId="5913"/>
      <sheetData sheetId="5914"/>
      <sheetData sheetId="5915"/>
      <sheetData sheetId="5916"/>
      <sheetData sheetId="5917"/>
      <sheetData sheetId="5918"/>
      <sheetData sheetId="5919"/>
      <sheetData sheetId="5920"/>
      <sheetData sheetId="5921"/>
      <sheetData sheetId="5922">
        <row r="3">
          <cell r="A3">
            <v>60232501088</v>
          </cell>
        </row>
      </sheetData>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row r="10">
          <cell r="B10">
            <v>0</v>
          </cell>
        </row>
      </sheetData>
      <sheetData sheetId="5936"/>
      <sheetData sheetId="5937">
        <row r="6">
          <cell r="C6">
            <v>13428470678.063999</v>
          </cell>
        </row>
      </sheetData>
      <sheetData sheetId="5938">
        <row r="24">
          <cell r="B24">
            <v>0</v>
          </cell>
        </row>
      </sheetData>
      <sheetData sheetId="5939">
        <row r="10">
          <cell r="B10">
            <v>0</v>
          </cell>
        </row>
      </sheetData>
      <sheetData sheetId="5940"/>
      <sheetData sheetId="5941">
        <row r="3">
          <cell r="A3">
            <v>60232501088</v>
          </cell>
        </row>
      </sheetData>
      <sheetData sheetId="5942">
        <row r="24">
          <cell r="B24">
            <v>0</v>
          </cell>
        </row>
      </sheetData>
      <sheetData sheetId="5943"/>
      <sheetData sheetId="5944"/>
      <sheetData sheetId="5945"/>
      <sheetData sheetId="5946"/>
      <sheetData sheetId="5947"/>
      <sheetData sheetId="5948"/>
      <sheetData sheetId="5949"/>
      <sheetData sheetId="5950"/>
      <sheetData sheetId="5951">
        <row r="3">
          <cell r="A3">
            <v>60232501088</v>
          </cell>
        </row>
      </sheetData>
      <sheetData sheetId="5952"/>
      <sheetData sheetId="5953"/>
      <sheetData sheetId="5954">
        <row r="10">
          <cell r="B10">
            <v>0</v>
          </cell>
        </row>
      </sheetData>
      <sheetData sheetId="5955"/>
      <sheetData sheetId="5956"/>
      <sheetData sheetId="5957">
        <row r="24">
          <cell r="B24">
            <v>0</v>
          </cell>
        </row>
      </sheetData>
      <sheetData sheetId="5958">
        <row r="10">
          <cell r="B10">
            <v>0</v>
          </cell>
        </row>
      </sheetData>
      <sheetData sheetId="5959"/>
      <sheetData sheetId="5960">
        <row r="6">
          <cell r="C6">
            <v>13428470678.063999</v>
          </cell>
        </row>
      </sheetData>
      <sheetData sheetId="5961">
        <row r="24">
          <cell r="B24">
            <v>0</v>
          </cell>
        </row>
      </sheetData>
      <sheetData sheetId="5962"/>
      <sheetData sheetId="5963"/>
      <sheetData sheetId="5964"/>
      <sheetData sheetId="5965"/>
      <sheetData sheetId="5966"/>
      <sheetData sheetId="5967"/>
      <sheetData sheetId="5968"/>
      <sheetData sheetId="5969"/>
      <sheetData sheetId="5970">
        <row r="3">
          <cell r="A3">
            <v>60232501088</v>
          </cell>
        </row>
      </sheetData>
      <sheetData sheetId="5971"/>
      <sheetData sheetId="5972"/>
      <sheetData sheetId="5973"/>
      <sheetData sheetId="5974"/>
      <sheetData sheetId="5975"/>
      <sheetData sheetId="5976"/>
      <sheetData sheetId="5977"/>
      <sheetData sheetId="5978"/>
      <sheetData sheetId="5979"/>
      <sheetData sheetId="5980"/>
      <sheetData sheetId="5981"/>
      <sheetData sheetId="5982"/>
      <sheetData sheetId="5983"/>
      <sheetData sheetId="5984"/>
      <sheetData sheetId="5985"/>
      <sheetData sheetId="5986"/>
      <sheetData sheetId="5987">
        <row r="10">
          <cell r="B10">
            <v>0</v>
          </cell>
        </row>
      </sheetData>
      <sheetData sheetId="5988">
        <row r="10">
          <cell r="B10">
            <v>0</v>
          </cell>
        </row>
      </sheetData>
      <sheetData sheetId="5989"/>
      <sheetData sheetId="5990"/>
      <sheetData sheetId="5991">
        <row r="24">
          <cell r="B24">
            <v>0</v>
          </cell>
        </row>
      </sheetData>
      <sheetData sheetId="5992"/>
      <sheetData sheetId="5993"/>
      <sheetData sheetId="5994"/>
      <sheetData sheetId="5995"/>
      <sheetData sheetId="5996"/>
      <sheetData sheetId="5997"/>
      <sheetData sheetId="5998"/>
      <sheetData sheetId="5999"/>
      <sheetData sheetId="6000"/>
      <sheetData sheetId="6001"/>
      <sheetData sheetId="6002">
        <row r="10">
          <cell r="B10">
            <v>0</v>
          </cell>
        </row>
      </sheetData>
      <sheetData sheetId="6003">
        <row r="3">
          <cell r="A3">
            <v>60232501088</v>
          </cell>
        </row>
      </sheetData>
      <sheetData sheetId="6004"/>
      <sheetData sheetId="6005"/>
      <sheetData sheetId="6006">
        <row r="24">
          <cell r="B24">
            <v>0</v>
          </cell>
        </row>
      </sheetData>
      <sheetData sheetId="6007">
        <row r="10">
          <cell r="B10">
            <v>0</v>
          </cell>
        </row>
      </sheetData>
      <sheetData sheetId="6008"/>
      <sheetData sheetId="6009"/>
      <sheetData sheetId="6010">
        <row r="24">
          <cell r="B24">
            <v>0</v>
          </cell>
        </row>
      </sheetData>
      <sheetData sheetId="6011"/>
      <sheetData sheetId="6012"/>
      <sheetData sheetId="6013"/>
      <sheetData sheetId="6014"/>
      <sheetData sheetId="6015">
        <row r="3">
          <cell r="A3">
            <v>60232501088</v>
          </cell>
        </row>
      </sheetData>
      <sheetData sheetId="6016"/>
      <sheetData sheetId="6017"/>
      <sheetData sheetId="6018"/>
      <sheetData sheetId="6019">
        <row r="3">
          <cell r="A3">
            <v>60232501088</v>
          </cell>
        </row>
      </sheetData>
      <sheetData sheetId="6020"/>
      <sheetData sheetId="6021"/>
      <sheetData sheetId="6022"/>
      <sheetData sheetId="6023"/>
      <sheetData sheetId="6024"/>
      <sheetData sheetId="6025"/>
      <sheetData sheetId="6026"/>
      <sheetData sheetId="6027"/>
      <sheetData sheetId="6028"/>
      <sheetData sheetId="6029"/>
      <sheetData sheetId="6030"/>
      <sheetData sheetId="6031"/>
      <sheetData sheetId="6032">
        <row r="10">
          <cell r="B10">
            <v>0</v>
          </cell>
        </row>
      </sheetData>
      <sheetData sheetId="6033"/>
      <sheetData sheetId="6034">
        <row r="3">
          <cell r="A3">
            <v>60232501088</v>
          </cell>
        </row>
      </sheetData>
      <sheetData sheetId="6035">
        <row r="24">
          <cell r="B24">
            <v>0</v>
          </cell>
        </row>
      </sheetData>
      <sheetData sheetId="6036">
        <row r="10">
          <cell r="B10">
            <v>0</v>
          </cell>
        </row>
      </sheetData>
      <sheetData sheetId="6037"/>
      <sheetData sheetId="6038">
        <row r="3">
          <cell r="A3">
            <v>60232501088</v>
          </cell>
        </row>
      </sheetData>
      <sheetData sheetId="6039">
        <row r="24">
          <cell r="B24">
            <v>0</v>
          </cell>
        </row>
      </sheetData>
      <sheetData sheetId="6040"/>
      <sheetData sheetId="6041"/>
      <sheetData sheetId="6042"/>
      <sheetData sheetId="6043"/>
      <sheetData sheetId="6044"/>
      <sheetData sheetId="6045"/>
      <sheetData sheetId="6046"/>
      <sheetData sheetId="6047"/>
      <sheetData sheetId="6048"/>
      <sheetData sheetId="6049"/>
      <sheetData sheetId="6050"/>
      <sheetData sheetId="6051">
        <row r="10">
          <cell r="B10">
            <v>0</v>
          </cell>
        </row>
      </sheetData>
      <sheetData sheetId="6052"/>
      <sheetData sheetId="6053">
        <row r="6">
          <cell r="C6">
            <v>13428470678.063999</v>
          </cell>
        </row>
      </sheetData>
      <sheetData sheetId="6054">
        <row r="24">
          <cell r="B24">
            <v>0</v>
          </cell>
        </row>
      </sheetData>
      <sheetData sheetId="6055">
        <row r="10">
          <cell r="B10">
            <v>0</v>
          </cell>
        </row>
      </sheetData>
      <sheetData sheetId="6056"/>
      <sheetData sheetId="6057">
        <row r="6">
          <cell r="C6">
            <v>13428470678.063999</v>
          </cell>
        </row>
      </sheetData>
      <sheetData sheetId="6058">
        <row r="24">
          <cell r="B24">
            <v>0</v>
          </cell>
        </row>
      </sheetData>
      <sheetData sheetId="6059"/>
      <sheetData sheetId="6060"/>
      <sheetData sheetId="6061"/>
      <sheetData sheetId="6062"/>
      <sheetData sheetId="6063"/>
      <sheetData sheetId="6064"/>
      <sheetData sheetId="6065"/>
      <sheetData sheetId="6066"/>
      <sheetData sheetId="6067">
        <row r="3">
          <cell r="A3">
            <v>60232501088</v>
          </cell>
        </row>
      </sheetData>
      <sheetData sheetId="6068">
        <row r="3">
          <cell r="A3">
            <v>60232501088</v>
          </cell>
        </row>
      </sheetData>
      <sheetData sheetId="6069"/>
      <sheetData sheetId="6070">
        <row r="10">
          <cell r="B10">
            <v>0</v>
          </cell>
        </row>
      </sheetData>
      <sheetData sheetId="6071"/>
      <sheetData sheetId="6072">
        <row r="3">
          <cell r="A3">
            <v>60232501088</v>
          </cell>
        </row>
      </sheetData>
      <sheetData sheetId="6073">
        <row r="24">
          <cell r="B24">
            <v>0</v>
          </cell>
        </row>
      </sheetData>
      <sheetData sheetId="6074">
        <row r="10">
          <cell r="B10">
            <v>0</v>
          </cell>
        </row>
      </sheetData>
      <sheetData sheetId="6075"/>
      <sheetData sheetId="6076"/>
      <sheetData sheetId="6077">
        <row r="24">
          <cell r="B24">
            <v>0</v>
          </cell>
        </row>
      </sheetData>
      <sheetData sheetId="6078"/>
      <sheetData sheetId="6079"/>
      <sheetData sheetId="6080"/>
      <sheetData sheetId="6081"/>
      <sheetData sheetId="6082"/>
      <sheetData sheetId="6083"/>
      <sheetData sheetId="6084"/>
      <sheetData sheetId="6085"/>
      <sheetData sheetId="6086">
        <row r="3">
          <cell r="A3">
            <v>60232501088</v>
          </cell>
        </row>
      </sheetData>
      <sheetData sheetId="6087">
        <row r="3">
          <cell r="A3">
            <v>60232501088</v>
          </cell>
        </row>
      </sheetData>
      <sheetData sheetId="6088"/>
      <sheetData sheetId="6089"/>
      <sheetData sheetId="6090"/>
      <sheetData sheetId="6091">
        <row r="3">
          <cell r="A3">
            <v>60232501088</v>
          </cell>
        </row>
      </sheetData>
      <sheetData sheetId="6092" refreshError="1"/>
      <sheetData sheetId="6093" refreshError="1"/>
      <sheetData sheetId="6094" refreshError="1"/>
      <sheetData sheetId="6095" refreshError="1"/>
      <sheetData sheetId="6096" refreshError="1"/>
      <sheetData sheetId="6097" refreshError="1"/>
      <sheetData sheetId="6098" refreshError="1"/>
      <sheetData sheetId="6099" refreshError="1"/>
      <sheetData sheetId="6100" refreshError="1"/>
      <sheetData sheetId="6101" refreshError="1"/>
      <sheetData sheetId="6102" refreshError="1"/>
      <sheetData sheetId="6103" refreshError="1"/>
      <sheetData sheetId="6104" refreshError="1"/>
      <sheetData sheetId="6105" refreshError="1"/>
      <sheetData sheetId="6106" refreshError="1"/>
      <sheetData sheetId="6107" refreshError="1"/>
      <sheetData sheetId="6108" refreshError="1"/>
      <sheetData sheetId="6109" refreshError="1"/>
      <sheetData sheetId="6110" refreshError="1"/>
      <sheetData sheetId="6111" refreshError="1"/>
      <sheetData sheetId="6112" refreshError="1"/>
      <sheetData sheetId="6113" refreshError="1"/>
      <sheetData sheetId="6114" refreshError="1"/>
      <sheetData sheetId="6115" refreshError="1"/>
      <sheetData sheetId="6116" refreshError="1"/>
      <sheetData sheetId="6117" refreshError="1"/>
      <sheetData sheetId="6118" refreshError="1"/>
      <sheetData sheetId="6119" refreshError="1"/>
      <sheetData sheetId="6120" refreshError="1"/>
      <sheetData sheetId="6121" refreshError="1"/>
      <sheetData sheetId="6122" refreshError="1"/>
      <sheetData sheetId="6123" refreshError="1"/>
      <sheetData sheetId="6124" refreshError="1"/>
      <sheetData sheetId="6125" refreshError="1"/>
      <sheetData sheetId="6126" refreshError="1"/>
      <sheetData sheetId="6127" refreshError="1"/>
      <sheetData sheetId="6128" refreshError="1"/>
      <sheetData sheetId="6129" refreshError="1"/>
      <sheetData sheetId="6130" refreshError="1"/>
      <sheetData sheetId="6131" refreshError="1"/>
      <sheetData sheetId="6132" refreshError="1"/>
      <sheetData sheetId="6133" refreshError="1"/>
      <sheetData sheetId="6134" refreshError="1"/>
      <sheetData sheetId="6135" refreshError="1"/>
      <sheetData sheetId="6136" refreshError="1"/>
      <sheetData sheetId="6137" refreshError="1"/>
      <sheetData sheetId="6138" refreshError="1"/>
      <sheetData sheetId="6139" refreshError="1"/>
      <sheetData sheetId="6140"/>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efreshError="1"/>
      <sheetData sheetId="6162" refreshError="1"/>
      <sheetData sheetId="6163" refreshError="1"/>
      <sheetData sheetId="6164" refreshError="1"/>
      <sheetData sheetId="6165" refreshError="1"/>
      <sheetData sheetId="6166" refreshError="1"/>
      <sheetData sheetId="6167" refreshError="1"/>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efreshError="1"/>
      <sheetData sheetId="6207" refreshError="1"/>
      <sheetData sheetId="6208"/>
      <sheetData sheetId="6209"/>
      <sheetData sheetId="6210" refreshError="1"/>
      <sheetData sheetId="6211" refreshError="1"/>
      <sheetData sheetId="6212" refreshError="1"/>
      <sheetData sheetId="6213" refreshError="1"/>
      <sheetData sheetId="6214" refreshError="1"/>
      <sheetData sheetId="6215"/>
      <sheetData sheetId="6216" refreshError="1"/>
      <sheetData sheetId="6217" refreshError="1"/>
      <sheetData sheetId="6218"/>
      <sheetData sheetId="6219"/>
      <sheetData sheetId="6220"/>
      <sheetData sheetId="6221"/>
      <sheetData sheetId="6222"/>
      <sheetData sheetId="6223"/>
      <sheetData sheetId="6224"/>
      <sheetData sheetId="6225" refreshError="1"/>
      <sheetData sheetId="6226" refreshError="1"/>
      <sheetData sheetId="6227" refreshError="1"/>
      <sheetData sheetId="6228" refreshError="1"/>
      <sheetData sheetId="6229" refreshError="1"/>
      <sheetData sheetId="6230" refreshError="1"/>
      <sheetData sheetId="6231"/>
      <sheetData sheetId="6232"/>
      <sheetData sheetId="6233"/>
      <sheetData sheetId="6234"/>
      <sheetData sheetId="6235"/>
      <sheetData sheetId="6236"/>
      <sheetData sheetId="6237"/>
      <sheetData sheetId="6238"/>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sheetData sheetId="6248"/>
      <sheetData sheetId="6249" refreshError="1"/>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efreshError="1"/>
      <sheetData sheetId="6263" refreshError="1"/>
      <sheetData sheetId="6264" refreshError="1"/>
      <sheetData sheetId="6265" refreshError="1"/>
      <sheetData sheetId="6266" refreshError="1"/>
      <sheetData sheetId="6267" refreshError="1"/>
      <sheetData sheetId="6268" refreshError="1"/>
      <sheetData sheetId="6269" refreshError="1"/>
      <sheetData sheetId="6270" refreshError="1"/>
      <sheetData sheetId="6271" refreshError="1"/>
      <sheetData sheetId="6272" refreshError="1"/>
      <sheetData sheetId="6273" refreshError="1"/>
      <sheetData sheetId="6274" refreshError="1"/>
      <sheetData sheetId="6275" refreshError="1"/>
      <sheetData sheetId="6276" refreshError="1"/>
      <sheetData sheetId="6277" refreshError="1"/>
      <sheetData sheetId="6278" refreshError="1"/>
      <sheetData sheetId="6279" refreshError="1"/>
      <sheetData sheetId="6280" refreshError="1"/>
      <sheetData sheetId="6281" refreshError="1"/>
      <sheetData sheetId="6282" refreshError="1"/>
      <sheetData sheetId="6283" refreshError="1"/>
      <sheetData sheetId="6284" refreshError="1"/>
      <sheetData sheetId="6285" refreshError="1"/>
      <sheetData sheetId="6286" refreshError="1"/>
      <sheetData sheetId="6287" refreshError="1"/>
      <sheetData sheetId="6288" refreshError="1"/>
      <sheetData sheetId="6289" refreshError="1"/>
      <sheetData sheetId="6290" refreshError="1"/>
      <sheetData sheetId="6291" refreshError="1"/>
      <sheetData sheetId="6292" refreshError="1"/>
      <sheetData sheetId="6293" refreshError="1"/>
      <sheetData sheetId="6294" refreshError="1"/>
      <sheetData sheetId="6295" refreshError="1"/>
      <sheetData sheetId="6296" refreshError="1"/>
      <sheetData sheetId="6297" refreshError="1"/>
      <sheetData sheetId="6298" refreshError="1"/>
      <sheetData sheetId="6299" refreshError="1"/>
      <sheetData sheetId="6300" refreshError="1"/>
      <sheetData sheetId="6301" refreshError="1"/>
      <sheetData sheetId="6302" refreshError="1"/>
      <sheetData sheetId="6303" refreshError="1"/>
      <sheetData sheetId="6304" refreshError="1"/>
      <sheetData sheetId="6305" refreshError="1"/>
      <sheetData sheetId="6306" refreshError="1"/>
      <sheetData sheetId="6307" refreshError="1"/>
      <sheetData sheetId="6308" refreshError="1"/>
      <sheetData sheetId="6309" refreshError="1"/>
      <sheetData sheetId="6310" refreshError="1"/>
      <sheetData sheetId="6311" refreshError="1"/>
      <sheetData sheetId="6312" refreshError="1"/>
      <sheetData sheetId="6313" refreshError="1"/>
      <sheetData sheetId="6314" refreshError="1"/>
      <sheetData sheetId="6315" refreshError="1"/>
      <sheetData sheetId="6316" refreshError="1"/>
      <sheetData sheetId="6317" refreshError="1"/>
      <sheetData sheetId="6318" refreshError="1"/>
      <sheetData sheetId="6319" refreshError="1"/>
      <sheetData sheetId="6320" refreshError="1"/>
      <sheetData sheetId="6321" refreshError="1"/>
      <sheetData sheetId="6322" refreshError="1"/>
      <sheetData sheetId="6323" refreshError="1"/>
      <sheetData sheetId="6324" refreshError="1"/>
      <sheetData sheetId="6325" refreshError="1"/>
      <sheetData sheetId="6326" refreshError="1"/>
      <sheetData sheetId="6327" refreshError="1"/>
      <sheetData sheetId="6328" refreshError="1"/>
      <sheetData sheetId="6329" refreshError="1"/>
      <sheetData sheetId="6330" refreshError="1"/>
      <sheetData sheetId="6331" refreshError="1"/>
      <sheetData sheetId="6332" refreshError="1"/>
      <sheetData sheetId="6333" refreshError="1"/>
      <sheetData sheetId="6334" refreshError="1"/>
      <sheetData sheetId="6335" refreshError="1"/>
      <sheetData sheetId="6336" refreshError="1"/>
      <sheetData sheetId="6337" refreshError="1"/>
      <sheetData sheetId="6338" refreshError="1"/>
      <sheetData sheetId="6339" refreshError="1"/>
      <sheetData sheetId="6340" refreshError="1"/>
      <sheetData sheetId="6341" refreshError="1"/>
      <sheetData sheetId="6342" refreshError="1"/>
      <sheetData sheetId="6343" refreshError="1"/>
      <sheetData sheetId="6344" refreshError="1"/>
      <sheetData sheetId="6345" refreshError="1"/>
      <sheetData sheetId="6346" refreshError="1"/>
      <sheetData sheetId="6347" refreshError="1"/>
      <sheetData sheetId="6348" refreshError="1"/>
      <sheetData sheetId="6349" refreshError="1"/>
      <sheetData sheetId="6350" refreshError="1"/>
      <sheetData sheetId="6351" refreshError="1"/>
      <sheetData sheetId="6352"/>
      <sheetData sheetId="6353" refreshError="1"/>
      <sheetData sheetId="6354" refreshError="1"/>
      <sheetData sheetId="6355" refreshError="1"/>
      <sheetData sheetId="6356"/>
      <sheetData sheetId="6357"/>
      <sheetData sheetId="6358"/>
      <sheetData sheetId="6359"/>
      <sheetData sheetId="6360"/>
      <sheetData sheetId="6361"/>
      <sheetData sheetId="6362"/>
      <sheetData sheetId="6363"/>
      <sheetData sheetId="6364"/>
      <sheetData sheetId="6365"/>
      <sheetData sheetId="6366"/>
      <sheetData sheetId="6367"/>
      <sheetData sheetId="6368" refreshError="1"/>
      <sheetData sheetId="6369" refreshError="1"/>
      <sheetData sheetId="6370" refreshError="1"/>
      <sheetData sheetId="6371" refreshError="1"/>
      <sheetData sheetId="6372" refreshError="1"/>
      <sheetData sheetId="6373" refreshError="1"/>
      <sheetData sheetId="6374" refreshError="1"/>
      <sheetData sheetId="6375" refreshError="1"/>
      <sheetData sheetId="6376" refreshError="1"/>
      <sheetData sheetId="6377" refreshError="1"/>
      <sheetData sheetId="6378" refreshError="1"/>
      <sheetData sheetId="6379" refreshError="1"/>
      <sheetData sheetId="6380" refreshError="1"/>
      <sheetData sheetId="6381" refreshError="1"/>
      <sheetData sheetId="6382" refreshError="1"/>
      <sheetData sheetId="6383" refreshError="1"/>
      <sheetData sheetId="6384" refreshError="1"/>
      <sheetData sheetId="6385" refreshError="1"/>
      <sheetData sheetId="6386"/>
      <sheetData sheetId="6387"/>
      <sheetData sheetId="6388"/>
      <sheetData sheetId="6389"/>
      <sheetData sheetId="6390"/>
      <sheetData sheetId="6391" refreshError="1"/>
      <sheetData sheetId="6392" refreshError="1"/>
      <sheetData sheetId="6393" refreshError="1"/>
      <sheetData sheetId="6394" refreshError="1"/>
      <sheetData sheetId="6395" refreshError="1"/>
      <sheetData sheetId="6396" refreshError="1"/>
      <sheetData sheetId="6397" refreshError="1"/>
      <sheetData sheetId="6398" refreshError="1"/>
      <sheetData sheetId="6399" refreshError="1"/>
      <sheetData sheetId="6400" refreshError="1"/>
      <sheetData sheetId="6401" refreshError="1"/>
      <sheetData sheetId="6402" refreshError="1"/>
      <sheetData sheetId="6403" refreshError="1"/>
      <sheetData sheetId="6404" refreshError="1"/>
      <sheetData sheetId="6405" refreshError="1"/>
      <sheetData sheetId="6406" refreshError="1"/>
      <sheetData sheetId="6407" refreshError="1"/>
      <sheetData sheetId="6408" refreshError="1"/>
      <sheetData sheetId="6409" refreshError="1"/>
      <sheetData sheetId="6410" refreshError="1"/>
      <sheetData sheetId="6411" refreshError="1"/>
      <sheetData sheetId="6412" refreshError="1"/>
      <sheetData sheetId="6413" refreshError="1"/>
      <sheetData sheetId="6414" refreshError="1"/>
      <sheetData sheetId="6415" refreshError="1"/>
      <sheetData sheetId="6416" refreshError="1"/>
      <sheetData sheetId="6417" refreshError="1"/>
      <sheetData sheetId="6418" refreshError="1"/>
      <sheetData sheetId="6419" refreshError="1"/>
      <sheetData sheetId="6420" refreshError="1"/>
      <sheetData sheetId="6421" refreshError="1"/>
      <sheetData sheetId="6422" refreshError="1"/>
      <sheetData sheetId="6423" refreshError="1"/>
      <sheetData sheetId="6424" refreshError="1"/>
      <sheetData sheetId="6425" refreshError="1"/>
      <sheetData sheetId="6426" refreshError="1"/>
      <sheetData sheetId="6427" refreshError="1"/>
      <sheetData sheetId="6428" refreshError="1"/>
      <sheetData sheetId="6429" refreshError="1"/>
      <sheetData sheetId="6430" refreshError="1"/>
      <sheetData sheetId="6431" refreshError="1"/>
      <sheetData sheetId="6432" refreshError="1"/>
      <sheetData sheetId="6433" refreshError="1"/>
      <sheetData sheetId="6434" refreshError="1"/>
      <sheetData sheetId="6435" refreshError="1"/>
      <sheetData sheetId="6436" refreshError="1"/>
      <sheetData sheetId="6437" refreshError="1"/>
      <sheetData sheetId="6438" refreshError="1"/>
      <sheetData sheetId="6439" refreshError="1"/>
      <sheetData sheetId="6440" refreshError="1"/>
      <sheetData sheetId="6441" refreshError="1"/>
      <sheetData sheetId="6442" refreshError="1"/>
      <sheetData sheetId="6443" refreshError="1"/>
      <sheetData sheetId="6444" refreshError="1"/>
      <sheetData sheetId="6445" refreshError="1"/>
      <sheetData sheetId="6446" refreshError="1"/>
      <sheetData sheetId="6447" refreshError="1"/>
      <sheetData sheetId="6448" refreshError="1"/>
      <sheetData sheetId="6449" refreshError="1"/>
      <sheetData sheetId="6450" refreshError="1"/>
      <sheetData sheetId="6451" refreshError="1"/>
      <sheetData sheetId="6452" refreshError="1"/>
      <sheetData sheetId="6453" refreshError="1"/>
      <sheetData sheetId="6454" refreshError="1"/>
      <sheetData sheetId="6455" refreshError="1"/>
      <sheetData sheetId="6456" refreshError="1"/>
      <sheetData sheetId="6457" refreshError="1"/>
      <sheetData sheetId="6458" refreshError="1"/>
      <sheetData sheetId="6459" refreshError="1"/>
      <sheetData sheetId="6460" refreshError="1"/>
      <sheetData sheetId="6461" refreshError="1"/>
      <sheetData sheetId="6462" refreshError="1"/>
      <sheetData sheetId="6463" refreshError="1"/>
      <sheetData sheetId="6464" refreshError="1"/>
      <sheetData sheetId="6465" refreshError="1"/>
      <sheetData sheetId="6466" refreshError="1"/>
      <sheetData sheetId="6467"/>
      <sheetData sheetId="6468"/>
      <sheetData sheetId="6469"/>
      <sheetData sheetId="6470"/>
      <sheetData sheetId="6471" refreshError="1"/>
      <sheetData sheetId="6472" refreshError="1"/>
      <sheetData sheetId="6473" refreshError="1"/>
      <sheetData sheetId="6474" refreshError="1"/>
      <sheetData sheetId="6475" refreshError="1"/>
      <sheetData sheetId="6476" refreshError="1"/>
      <sheetData sheetId="6477" refreshError="1"/>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efreshError="1"/>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efreshError="1"/>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efreshError="1"/>
      <sheetData sheetId="6618" refreshError="1"/>
      <sheetData sheetId="6619" refreshError="1"/>
      <sheetData sheetId="6620" refreshError="1"/>
      <sheetData sheetId="6621" refreshError="1"/>
      <sheetData sheetId="6622" refreshError="1"/>
      <sheetData sheetId="6623" refreshError="1"/>
      <sheetData sheetId="6624" refreshError="1"/>
      <sheetData sheetId="6625" refreshError="1"/>
      <sheetData sheetId="6626" refreshError="1"/>
      <sheetData sheetId="6627" refreshError="1"/>
      <sheetData sheetId="6628" refreshError="1"/>
      <sheetData sheetId="6629" refreshError="1"/>
      <sheetData sheetId="6630" refreshError="1"/>
      <sheetData sheetId="6631" refreshError="1"/>
      <sheetData sheetId="6632" refreshError="1"/>
      <sheetData sheetId="6633" refreshError="1"/>
      <sheetData sheetId="6634" refreshError="1"/>
      <sheetData sheetId="6635" refreshError="1"/>
      <sheetData sheetId="6636" refreshError="1"/>
      <sheetData sheetId="6637" refreshError="1"/>
      <sheetData sheetId="6638" refreshError="1"/>
      <sheetData sheetId="6639" refreshError="1"/>
      <sheetData sheetId="6640" refreshError="1"/>
      <sheetData sheetId="6641" refreshError="1"/>
      <sheetData sheetId="6642" refreshError="1"/>
      <sheetData sheetId="6643" refreshError="1"/>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efreshError="1"/>
      <sheetData sheetId="6662" refreshError="1"/>
      <sheetData sheetId="6663" refreshError="1"/>
      <sheetData sheetId="6664" refreshError="1"/>
      <sheetData sheetId="6665" refreshError="1"/>
      <sheetData sheetId="6666" refreshError="1"/>
      <sheetData sheetId="6667" refreshError="1"/>
      <sheetData sheetId="6668" refreshError="1"/>
      <sheetData sheetId="6669" refreshError="1"/>
      <sheetData sheetId="6670" refreshError="1"/>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efreshError="1"/>
      <sheetData sheetId="6680" refreshError="1"/>
      <sheetData sheetId="6681" refreshError="1"/>
      <sheetData sheetId="6682" refreshError="1"/>
      <sheetData sheetId="6683" refreshError="1"/>
      <sheetData sheetId="6684" refreshError="1"/>
      <sheetData sheetId="6685" refreshError="1"/>
      <sheetData sheetId="6686" refreshError="1"/>
      <sheetData sheetId="6687" refreshError="1"/>
      <sheetData sheetId="6688" refreshError="1"/>
      <sheetData sheetId="6689" refreshError="1"/>
      <sheetData sheetId="6690" refreshError="1"/>
      <sheetData sheetId="6691" refreshError="1"/>
      <sheetData sheetId="6692" refreshError="1"/>
      <sheetData sheetId="6693" refreshError="1"/>
      <sheetData sheetId="6694" refreshError="1"/>
      <sheetData sheetId="6695" refreshError="1"/>
      <sheetData sheetId="6696" refreshError="1"/>
      <sheetData sheetId="6697" refreshError="1"/>
      <sheetData sheetId="6698" refreshError="1"/>
      <sheetData sheetId="6699" refreshError="1"/>
      <sheetData sheetId="6700" refreshError="1"/>
      <sheetData sheetId="6701" refreshError="1"/>
      <sheetData sheetId="6702" refreshError="1"/>
      <sheetData sheetId="6703" refreshError="1"/>
      <sheetData sheetId="6704" refreshError="1"/>
      <sheetData sheetId="6705" refreshError="1"/>
      <sheetData sheetId="6706" refreshError="1"/>
      <sheetData sheetId="6707" refreshError="1"/>
      <sheetData sheetId="6708" refreshError="1"/>
      <sheetData sheetId="6709" refreshError="1"/>
      <sheetData sheetId="6710" refreshError="1"/>
      <sheetData sheetId="6711" refreshError="1"/>
      <sheetData sheetId="6712" refreshError="1"/>
      <sheetData sheetId="6713" refreshError="1"/>
      <sheetData sheetId="6714" refreshError="1"/>
      <sheetData sheetId="6715" refreshError="1"/>
      <sheetData sheetId="6716" refreshError="1"/>
      <sheetData sheetId="6717"/>
      <sheetData sheetId="6718" refreshError="1"/>
      <sheetData sheetId="6719" refreshError="1"/>
      <sheetData sheetId="6720" refreshError="1"/>
      <sheetData sheetId="6721" refreshError="1"/>
      <sheetData sheetId="6722" refreshError="1"/>
      <sheetData sheetId="6723" refreshError="1"/>
      <sheetData sheetId="6724" refreshError="1"/>
      <sheetData sheetId="6725" refreshError="1"/>
      <sheetData sheetId="6726" refreshError="1"/>
      <sheetData sheetId="6727" refreshError="1"/>
      <sheetData sheetId="6728" refreshError="1"/>
      <sheetData sheetId="6729" refreshError="1"/>
      <sheetData sheetId="6730" refreshError="1"/>
      <sheetData sheetId="6731" refreshError="1"/>
      <sheetData sheetId="6732" refreshError="1"/>
      <sheetData sheetId="6733" refreshError="1"/>
      <sheetData sheetId="6734" refreshError="1"/>
      <sheetData sheetId="6735" refreshError="1"/>
      <sheetData sheetId="6736" refreshError="1"/>
      <sheetData sheetId="6737" refreshError="1"/>
      <sheetData sheetId="6738" refreshError="1"/>
      <sheetData sheetId="6739" refreshError="1"/>
      <sheetData sheetId="6740" refreshError="1"/>
      <sheetData sheetId="6741" refreshError="1"/>
      <sheetData sheetId="6742"/>
      <sheetData sheetId="6743" refreshError="1"/>
      <sheetData sheetId="6744" refreshError="1"/>
      <sheetData sheetId="6745" refreshError="1"/>
      <sheetData sheetId="6746" refreshError="1"/>
      <sheetData sheetId="6747" refreshError="1"/>
      <sheetData sheetId="6748" refreshError="1"/>
      <sheetData sheetId="6749" refreshError="1"/>
      <sheetData sheetId="6750" refreshError="1"/>
      <sheetData sheetId="6751" refreshError="1"/>
      <sheetData sheetId="6752" refreshError="1"/>
      <sheetData sheetId="6753" refreshError="1"/>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sheetData sheetId="6780"/>
      <sheetData sheetId="678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sheetData sheetId="6891" refreshError="1"/>
      <sheetData sheetId="6892"/>
      <sheetData sheetId="6893"/>
      <sheetData sheetId="6894"/>
      <sheetData sheetId="6895"/>
      <sheetData sheetId="6896"/>
      <sheetData sheetId="6897"/>
      <sheetData sheetId="6898"/>
      <sheetData sheetId="6899"/>
      <sheetData sheetId="6900"/>
      <sheetData sheetId="6901"/>
      <sheetData sheetId="6902"/>
      <sheetData sheetId="6903"/>
      <sheetData sheetId="6904"/>
      <sheetData sheetId="6905"/>
      <sheetData sheetId="6906"/>
      <sheetData sheetId="6907"/>
      <sheetData sheetId="6908"/>
      <sheetData sheetId="6909"/>
      <sheetData sheetId="6910"/>
      <sheetData sheetId="6911"/>
      <sheetData sheetId="6912"/>
      <sheetData sheetId="6913"/>
      <sheetData sheetId="6914"/>
      <sheetData sheetId="6915"/>
      <sheetData sheetId="6916"/>
      <sheetData sheetId="6917"/>
      <sheetData sheetId="6918"/>
      <sheetData sheetId="6919"/>
      <sheetData sheetId="6920"/>
      <sheetData sheetId="6921"/>
      <sheetData sheetId="6922"/>
      <sheetData sheetId="6923"/>
      <sheetData sheetId="6924"/>
      <sheetData sheetId="6925"/>
      <sheetData sheetId="6926"/>
      <sheetData sheetId="6927"/>
      <sheetData sheetId="6928"/>
      <sheetData sheetId="6929"/>
      <sheetData sheetId="6930"/>
      <sheetData sheetId="6931"/>
      <sheetData sheetId="6932"/>
      <sheetData sheetId="6933"/>
      <sheetData sheetId="6934"/>
      <sheetData sheetId="6935"/>
      <sheetData sheetId="6936"/>
      <sheetData sheetId="6937"/>
      <sheetData sheetId="6938"/>
      <sheetData sheetId="6939"/>
      <sheetData sheetId="6940"/>
      <sheetData sheetId="6941"/>
      <sheetData sheetId="6942"/>
      <sheetData sheetId="6943"/>
      <sheetData sheetId="6944"/>
      <sheetData sheetId="6945"/>
      <sheetData sheetId="6946"/>
      <sheetData sheetId="6947"/>
      <sheetData sheetId="6948"/>
      <sheetData sheetId="6949"/>
      <sheetData sheetId="6950"/>
      <sheetData sheetId="6951"/>
      <sheetData sheetId="6952"/>
      <sheetData sheetId="6953"/>
      <sheetData sheetId="6954"/>
      <sheetData sheetId="6955"/>
      <sheetData sheetId="6956"/>
      <sheetData sheetId="6957"/>
      <sheetData sheetId="6958"/>
      <sheetData sheetId="6959"/>
      <sheetData sheetId="6960"/>
      <sheetData sheetId="6961"/>
      <sheetData sheetId="6962"/>
      <sheetData sheetId="6963"/>
      <sheetData sheetId="6964"/>
      <sheetData sheetId="6965"/>
      <sheetData sheetId="6966"/>
      <sheetData sheetId="6967"/>
      <sheetData sheetId="6968"/>
      <sheetData sheetId="6969"/>
      <sheetData sheetId="6970"/>
      <sheetData sheetId="6971"/>
      <sheetData sheetId="6972"/>
      <sheetData sheetId="6973"/>
      <sheetData sheetId="6974"/>
      <sheetData sheetId="6975"/>
      <sheetData sheetId="6976"/>
      <sheetData sheetId="6977"/>
      <sheetData sheetId="6978"/>
      <sheetData sheetId="6979"/>
      <sheetData sheetId="6980"/>
      <sheetData sheetId="6981"/>
      <sheetData sheetId="6982"/>
      <sheetData sheetId="6983"/>
      <sheetData sheetId="6984"/>
      <sheetData sheetId="6985"/>
      <sheetData sheetId="6986"/>
      <sheetData sheetId="6987"/>
      <sheetData sheetId="6988"/>
      <sheetData sheetId="6989"/>
      <sheetData sheetId="6990"/>
      <sheetData sheetId="6991"/>
      <sheetData sheetId="6992"/>
      <sheetData sheetId="6993"/>
      <sheetData sheetId="6994"/>
      <sheetData sheetId="6995"/>
      <sheetData sheetId="6996"/>
      <sheetData sheetId="6997"/>
      <sheetData sheetId="6998"/>
      <sheetData sheetId="6999"/>
      <sheetData sheetId="7000"/>
      <sheetData sheetId="7001"/>
      <sheetData sheetId="7002"/>
      <sheetData sheetId="7003"/>
      <sheetData sheetId="7004"/>
      <sheetData sheetId="7005"/>
      <sheetData sheetId="7006"/>
      <sheetData sheetId="7007"/>
      <sheetData sheetId="7008"/>
      <sheetData sheetId="7009"/>
      <sheetData sheetId="7010"/>
      <sheetData sheetId="7011"/>
      <sheetData sheetId="7012"/>
      <sheetData sheetId="7013"/>
      <sheetData sheetId="7014"/>
      <sheetData sheetId="7015"/>
      <sheetData sheetId="7016"/>
      <sheetData sheetId="7017"/>
      <sheetData sheetId="7018"/>
      <sheetData sheetId="7019"/>
      <sheetData sheetId="7020"/>
      <sheetData sheetId="7021"/>
      <sheetData sheetId="7022"/>
      <sheetData sheetId="7023"/>
      <sheetData sheetId="7024"/>
      <sheetData sheetId="7025"/>
      <sheetData sheetId="7026"/>
      <sheetData sheetId="7027"/>
      <sheetData sheetId="7028"/>
      <sheetData sheetId="7029"/>
      <sheetData sheetId="7030"/>
      <sheetData sheetId="7031"/>
      <sheetData sheetId="7032"/>
      <sheetData sheetId="7033"/>
      <sheetData sheetId="7034"/>
      <sheetData sheetId="7035"/>
      <sheetData sheetId="7036"/>
      <sheetData sheetId="7037"/>
      <sheetData sheetId="7038"/>
      <sheetData sheetId="7039"/>
      <sheetData sheetId="7040"/>
      <sheetData sheetId="7041"/>
      <sheetData sheetId="7042"/>
      <sheetData sheetId="7043"/>
      <sheetData sheetId="7044"/>
      <sheetData sheetId="7045"/>
      <sheetData sheetId="7046"/>
      <sheetData sheetId="7047"/>
      <sheetData sheetId="7048"/>
      <sheetData sheetId="7049"/>
      <sheetData sheetId="7050"/>
      <sheetData sheetId="7051"/>
      <sheetData sheetId="7052"/>
      <sheetData sheetId="7053"/>
      <sheetData sheetId="7054"/>
      <sheetData sheetId="7055"/>
      <sheetData sheetId="7056"/>
      <sheetData sheetId="7057"/>
      <sheetData sheetId="7058"/>
      <sheetData sheetId="7059"/>
      <sheetData sheetId="7060"/>
      <sheetData sheetId="7061"/>
      <sheetData sheetId="7062"/>
      <sheetData sheetId="7063"/>
      <sheetData sheetId="7064"/>
      <sheetData sheetId="7065"/>
      <sheetData sheetId="7066"/>
      <sheetData sheetId="7067"/>
      <sheetData sheetId="7068"/>
      <sheetData sheetId="7069"/>
      <sheetData sheetId="7070"/>
      <sheetData sheetId="7071"/>
      <sheetData sheetId="7072"/>
      <sheetData sheetId="7073"/>
      <sheetData sheetId="7074"/>
      <sheetData sheetId="7075"/>
      <sheetData sheetId="7076"/>
      <sheetData sheetId="7077"/>
      <sheetData sheetId="7078"/>
      <sheetData sheetId="7079"/>
      <sheetData sheetId="7080"/>
      <sheetData sheetId="7081"/>
      <sheetData sheetId="7082"/>
      <sheetData sheetId="7083"/>
      <sheetData sheetId="7084"/>
      <sheetData sheetId="7085"/>
      <sheetData sheetId="7086"/>
      <sheetData sheetId="7087"/>
      <sheetData sheetId="7088"/>
      <sheetData sheetId="7089"/>
      <sheetData sheetId="7090"/>
      <sheetData sheetId="7091"/>
      <sheetData sheetId="7092"/>
      <sheetData sheetId="7093"/>
      <sheetData sheetId="7094"/>
      <sheetData sheetId="7095"/>
      <sheetData sheetId="7096"/>
      <sheetData sheetId="7097"/>
      <sheetData sheetId="7098"/>
      <sheetData sheetId="7099"/>
      <sheetData sheetId="7100"/>
      <sheetData sheetId="7101"/>
      <sheetData sheetId="7102"/>
      <sheetData sheetId="7103"/>
      <sheetData sheetId="7104"/>
      <sheetData sheetId="7105"/>
      <sheetData sheetId="7106"/>
      <sheetData sheetId="7107"/>
      <sheetData sheetId="7108"/>
      <sheetData sheetId="7109"/>
      <sheetData sheetId="7110"/>
      <sheetData sheetId="7111"/>
      <sheetData sheetId="7112"/>
      <sheetData sheetId="7113"/>
      <sheetData sheetId="7114"/>
      <sheetData sheetId="7115"/>
      <sheetData sheetId="7116"/>
      <sheetData sheetId="7117"/>
      <sheetData sheetId="7118"/>
      <sheetData sheetId="7119"/>
      <sheetData sheetId="7120"/>
      <sheetData sheetId="7121"/>
      <sheetData sheetId="7122"/>
      <sheetData sheetId="7123"/>
      <sheetData sheetId="7124"/>
      <sheetData sheetId="7125"/>
      <sheetData sheetId="7126"/>
      <sheetData sheetId="7127"/>
      <sheetData sheetId="7128"/>
      <sheetData sheetId="7129"/>
      <sheetData sheetId="7130"/>
      <sheetData sheetId="7131"/>
      <sheetData sheetId="7132"/>
      <sheetData sheetId="7133"/>
      <sheetData sheetId="7134"/>
      <sheetData sheetId="7135"/>
      <sheetData sheetId="7136"/>
      <sheetData sheetId="7137"/>
      <sheetData sheetId="7138"/>
      <sheetData sheetId="7139"/>
      <sheetData sheetId="7140"/>
      <sheetData sheetId="7141"/>
      <sheetData sheetId="7142"/>
      <sheetData sheetId="7143"/>
      <sheetData sheetId="7144"/>
      <sheetData sheetId="7145"/>
      <sheetData sheetId="7146"/>
      <sheetData sheetId="7147"/>
      <sheetData sheetId="7148"/>
      <sheetData sheetId="7149"/>
      <sheetData sheetId="7150"/>
      <sheetData sheetId="7151"/>
      <sheetData sheetId="7152"/>
      <sheetData sheetId="7153"/>
      <sheetData sheetId="7154"/>
      <sheetData sheetId="7155"/>
      <sheetData sheetId="7156"/>
      <sheetData sheetId="7157"/>
      <sheetData sheetId="7158"/>
      <sheetData sheetId="7159"/>
      <sheetData sheetId="7160"/>
      <sheetData sheetId="7161"/>
      <sheetData sheetId="7162"/>
      <sheetData sheetId="7163"/>
      <sheetData sheetId="7164"/>
      <sheetData sheetId="7165"/>
      <sheetData sheetId="7166"/>
      <sheetData sheetId="7167"/>
      <sheetData sheetId="7168"/>
      <sheetData sheetId="7169"/>
      <sheetData sheetId="7170"/>
      <sheetData sheetId="7171"/>
      <sheetData sheetId="7172"/>
      <sheetData sheetId="7173"/>
      <sheetData sheetId="7174"/>
      <sheetData sheetId="7175"/>
      <sheetData sheetId="7176"/>
      <sheetData sheetId="7177"/>
      <sheetData sheetId="7178"/>
      <sheetData sheetId="7179"/>
      <sheetData sheetId="7180"/>
      <sheetData sheetId="7181"/>
      <sheetData sheetId="7182"/>
      <sheetData sheetId="7183"/>
      <sheetData sheetId="7184"/>
      <sheetData sheetId="7185"/>
      <sheetData sheetId="7186"/>
      <sheetData sheetId="7187"/>
      <sheetData sheetId="7188"/>
      <sheetData sheetId="7189"/>
      <sheetData sheetId="7190"/>
      <sheetData sheetId="7191"/>
      <sheetData sheetId="7192"/>
      <sheetData sheetId="7193"/>
      <sheetData sheetId="7194"/>
      <sheetData sheetId="7195"/>
      <sheetData sheetId="7196"/>
      <sheetData sheetId="7197"/>
      <sheetData sheetId="7198"/>
      <sheetData sheetId="7199"/>
      <sheetData sheetId="7200"/>
      <sheetData sheetId="7201"/>
      <sheetData sheetId="7202"/>
      <sheetData sheetId="7203"/>
      <sheetData sheetId="7204"/>
      <sheetData sheetId="7205"/>
      <sheetData sheetId="7206"/>
      <sheetData sheetId="7207"/>
      <sheetData sheetId="7208"/>
      <sheetData sheetId="7209"/>
      <sheetData sheetId="7210"/>
      <sheetData sheetId="7211"/>
      <sheetData sheetId="7212"/>
      <sheetData sheetId="7213"/>
      <sheetData sheetId="7214"/>
      <sheetData sheetId="7215"/>
      <sheetData sheetId="7216"/>
      <sheetData sheetId="7217"/>
      <sheetData sheetId="7218"/>
      <sheetData sheetId="7219"/>
      <sheetData sheetId="7220"/>
      <sheetData sheetId="7221"/>
      <sheetData sheetId="7222"/>
      <sheetData sheetId="7223"/>
      <sheetData sheetId="7224"/>
      <sheetData sheetId="7225"/>
      <sheetData sheetId="7226"/>
      <sheetData sheetId="7227"/>
      <sheetData sheetId="7228"/>
      <sheetData sheetId="7229"/>
      <sheetData sheetId="7230"/>
      <sheetData sheetId="7231"/>
      <sheetData sheetId="7232"/>
      <sheetData sheetId="7233"/>
      <sheetData sheetId="7234"/>
      <sheetData sheetId="7235"/>
      <sheetData sheetId="7236"/>
      <sheetData sheetId="7237"/>
      <sheetData sheetId="7238"/>
      <sheetData sheetId="7239"/>
      <sheetData sheetId="7240"/>
      <sheetData sheetId="7241"/>
      <sheetData sheetId="7242"/>
      <sheetData sheetId="7243"/>
      <sheetData sheetId="7244"/>
      <sheetData sheetId="7245"/>
      <sheetData sheetId="7246"/>
      <sheetData sheetId="7247"/>
      <sheetData sheetId="7248"/>
      <sheetData sheetId="7249"/>
      <sheetData sheetId="7250"/>
      <sheetData sheetId="7251"/>
      <sheetData sheetId="7252"/>
      <sheetData sheetId="7253"/>
      <sheetData sheetId="7254"/>
      <sheetData sheetId="7255"/>
      <sheetData sheetId="7256"/>
      <sheetData sheetId="7257"/>
      <sheetData sheetId="7258"/>
      <sheetData sheetId="7259"/>
      <sheetData sheetId="7260"/>
      <sheetData sheetId="7261"/>
      <sheetData sheetId="7262"/>
      <sheetData sheetId="7263"/>
      <sheetData sheetId="7264"/>
      <sheetData sheetId="7265"/>
      <sheetData sheetId="7266"/>
      <sheetData sheetId="7267"/>
      <sheetData sheetId="7268"/>
      <sheetData sheetId="7269"/>
      <sheetData sheetId="7270"/>
      <sheetData sheetId="7271"/>
      <sheetData sheetId="7272"/>
      <sheetData sheetId="7273"/>
      <sheetData sheetId="7274"/>
      <sheetData sheetId="7275"/>
      <sheetData sheetId="7276"/>
      <sheetData sheetId="7277"/>
      <sheetData sheetId="7278"/>
      <sheetData sheetId="7279"/>
      <sheetData sheetId="7280"/>
      <sheetData sheetId="7281"/>
      <sheetData sheetId="7282"/>
      <sheetData sheetId="7283"/>
      <sheetData sheetId="7284"/>
      <sheetData sheetId="7285"/>
      <sheetData sheetId="7286"/>
      <sheetData sheetId="7287"/>
      <sheetData sheetId="7288"/>
      <sheetData sheetId="7289"/>
      <sheetData sheetId="7290"/>
      <sheetData sheetId="7291"/>
      <sheetData sheetId="7292"/>
      <sheetData sheetId="7293"/>
      <sheetData sheetId="7294"/>
      <sheetData sheetId="7295"/>
      <sheetData sheetId="7296"/>
      <sheetData sheetId="7297"/>
      <sheetData sheetId="7298"/>
      <sheetData sheetId="7299"/>
      <sheetData sheetId="7300"/>
      <sheetData sheetId="7301"/>
      <sheetData sheetId="7302"/>
      <sheetData sheetId="7303"/>
      <sheetData sheetId="7304"/>
      <sheetData sheetId="7305"/>
      <sheetData sheetId="7306"/>
      <sheetData sheetId="7307"/>
      <sheetData sheetId="7308"/>
      <sheetData sheetId="7309"/>
      <sheetData sheetId="7310"/>
      <sheetData sheetId="7311"/>
      <sheetData sheetId="7312"/>
      <sheetData sheetId="7313"/>
      <sheetData sheetId="7314"/>
      <sheetData sheetId="7315"/>
      <sheetData sheetId="7316"/>
      <sheetData sheetId="7317"/>
      <sheetData sheetId="7318"/>
      <sheetData sheetId="7319"/>
      <sheetData sheetId="7320"/>
      <sheetData sheetId="7321"/>
      <sheetData sheetId="7322"/>
      <sheetData sheetId="7323"/>
      <sheetData sheetId="7324"/>
      <sheetData sheetId="7325"/>
      <sheetData sheetId="7326"/>
      <sheetData sheetId="7327"/>
      <sheetData sheetId="7328"/>
      <sheetData sheetId="7329"/>
      <sheetData sheetId="7330"/>
      <sheetData sheetId="7331"/>
      <sheetData sheetId="7332"/>
      <sheetData sheetId="7333"/>
      <sheetData sheetId="7334"/>
      <sheetData sheetId="7335"/>
      <sheetData sheetId="7336"/>
      <sheetData sheetId="7337"/>
      <sheetData sheetId="7338"/>
      <sheetData sheetId="7339"/>
      <sheetData sheetId="7340"/>
      <sheetData sheetId="7341"/>
      <sheetData sheetId="7342"/>
      <sheetData sheetId="7343"/>
      <sheetData sheetId="7344"/>
      <sheetData sheetId="7345"/>
      <sheetData sheetId="7346"/>
      <sheetData sheetId="7347"/>
      <sheetData sheetId="7348"/>
      <sheetData sheetId="7349"/>
      <sheetData sheetId="7350"/>
      <sheetData sheetId="7351"/>
      <sheetData sheetId="7352"/>
      <sheetData sheetId="7353"/>
      <sheetData sheetId="7354"/>
      <sheetData sheetId="7355"/>
      <sheetData sheetId="7356"/>
      <sheetData sheetId="7357"/>
      <sheetData sheetId="7358"/>
      <sheetData sheetId="7359"/>
      <sheetData sheetId="7360"/>
      <sheetData sheetId="7361"/>
      <sheetData sheetId="7362"/>
      <sheetData sheetId="7363"/>
      <sheetData sheetId="7364"/>
      <sheetData sheetId="7365"/>
      <sheetData sheetId="7366"/>
      <sheetData sheetId="7367"/>
      <sheetData sheetId="7368"/>
      <sheetData sheetId="7369"/>
      <sheetData sheetId="7370"/>
      <sheetData sheetId="7371"/>
      <sheetData sheetId="7372"/>
      <sheetData sheetId="7373"/>
      <sheetData sheetId="7374"/>
      <sheetData sheetId="7375"/>
      <sheetData sheetId="7376"/>
      <sheetData sheetId="7377"/>
      <sheetData sheetId="7378"/>
      <sheetData sheetId="7379"/>
      <sheetData sheetId="7380"/>
      <sheetData sheetId="7381"/>
      <sheetData sheetId="7382"/>
      <sheetData sheetId="7383"/>
      <sheetData sheetId="7384"/>
      <sheetData sheetId="7385"/>
      <sheetData sheetId="7386"/>
      <sheetData sheetId="7387"/>
      <sheetData sheetId="7388"/>
      <sheetData sheetId="7389"/>
      <sheetData sheetId="7390"/>
      <sheetData sheetId="7391"/>
      <sheetData sheetId="7392"/>
      <sheetData sheetId="7393"/>
      <sheetData sheetId="7394"/>
      <sheetData sheetId="7395"/>
      <sheetData sheetId="7396"/>
      <sheetData sheetId="7397"/>
      <sheetData sheetId="7398"/>
      <sheetData sheetId="7399"/>
      <sheetData sheetId="7400"/>
      <sheetData sheetId="7401"/>
      <sheetData sheetId="7402"/>
      <sheetData sheetId="7403"/>
      <sheetData sheetId="7404"/>
      <sheetData sheetId="7405"/>
      <sheetData sheetId="7406"/>
      <sheetData sheetId="7407"/>
      <sheetData sheetId="7408"/>
      <sheetData sheetId="7409"/>
      <sheetData sheetId="7410"/>
      <sheetData sheetId="7411"/>
      <sheetData sheetId="7412"/>
      <sheetData sheetId="7413"/>
      <sheetData sheetId="7414"/>
      <sheetData sheetId="7415"/>
      <sheetData sheetId="7416"/>
      <sheetData sheetId="7417"/>
      <sheetData sheetId="7418"/>
      <sheetData sheetId="7419"/>
      <sheetData sheetId="7420"/>
      <sheetData sheetId="7421"/>
      <sheetData sheetId="7422"/>
      <sheetData sheetId="7423"/>
      <sheetData sheetId="7424"/>
      <sheetData sheetId="7425"/>
      <sheetData sheetId="7426"/>
      <sheetData sheetId="7427"/>
      <sheetData sheetId="7428"/>
      <sheetData sheetId="7429"/>
      <sheetData sheetId="7430"/>
      <sheetData sheetId="7431"/>
      <sheetData sheetId="7432"/>
      <sheetData sheetId="7433"/>
      <sheetData sheetId="7434"/>
      <sheetData sheetId="7435"/>
      <sheetData sheetId="7436"/>
      <sheetData sheetId="7437"/>
      <sheetData sheetId="7438"/>
      <sheetData sheetId="7439"/>
      <sheetData sheetId="7440"/>
      <sheetData sheetId="7441"/>
      <sheetData sheetId="7442"/>
      <sheetData sheetId="7443"/>
      <sheetData sheetId="7444"/>
      <sheetData sheetId="7445"/>
      <sheetData sheetId="7446"/>
      <sheetData sheetId="7447"/>
      <sheetData sheetId="7448"/>
      <sheetData sheetId="7449"/>
      <sheetData sheetId="7450"/>
      <sheetData sheetId="7451"/>
      <sheetData sheetId="7452"/>
      <sheetData sheetId="7453"/>
      <sheetData sheetId="7454"/>
      <sheetData sheetId="7455"/>
      <sheetData sheetId="7456"/>
      <sheetData sheetId="7457"/>
      <sheetData sheetId="7458"/>
      <sheetData sheetId="7459"/>
      <sheetData sheetId="7460"/>
      <sheetData sheetId="7461"/>
      <sheetData sheetId="7462"/>
      <sheetData sheetId="7463"/>
      <sheetData sheetId="7464"/>
      <sheetData sheetId="7465"/>
      <sheetData sheetId="7466"/>
      <sheetData sheetId="7467"/>
      <sheetData sheetId="7468"/>
      <sheetData sheetId="7469"/>
      <sheetData sheetId="7470"/>
      <sheetData sheetId="7471"/>
      <sheetData sheetId="7472"/>
      <sheetData sheetId="7473"/>
      <sheetData sheetId="7474"/>
      <sheetData sheetId="7475"/>
      <sheetData sheetId="7476"/>
      <sheetData sheetId="7477"/>
      <sheetData sheetId="7478"/>
      <sheetData sheetId="7479"/>
      <sheetData sheetId="7480"/>
      <sheetData sheetId="7481"/>
      <sheetData sheetId="7482"/>
      <sheetData sheetId="7483"/>
      <sheetData sheetId="7484"/>
      <sheetData sheetId="7485"/>
      <sheetData sheetId="7486"/>
      <sheetData sheetId="7487"/>
      <sheetData sheetId="7488"/>
      <sheetData sheetId="7489"/>
      <sheetData sheetId="7490"/>
      <sheetData sheetId="7491"/>
      <sheetData sheetId="7492"/>
      <sheetData sheetId="7493"/>
      <sheetData sheetId="7494"/>
      <sheetData sheetId="7495"/>
      <sheetData sheetId="7496"/>
      <sheetData sheetId="7497"/>
      <sheetData sheetId="7498"/>
      <sheetData sheetId="7499"/>
      <sheetData sheetId="7500"/>
      <sheetData sheetId="7501"/>
      <sheetData sheetId="7502"/>
      <sheetData sheetId="7503"/>
      <sheetData sheetId="7504"/>
      <sheetData sheetId="7505"/>
      <sheetData sheetId="7506"/>
      <sheetData sheetId="7507"/>
      <sheetData sheetId="7508"/>
      <sheetData sheetId="7509"/>
      <sheetData sheetId="7510"/>
      <sheetData sheetId="7511"/>
      <sheetData sheetId="7512"/>
      <sheetData sheetId="7513"/>
      <sheetData sheetId="7514"/>
      <sheetData sheetId="7515"/>
      <sheetData sheetId="7516"/>
      <sheetData sheetId="7517"/>
      <sheetData sheetId="7518"/>
      <sheetData sheetId="7519"/>
      <sheetData sheetId="7520"/>
      <sheetData sheetId="7521"/>
      <sheetData sheetId="7522"/>
      <sheetData sheetId="7523"/>
      <sheetData sheetId="7524"/>
      <sheetData sheetId="7525"/>
      <sheetData sheetId="7526"/>
      <sheetData sheetId="7527"/>
      <sheetData sheetId="7528"/>
      <sheetData sheetId="7529"/>
      <sheetData sheetId="7530"/>
      <sheetData sheetId="7531"/>
      <sheetData sheetId="7532"/>
      <sheetData sheetId="7533"/>
      <sheetData sheetId="7534"/>
      <sheetData sheetId="7535"/>
      <sheetData sheetId="7536"/>
      <sheetData sheetId="7537"/>
      <sheetData sheetId="7538"/>
      <sheetData sheetId="7539"/>
      <sheetData sheetId="7540"/>
      <sheetData sheetId="7541"/>
      <sheetData sheetId="7542"/>
      <sheetData sheetId="7543"/>
      <sheetData sheetId="7544"/>
      <sheetData sheetId="7545"/>
      <sheetData sheetId="7546"/>
      <sheetData sheetId="7547"/>
      <sheetData sheetId="7548"/>
      <sheetData sheetId="7549"/>
      <sheetData sheetId="7550"/>
      <sheetData sheetId="7551"/>
      <sheetData sheetId="7552"/>
      <sheetData sheetId="7553"/>
      <sheetData sheetId="7554"/>
      <sheetData sheetId="7555"/>
      <sheetData sheetId="7556"/>
      <sheetData sheetId="7557"/>
      <sheetData sheetId="7558"/>
      <sheetData sheetId="7559"/>
      <sheetData sheetId="7560"/>
      <sheetData sheetId="7561"/>
      <sheetData sheetId="7562"/>
      <sheetData sheetId="7563"/>
      <sheetData sheetId="7564"/>
      <sheetData sheetId="7565"/>
      <sheetData sheetId="7566"/>
      <sheetData sheetId="7567"/>
      <sheetData sheetId="7568"/>
      <sheetData sheetId="7569"/>
      <sheetData sheetId="7570"/>
      <sheetData sheetId="7571"/>
      <sheetData sheetId="7572"/>
      <sheetData sheetId="7573"/>
      <sheetData sheetId="7574"/>
      <sheetData sheetId="7575"/>
      <sheetData sheetId="7576"/>
      <sheetData sheetId="7577"/>
      <sheetData sheetId="7578"/>
      <sheetData sheetId="7579"/>
      <sheetData sheetId="7580"/>
      <sheetData sheetId="7581"/>
      <sheetData sheetId="7582"/>
      <sheetData sheetId="7583"/>
      <sheetData sheetId="7584"/>
      <sheetData sheetId="7585"/>
      <sheetData sheetId="7586"/>
      <sheetData sheetId="7587"/>
      <sheetData sheetId="7588"/>
      <sheetData sheetId="7589"/>
      <sheetData sheetId="7590"/>
      <sheetData sheetId="7591"/>
      <sheetData sheetId="7592"/>
      <sheetData sheetId="7593"/>
      <sheetData sheetId="7594"/>
      <sheetData sheetId="7595"/>
      <sheetData sheetId="7596"/>
      <sheetData sheetId="7597"/>
      <sheetData sheetId="7598"/>
      <sheetData sheetId="7599"/>
      <sheetData sheetId="7600"/>
      <sheetData sheetId="7601"/>
      <sheetData sheetId="7602"/>
      <sheetData sheetId="7603"/>
      <sheetData sheetId="7604"/>
      <sheetData sheetId="7605"/>
      <sheetData sheetId="7606"/>
      <sheetData sheetId="7607"/>
      <sheetData sheetId="7608"/>
      <sheetData sheetId="7609"/>
      <sheetData sheetId="7610"/>
      <sheetData sheetId="7611"/>
      <sheetData sheetId="7612"/>
      <sheetData sheetId="7613"/>
      <sheetData sheetId="7614"/>
      <sheetData sheetId="7615"/>
      <sheetData sheetId="7616"/>
      <sheetData sheetId="7617"/>
      <sheetData sheetId="7618"/>
      <sheetData sheetId="7619"/>
      <sheetData sheetId="7620"/>
      <sheetData sheetId="7621"/>
      <sheetData sheetId="7622"/>
      <sheetData sheetId="7623"/>
      <sheetData sheetId="7624"/>
      <sheetData sheetId="7625"/>
      <sheetData sheetId="7626"/>
      <sheetData sheetId="7627"/>
      <sheetData sheetId="7628"/>
      <sheetData sheetId="7629"/>
      <sheetData sheetId="7630"/>
      <sheetData sheetId="7631"/>
      <sheetData sheetId="7632"/>
      <sheetData sheetId="7633"/>
      <sheetData sheetId="7634"/>
      <sheetData sheetId="7635"/>
      <sheetData sheetId="7636"/>
      <sheetData sheetId="7637"/>
      <sheetData sheetId="7638"/>
      <sheetData sheetId="7639"/>
      <sheetData sheetId="7640"/>
      <sheetData sheetId="7641"/>
      <sheetData sheetId="7642"/>
      <sheetData sheetId="7643"/>
      <sheetData sheetId="7644"/>
      <sheetData sheetId="7645"/>
      <sheetData sheetId="7646"/>
      <sheetData sheetId="7647"/>
      <sheetData sheetId="7648"/>
      <sheetData sheetId="7649"/>
      <sheetData sheetId="7650"/>
      <sheetData sheetId="7651"/>
      <sheetData sheetId="7652"/>
      <sheetData sheetId="7653"/>
      <sheetData sheetId="7654"/>
      <sheetData sheetId="7655"/>
      <sheetData sheetId="7656"/>
      <sheetData sheetId="7657"/>
      <sheetData sheetId="7658"/>
      <sheetData sheetId="7659"/>
      <sheetData sheetId="7660"/>
      <sheetData sheetId="7661"/>
      <sheetData sheetId="7662"/>
      <sheetData sheetId="7663"/>
      <sheetData sheetId="7664"/>
      <sheetData sheetId="7665"/>
      <sheetData sheetId="7666"/>
      <sheetData sheetId="7667"/>
      <sheetData sheetId="7668"/>
      <sheetData sheetId="7669"/>
      <sheetData sheetId="7670"/>
      <sheetData sheetId="7671"/>
      <sheetData sheetId="7672"/>
      <sheetData sheetId="7673"/>
      <sheetData sheetId="7674"/>
      <sheetData sheetId="7675"/>
      <sheetData sheetId="7676"/>
      <sheetData sheetId="7677"/>
      <sheetData sheetId="7678"/>
      <sheetData sheetId="7679"/>
      <sheetData sheetId="7680"/>
      <sheetData sheetId="7681"/>
      <sheetData sheetId="7682"/>
      <sheetData sheetId="7683"/>
      <sheetData sheetId="7684"/>
      <sheetData sheetId="7685"/>
      <sheetData sheetId="7686"/>
      <sheetData sheetId="7687"/>
      <sheetData sheetId="7688"/>
      <sheetData sheetId="7689"/>
      <sheetData sheetId="7690"/>
      <sheetData sheetId="7691"/>
      <sheetData sheetId="7692"/>
      <sheetData sheetId="7693"/>
      <sheetData sheetId="7694"/>
      <sheetData sheetId="7695"/>
      <sheetData sheetId="7696"/>
      <sheetData sheetId="7697"/>
      <sheetData sheetId="7698"/>
      <sheetData sheetId="7699"/>
      <sheetData sheetId="7700"/>
      <sheetData sheetId="7701"/>
      <sheetData sheetId="7702"/>
      <sheetData sheetId="7703"/>
      <sheetData sheetId="7704"/>
      <sheetData sheetId="7705"/>
      <sheetData sheetId="7706"/>
      <sheetData sheetId="7707"/>
      <sheetData sheetId="7708"/>
      <sheetData sheetId="7709"/>
      <sheetData sheetId="7710"/>
      <sheetData sheetId="7711"/>
      <sheetData sheetId="7712"/>
      <sheetData sheetId="7713"/>
      <sheetData sheetId="7714"/>
      <sheetData sheetId="7715"/>
      <sheetData sheetId="7716"/>
      <sheetData sheetId="7717"/>
      <sheetData sheetId="7718"/>
      <sheetData sheetId="7719"/>
      <sheetData sheetId="7720"/>
      <sheetData sheetId="7721"/>
      <sheetData sheetId="7722"/>
      <sheetData sheetId="7723"/>
      <sheetData sheetId="7724"/>
      <sheetData sheetId="7725"/>
      <sheetData sheetId="7726"/>
      <sheetData sheetId="7727"/>
      <sheetData sheetId="7728"/>
      <sheetData sheetId="7729"/>
      <sheetData sheetId="7730"/>
      <sheetData sheetId="7731"/>
      <sheetData sheetId="7732"/>
      <sheetData sheetId="7733"/>
      <sheetData sheetId="7734"/>
      <sheetData sheetId="7735"/>
      <sheetData sheetId="7736"/>
      <sheetData sheetId="7737"/>
      <sheetData sheetId="7738"/>
      <sheetData sheetId="7739"/>
      <sheetData sheetId="7740"/>
      <sheetData sheetId="7741"/>
      <sheetData sheetId="7742"/>
      <sheetData sheetId="7743"/>
      <sheetData sheetId="7744"/>
      <sheetData sheetId="7745"/>
      <sheetData sheetId="7746"/>
      <sheetData sheetId="7747"/>
      <sheetData sheetId="7748"/>
      <sheetData sheetId="7749"/>
      <sheetData sheetId="7750"/>
      <sheetData sheetId="7751"/>
      <sheetData sheetId="7752"/>
      <sheetData sheetId="7753"/>
      <sheetData sheetId="7754"/>
      <sheetData sheetId="7755"/>
      <sheetData sheetId="7756"/>
      <sheetData sheetId="7757"/>
      <sheetData sheetId="7758"/>
      <sheetData sheetId="7759"/>
      <sheetData sheetId="7760"/>
      <sheetData sheetId="7761"/>
      <sheetData sheetId="7762"/>
      <sheetData sheetId="7763"/>
      <sheetData sheetId="7764"/>
      <sheetData sheetId="7765"/>
      <sheetData sheetId="7766"/>
      <sheetData sheetId="7767"/>
      <sheetData sheetId="7768"/>
      <sheetData sheetId="7769"/>
      <sheetData sheetId="7770"/>
      <sheetData sheetId="7771"/>
      <sheetData sheetId="7772"/>
      <sheetData sheetId="7773"/>
      <sheetData sheetId="7774"/>
      <sheetData sheetId="7775"/>
      <sheetData sheetId="7776"/>
      <sheetData sheetId="7777"/>
      <sheetData sheetId="7778"/>
      <sheetData sheetId="7779"/>
      <sheetData sheetId="7780"/>
      <sheetData sheetId="7781"/>
      <sheetData sheetId="7782"/>
      <sheetData sheetId="7783"/>
      <sheetData sheetId="7784"/>
      <sheetData sheetId="7785"/>
      <sheetData sheetId="7786"/>
      <sheetData sheetId="7787"/>
      <sheetData sheetId="7788"/>
      <sheetData sheetId="7789"/>
      <sheetData sheetId="7790"/>
      <sheetData sheetId="7791"/>
      <sheetData sheetId="7792"/>
      <sheetData sheetId="7793"/>
      <sheetData sheetId="7794"/>
      <sheetData sheetId="7795"/>
      <sheetData sheetId="7796"/>
      <sheetData sheetId="7797"/>
      <sheetData sheetId="7798"/>
      <sheetData sheetId="7799"/>
      <sheetData sheetId="7800"/>
      <sheetData sheetId="7801"/>
      <sheetData sheetId="7802"/>
      <sheetData sheetId="7803"/>
      <sheetData sheetId="7804"/>
      <sheetData sheetId="7805"/>
      <sheetData sheetId="7806"/>
      <sheetData sheetId="7807"/>
      <sheetData sheetId="7808"/>
      <sheetData sheetId="7809"/>
      <sheetData sheetId="7810"/>
      <sheetData sheetId="7811"/>
      <sheetData sheetId="7812"/>
      <sheetData sheetId="7813"/>
      <sheetData sheetId="7814"/>
      <sheetData sheetId="7815"/>
      <sheetData sheetId="7816"/>
      <sheetData sheetId="7817"/>
      <sheetData sheetId="7818"/>
      <sheetData sheetId="7819"/>
      <sheetData sheetId="7820"/>
      <sheetData sheetId="7821"/>
      <sheetData sheetId="7822"/>
      <sheetData sheetId="7823"/>
      <sheetData sheetId="7824"/>
      <sheetData sheetId="7825"/>
      <sheetData sheetId="7826"/>
      <sheetData sheetId="7827"/>
      <sheetData sheetId="7828"/>
      <sheetData sheetId="7829"/>
      <sheetData sheetId="7830"/>
      <sheetData sheetId="7831"/>
      <sheetData sheetId="7832"/>
      <sheetData sheetId="7833"/>
      <sheetData sheetId="7834"/>
      <sheetData sheetId="7835"/>
      <sheetData sheetId="7836"/>
      <sheetData sheetId="7837"/>
      <sheetData sheetId="7838"/>
      <sheetData sheetId="7839"/>
      <sheetData sheetId="7840"/>
      <sheetData sheetId="7841"/>
      <sheetData sheetId="7842"/>
      <sheetData sheetId="7843"/>
      <sheetData sheetId="7844"/>
      <sheetData sheetId="7845"/>
      <sheetData sheetId="7846"/>
      <sheetData sheetId="7847"/>
      <sheetData sheetId="7848"/>
      <sheetData sheetId="7849"/>
      <sheetData sheetId="7850"/>
      <sheetData sheetId="7851"/>
      <sheetData sheetId="7852"/>
      <sheetData sheetId="7853"/>
      <sheetData sheetId="7854"/>
      <sheetData sheetId="7855"/>
      <sheetData sheetId="7856"/>
      <sheetData sheetId="7857"/>
      <sheetData sheetId="7858"/>
      <sheetData sheetId="7859"/>
      <sheetData sheetId="7860"/>
      <sheetData sheetId="7861"/>
      <sheetData sheetId="7862"/>
      <sheetData sheetId="7863"/>
      <sheetData sheetId="7864"/>
      <sheetData sheetId="7865"/>
      <sheetData sheetId="7866"/>
      <sheetData sheetId="7867"/>
      <sheetData sheetId="7868"/>
      <sheetData sheetId="7869"/>
      <sheetData sheetId="7870"/>
      <sheetData sheetId="7871"/>
      <sheetData sheetId="7872"/>
      <sheetData sheetId="7873"/>
      <sheetData sheetId="7874"/>
      <sheetData sheetId="7875"/>
      <sheetData sheetId="7876"/>
      <sheetData sheetId="7877"/>
      <sheetData sheetId="7878"/>
      <sheetData sheetId="7879"/>
      <sheetData sheetId="7880"/>
      <sheetData sheetId="7881"/>
      <sheetData sheetId="7882"/>
      <sheetData sheetId="7883"/>
      <sheetData sheetId="7884"/>
      <sheetData sheetId="7885"/>
      <sheetData sheetId="7886"/>
      <sheetData sheetId="7887"/>
      <sheetData sheetId="7888"/>
      <sheetData sheetId="7889"/>
      <sheetData sheetId="7890"/>
      <sheetData sheetId="7891"/>
      <sheetData sheetId="7892"/>
      <sheetData sheetId="7893"/>
      <sheetData sheetId="7894"/>
      <sheetData sheetId="7895"/>
      <sheetData sheetId="7896"/>
      <sheetData sheetId="7897"/>
      <sheetData sheetId="7898"/>
      <sheetData sheetId="7899"/>
      <sheetData sheetId="7900"/>
      <sheetData sheetId="7901"/>
      <sheetData sheetId="7902"/>
      <sheetData sheetId="7903"/>
      <sheetData sheetId="7904"/>
      <sheetData sheetId="7905"/>
      <sheetData sheetId="7906"/>
      <sheetData sheetId="7907"/>
      <sheetData sheetId="7908"/>
      <sheetData sheetId="7909"/>
      <sheetData sheetId="7910"/>
      <sheetData sheetId="7911"/>
      <sheetData sheetId="7912"/>
      <sheetData sheetId="7913"/>
      <sheetData sheetId="7914"/>
      <sheetData sheetId="7915"/>
      <sheetData sheetId="7916"/>
      <sheetData sheetId="7917"/>
      <sheetData sheetId="7918"/>
      <sheetData sheetId="7919"/>
      <sheetData sheetId="7920"/>
      <sheetData sheetId="7921"/>
      <sheetData sheetId="7922"/>
      <sheetData sheetId="7923"/>
      <sheetData sheetId="7924"/>
      <sheetData sheetId="7925"/>
      <sheetData sheetId="7926"/>
      <sheetData sheetId="7927"/>
      <sheetData sheetId="7928"/>
      <sheetData sheetId="7929"/>
      <sheetData sheetId="7930"/>
      <sheetData sheetId="7931"/>
      <sheetData sheetId="7932"/>
      <sheetData sheetId="7933"/>
      <sheetData sheetId="7934"/>
      <sheetData sheetId="7935"/>
      <sheetData sheetId="7936"/>
      <sheetData sheetId="7937"/>
      <sheetData sheetId="7938"/>
      <sheetData sheetId="7939"/>
      <sheetData sheetId="7940"/>
      <sheetData sheetId="7941"/>
      <sheetData sheetId="7942"/>
      <sheetData sheetId="7943"/>
      <sheetData sheetId="7944"/>
      <sheetData sheetId="7945"/>
      <sheetData sheetId="7946"/>
      <sheetData sheetId="7947"/>
      <sheetData sheetId="7948"/>
      <sheetData sheetId="7949"/>
      <sheetData sheetId="7950"/>
      <sheetData sheetId="7951"/>
      <sheetData sheetId="7952"/>
      <sheetData sheetId="7953"/>
      <sheetData sheetId="7954"/>
      <sheetData sheetId="7955"/>
      <sheetData sheetId="7956"/>
      <sheetData sheetId="7957"/>
      <sheetData sheetId="7958"/>
      <sheetData sheetId="7959"/>
      <sheetData sheetId="7960"/>
      <sheetData sheetId="7961"/>
      <sheetData sheetId="7962"/>
      <sheetData sheetId="7963"/>
      <sheetData sheetId="7964"/>
      <sheetData sheetId="7965"/>
      <sheetData sheetId="7966"/>
      <sheetData sheetId="7967"/>
      <sheetData sheetId="7968"/>
      <sheetData sheetId="7969"/>
      <sheetData sheetId="7970"/>
      <sheetData sheetId="7971"/>
      <sheetData sheetId="7972"/>
      <sheetData sheetId="7973"/>
      <sheetData sheetId="7974"/>
      <sheetData sheetId="7975"/>
      <sheetData sheetId="7976"/>
      <sheetData sheetId="7977"/>
      <sheetData sheetId="7978"/>
      <sheetData sheetId="7979"/>
      <sheetData sheetId="7980"/>
      <sheetData sheetId="7981"/>
      <sheetData sheetId="7982"/>
      <sheetData sheetId="7983"/>
      <sheetData sheetId="7984"/>
      <sheetData sheetId="7985"/>
      <sheetData sheetId="7986"/>
      <sheetData sheetId="7987"/>
      <sheetData sheetId="7988"/>
      <sheetData sheetId="7989"/>
      <sheetData sheetId="7990"/>
      <sheetData sheetId="7991"/>
      <sheetData sheetId="7992"/>
      <sheetData sheetId="7993"/>
      <sheetData sheetId="7994"/>
      <sheetData sheetId="7995"/>
      <sheetData sheetId="7996"/>
      <sheetData sheetId="7997"/>
      <sheetData sheetId="7998"/>
      <sheetData sheetId="7999"/>
      <sheetData sheetId="8000"/>
      <sheetData sheetId="8001"/>
      <sheetData sheetId="8002"/>
      <sheetData sheetId="8003"/>
      <sheetData sheetId="8004"/>
      <sheetData sheetId="8005"/>
      <sheetData sheetId="8006"/>
      <sheetData sheetId="8007"/>
      <sheetData sheetId="8008"/>
      <sheetData sheetId="8009"/>
      <sheetData sheetId="8010"/>
      <sheetData sheetId="8011"/>
      <sheetData sheetId="8012"/>
      <sheetData sheetId="8013"/>
      <sheetData sheetId="8014"/>
      <sheetData sheetId="8015"/>
      <sheetData sheetId="8016"/>
      <sheetData sheetId="8017"/>
      <sheetData sheetId="8018"/>
      <sheetData sheetId="8019"/>
      <sheetData sheetId="8020"/>
      <sheetData sheetId="8021"/>
      <sheetData sheetId="8022"/>
      <sheetData sheetId="8023"/>
      <sheetData sheetId="8024"/>
      <sheetData sheetId="8025"/>
      <sheetData sheetId="8026"/>
      <sheetData sheetId="8027"/>
      <sheetData sheetId="8028"/>
      <sheetData sheetId="8029"/>
      <sheetData sheetId="8030"/>
      <sheetData sheetId="8031"/>
      <sheetData sheetId="8032"/>
      <sheetData sheetId="8033"/>
      <sheetData sheetId="8034"/>
      <sheetData sheetId="8035"/>
      <sheetData sheetId="8036"/>
      <sheetData sheetId="8037"/>
      <sheetData sheetId="8038"/>
      <sheetData sheetId="8039"/>
      <sheetData sheetId="8040"/>
      <sheetData sheetId="8041"/>
      <sheetData sheetId="8042"/>
      <sheetData sheetId="8043"/>
      <sheetData sheetId="8044"/>
      <sheetData sheetId="8045"/>
      <sheetData sheetId="8046"/>
      <sheetData sheetId="8047"/>
      <sheetData sheetId="8048"/>
      <sheetData sheetId="8049"/>
      <sheetData sheetId="8050"/>
      <sheetData sheetId="8051"/>
      <sheetData sheetId="8052"/>
      <sheetData sheetId="8053"/>
      <sheetData sheetId="8054"/>
      <sheetData sheetId="8055"/>
      <sheetData sheetId="8056"/>
      <sheetData sheetId="8057"/>
      <sheetData sheetId="8058"/>
      <sheetData sheetId="8059"/>
      <sheetData sheetId="8060"/>
      <sheetData sheetId="8061"/>
      <sheetData sheetId="8062"/>
      <sheetData sheetId="8063"/>
      <sheetData sheetId="8064"/>
      <sheetData sheetId="8065"/>
      <sheetData sheetId="8066"/>
      <sheetData sheetId="8067"/>
      <sheetData sheetId="8068"/>
      <sheetData sheetId="8069"/>
      <sheetData sheetId="8070"/>
      <sheetData sheetId="8071"/>
      <sheetData sheetId="8072"/>
      <sheetData sheetId="8073"/>
      <sheetData sheetId="8074"/>
      <sheetData sheetId="8075"/>
      <sheetData sheetId="8076"/>
      <sheetData sheetId="8077"/>
      <sheetData sheetId="8078"/>
      <sheetData sheetId="8079"/>
      <sheetData sheetId="8080"/>
      <sheetData sheetId="8081"/>
      <sheetData sheetId="8082"/>
      <sheetData sheetId="8083"/>
      <sheetData sheetId="8084"/>
      <sheetData sheetId="8085"/>
      <sheetData sheetId="8086"/>
      <sheetData sheetId="8087"/>
      <sheetData sheetId="8088"/>
      <sheetData sheetId="8089"/>
      <sheetData sheetId="8090"/>
      <sheetData sheetId="8091"/>
      <sheetData sheetId="8092"/>
      <sheetData sheetId="8093"/>
      <sheetData sheetId="8094"/>
      <sheetData sheetId="8095"/>
      <sheetData sheetId="8096"/>
      <sheetData sheetId="8097"/>
      <sheetData sheetId="8098"/>
      <sheetData sheetId="8099"/>
      <sheetData sheetId="8100"/>
      <sheetData sheetId="8101"/>
      <sheetData sheetId="8102"/>
      <sheetData sheetId="8103"/>
      <sheetData sheetId="8104"/>
      <sheetData sheetId="8105"/>
      <sheetData sheetId="8106"/>
      <sheetData sheetId="8107"/>
      <sheetData sheetId="8108"/>
      <sheetData sheetId="8109"/>
      <sheetData sheetId="8110"/>
      <sheetData sheetId="8111"/>
      <sheetData sheetId="8112"/>
      <sheetData sheetId="8113"/>
      <sheetData sheetId="8114"/>
      <sheetData sheetId="8115"/>
      <sheetData sheetId="8116"/>
      <sheetData sheetId="8117"/>
      <sheetData sheetId="8118"/>
      <sheetData sheetId="8119"/>
      <sheetData sheetId="8120"/>
      <sheetData sheetId="8121"/>
      <sheetData sheetId="8122"/>
      <sheetData sheetId="8123"/>
      <sheetData sheetId="8124"/>
      <sheetData sheetId="8125"/>
      <sheetData sheetId="8126"/>
      <sheetData sheetId="8127"/>
      <sheetData sheetId="8128"/>
      <sheetData sheetId="8129"/>
      <sheetData sheetId="8130"/>
      <sheetData sheetId="8131"/>
      <sheetData sheetId="8132"/>
      <sheetData sheetId="8133"/>
      <sheetData sheetId="8134"/>
      <sheetData sheetId="8135"/>
      <sheetData sheetId="8136"/>
      <sheetData sheetId="8137"/>
      <sheetData sheetId="8138"/>
      <sheetData sheetId="8139"/>
      <sheetData sheetId="8140"/>
      <sheetData sheetId="8141"/>
      <sheetData sheetId="8142"/>
      <sheetData sheetId="8143"/>
      <sheetData sheetId="8144"/>
      <sheetData sheetId="8145"/>
      <sheetData sheetId="8146"/>
      <sheetData sheetId="8147"/>
      <sheetData sheetId="8148"/>
      <sheetData sheetId="8149"/>
      <sheetData sheetId="8150"/>
      <sheetData sheetId="8151"/>
      <sheetData sheetId="8152"/>
      <sheetData sheetId="8153"/>
      <sheetData sheetId="8154"/>
      <sheetData sheetId="8155"/>
      <sheetData sheetId="8156"/>
      <sheetData sheetId="8157"/>
      <sheetData sheetId="8158"/>
      <sheetData sheetId="8159"/>
      <sheetData sheetId="8160"/>
      <sheetData sheetId="8161"/>
      <sheetData sheetId="8162"/>
      <sheetData sheetId="8163"/>
      <sheetData sheetId="8164"/>
      <sheetData sheetId="8165"/>
      <sheetData sheetId="8166"/>
      <sheetData sheetId="8167"/>
      <sheetData sheetId="8168"/>
      <sheetData sheetId="8169"/>
      <sheetData sheetId="8170"/>
      <sheetData sheetId="8171"/>
      <sheetData sheetId="8172"/>
      <sheetData sheetId="8173"/>
      <sheetData sheetId="8174"/>
      <sheetData sheetId="8175"/>
      <sheetData sheetId="8176"/>
      <sheetData sheetId="8177"/>
      <sheetData sheetId="8178"/>
      <sheetData sheetId="8179"/>
      <sheetData sheetId="8180"/>
      <sheetData sheetId="8181"/>
      <sheetData sheetId="8182"/>
      <sheetData sheetId="8183"/>
      <sheetData sheetId="8184"/>
      <sheetData sheetId="8185"/>
      <sheetData sheetId="8186"/>
      <sheetData sheetId="8187"/>
      <sheetData sheetId="8188"/>
      <sheetData sheetId="8189"/>
      <sheetData sheetId="8190"/>
      <sheetData sheetId="8191"/>
      <sheetData sheetId="8192"/>
      <sheetData sheetId="8193"/>
      <sheetData sheetId="8194"/>
      <sheetData sheetId="8195"/>
      <sheetData sheetId="8196"/>
      <sheetData sheetId="8197"/>
      <sheetData sheetId="8198"/>
      <sheetData sheetId="8199"/>
      <sheetData sheetId="8200"/>
      <sheetData sheetId="8201"/>
      <sheetData sheetId="8202"/>
      <sheetData sheetId="8203"/>
      <sheetData sheetId="8204"/>
      <sheetData sheetId="8205"/>
      <sheetData sheetId="8206"/>
      <sheetData sheetId="8207"/>
      <sheetData sheetId="8208"/>
      <sheetData sheetId="8209"/>
      <sheetData sheetId="8210"/>
      <sheetData sheetId="8211"/>
      <sheetData sheetId="8212"/>
      <sheetData sheetId="8213"/>
      <sheetData sheetId="8214"/>
      <sheetData sheetId="8215"/>
      <sheetData sheetId="8216"/>
      <sheetData sheetId="8217"/>
      <sheetData sheetId="8218"/>
      <sheetData sheetId="8219"/>
      <sheetData sheetId="8220"/>
      <sheetData sheetId="8221"/>
      <sheetData sheetId="8222"/>
      <sheetData sheetId="8223"/>
      <sheetData sheetId="8224"/>
      <sheetData sheetId="8225"/>
      <sheetData sheetId="8226"/>
      <sheetData sheetId="8227"/>
      <sheetData sheetId="8228"/>
      <sheetData sheetId="8229"/>
      <sheetData sheetId="8230"/>
      <sheetData sheetId="8231"/>
      <sheetData sheetId="8232"/>
      <sheetData sheetId="8233"/>
      <sheetData sheetId="8234"/>
      <sheetData sheetId="8235"/>
      <sheetData sheetId="8236"/>
      <sheetData sheetId="8237"/>
      <sheetData sheetId="8238"/>
      <sheetData sheetId="8239"/>
      <sheetData sheetId="8240"/>
      <sheetData sheetId="8241"/>
      <sheetData sheetId="8242"/>
      <sheetData sheetId="8243"/>
      <sheetData sheetId="8244"/>
      <sheetData sheetId="8245"/>
      <sheetData sheetId="8246"/>
      <sheetData sheetId="8247"/>
      <sheetData sheetId="8248"/>
      <sheetData sheetId="8249"/>
      <sheetData sheetId="8250"/>
      <sheetData sheetId="8251"/>
      <sheetData sheetId="8252"/>
      <sheetData sheetId="8253"/>
      <sheetData sheetId="8254"/>
      <sheetData sheetId="8255"/>
      <sheetData sheetId="8256"/>
      <sheetData sheetId="8257"/>
      <sheetData sheetId="8258"/>
      <sheetData sheetId="8259"/>
      <sheetData sheetId="8260"/>
      <sheetData sheetId="8261"/>
      <sheetData sheetId="8262"/>
      <sheetData sheetId="8263"/>
      <sheetData sheetId="8264"/>
      <sheetData sheetId="8265"/>
      <sheetData sheetId="8266"/>
      <sheetData sheetId="8267"/>
      <sheetData sheetId="8268"/>
      <sheetData sheetId="8269"/>
      <sheetData sheetId="8270"/>
      <sheetData sheetId="8271"/>
      <sheetData sheetId="8272"/>
      <sheetData sheetId="8273"/>
      <sheetData sheetId="8274"/>
      <sheetData sheetId="8275"/>
      <sheetData sheetId="8276"/>
      <sheetData sheetId="8277"/>
      <sheetData sheetId="8278"/>
      <sheetData sheetId="8279"/>
      <sheetData sheetId="8280"/>
      <sheetData sheetId="8281"/>
      <sheetData sheetId="8282"/>
      <sheetData sheetId="8283"/>
      <sheetData sheetId="8284"/>
      <sheetData sheetId="8285"/>
      <sheetData sheetId="8286"/>
      <sheetData sheetId="8287"/>
      <sheetData sheetId="8288"/>
      <sheetData sheetId="8289"/>
      <sheetData sheetId="8290"/>
      <sheetData sheetId="8291"/>
      <sheetData sheetId="8292"/>
      <sheetData sheetId="8293"/>
      <sheetData sheetId="8294"/>
      <sheetData sheetId="8295"/>
      <sheetData sheetId="8296"/>
      <sheetData sheetId="8297"/>
      <sheetData sheetId="8298"/>
      <sheetData sheetId="8299"/>
      <sheetData sheetId="8300"/>
      <sheetData sheetId="8301"/>
      <sheetData sheetId="8302"/>
      <sheetData sheetId="8303"/>
      <sheetData sheetId="8304"/>
      <sheetData sheetId="8305"/>
      <sheetData sheetId="8306"/>
      <sheetData sheetId="8307"/>
      <sheetData sheetId="8308"/>
      <sheetData sheetId="8309"/>
      <sheetData sheetId="8310"/>
      <sheetData sheetId="8311"/>
      <sheetData sheetId="8312"/>
      <sheetData sheetId="8313"/>
      <sheetData sheetId="8314"/>
      <sheetData sheetId="8315"/>
      <sheetData sheetId="8316"/>
      <sheetData sheetId="8317"/>
      <sheetData sheetId="8318"/>
      <sheetData sheetId="8319"/>
      <sheetData sheetId="8320"/>
      <sheetData sheetId="8321"/>
      <sheetData sheetId="8322"/>
      <sheetData sheetId="8323"/>
      <sheetData sheetId="8324"/>
      <sheetData sheetId="8325"/>
      <sheetData sheetId="8326"/>
      <sheetData sheetId="8327"/>
      <sheetData sheetId="8328"/>
      <sheetData sheetId="8329"/>
      <sheetData sheetId="8330"/>
      <sheetData sheetId="8331"/>
      <sheetData sheetId="8332"/>
      <sheetData sheetId="8333"/>
      <sheetData sheetId="8334"/>
      <sheetData sheetId="8335"/>
      <sheetData sheetId="8336"/>
      <sheetData sheetId="8337"/>
      <sheetData sheetId="8338"/>
      <sheetData sheetId="8339"/>
      <sheetData sheetId="8340"/>
      <sheetData sheetId="8341"/>
      <sheetData sheetId="8342"/>
      <sheetData sheetId="8343"/>
      <sheetData sheetId="8344"/>
      <sheetData sheetId="8345"/>
      <sheetData sheetId="8346"/>
      <sheetData sheetId="8347"/>
      <sheetData sheetId="8348"/>
      <sheetData sheetId="8349"/>
      <sheetData sheetId="8350"/>
      <sheetData sheetId="8351"/>
      <sheetData sheetId="8352"/>
      <sheetData sheetId="8353"/>
      <sheetData sheetId="8354"/>
      <sheetData sheetId="8355"/>
      <sheetData sheetId="8356"/>
      <sheetData sheetId="8357"/>
      <sheetData sheetId="8358"/>
      <sheetData sheetId="8359"/>
      <sheetData sheetId="8360"/>
      <sheetData sheetId="8361"/>
      <sheetData sheetId="8362"/>
      <sheetData sheetId="8363"/>
      <sheetData sheetId="8364"/>
      <sheetData sheetId="8365"/>
      <sheetData sheetId="8366"/>
      <sheetData sheetId="8367"/>
      <sheetData sheetId="8368"/>
      <sheetData sheetId="8369"/>
      <sheetData sheetId="8370"/>
      <sheetData sheetId="8371"/>
      <sheetData sheetId="8372"/>
      <sheetData sheetId="8373"/>
      <sheetData sheetId="8374"/>
      <sheetData sheetId="8375"/>
      <sheetData sheetId="8376"/>
      <sheetData sheetId="8377"/>
      <sheetData sheetId="8378"/>
      <sheetData sheetId="8379"/>
      <sheetData sheetId="8380"/>
      <sheetData sheetId="8381"/>
      <sheetData sheetId="8382"/>
      <sheetData sheetId="8383"/>
      <sheetData sheetId="8384"/>
      <sheetData sheetId="8385"/>
      <sheetData sheetId="8386"/>
      <sheetData sheetId="8387"/>
      <sheetData sheetId="8388"/>
      <sheetData sheetId="8389"/>
      <sheetData sheetId="8390"/>
      <sheetData sheetId="8391"/>
      <sheetData sheetId="8392"/>
      <sheetData sheetId="8393"/>
      <sheetData sheetId="8394"/>
      <sheetData sheetId="8395"/>
      <sheetData sheetId="8396"/>
      <sheetData sheetId="8397"/>
      <sheetData sheetId="8398"/>
      <sheetData sheetId="8399"/>
      <sheetData sheetId="8400"/>
      <sheetData sheetId="8401"/>
      <sheetData sheetId="8402"/>
      <sheetData sheetId="8403"/>
      <sheetData sheetId="8404"/>
      <sheetData sheetId="8405"/>
      <sheetData sheetId="8406"/>
      <sheetData sheetId="8407"/>
      <sheetData sheetId="8408"/>
      <sheetData sheetId="8409"/>
      <sheetData sheetId="8410"/>
      <sheetData sheetId="8411"/>
      <sheetData sheetId="8412"/>
      <sheetData sheetId="8413"/>
      <sheetData sheetId="8414"/>
      <sheetData sheetId="8415"/>
      <sheetData sheetId="8416"/>
      <sheetData sheetId="8417"/>
      <sheetData sheetId="8418"/>
      <sheetData sheetId="8419"/>
      <sheetData sheetId="8420"/>
      <sheetData sheetId="8421"/>
      <sheetData sheetId="8422"/>
      <sheetData sheetId="8423"/>
      <sheetData sheetId="8424"/>
      <sheetData sheetId="8425"/>
      <sheetData sheetId="8426"/>
      <sheetData sheetId="8427"/>
      <sheetData sheetId="8428"/>
      <sheetData sheetId="8429"/>
      <sheetData sheetId="8430"/>
      <sheetData sheetId="8431"/>
      <sheetData sheetId="8432"/>
      <sheetData sheetId="8433"/>
      <sheetData sheetId="8434"/>
      <sheetData sheetId="8435"/>
      <sheetData sheetId="8436"/>
      <sheetData sheetId="8437"/>
      <sheetData sheetId="8438"/>
      <sheetData sheetId="8439"/>
      <sheetData sheetId="8440"/>
      <sheetData sheetId="8441"/>
      <sheetData sheetId="8442"/>
      <sheetData sheetId="8443"/>
      <sheetData sheetId="8444"/>
      <sheetData sheetId="8445"/>
      <sheetData sheetId="8446"/>
      <sheetData sheetId="8447"/>
      <sheetData sheetId="8448"/>
      <sheetData sheetId="8449"/>
      <sheetData sheetId="8450"/>
      <sheetData sheetId="8451"/>
      <sheetData sheetId="8452"/>
      <sheetData sheetId="8453"/>
      <sheetData sheetId="8454"/>
      <sheetData sheetId="8455"/>
      <sheetData sheetId="8456"/>
      <sheetData sheetId="8457"/>
      <sheetData sheetId="8458"/>
      <sheetData sheetId="8459"/>
      <sheetData sheetId="8460"/>
      <sheetData sheetId="8461"/>
      <sheetData sheetId="8462"/>
      <sheetData sheetId="8463"/>
      <sheetData sheetId="8464"/>
      <sheetData sheetId="8465"/>
      <sheetData sheetId="8466"/>
      <sheetData sheetId="8467"/>
      <sheetData sheetId="8468"/>
      <sheetData sheetId="8469"/>
      <sheetData sheetId="8470"/>
      <sheetData sheetId="8471"/>
      <sheetData sheetId="8472"/>
      <sheetData sheetId="8473"/>
      <sheetData sheetId="8474"/>
      <sheetData sheetId="8475"/>
      <sheetData sheetId="8476"/>
      <sheetData sheetId="8477"/>
      <sheetData sheetId="8478"/>
      <sheetData sheetId="8479"/>
      <sheetData sheetId="8480"/>
      <sheetData sheetId="8481"/>
      <sheetData sheetId="8482"/>
      <sheetData sheetId="8483"/>
      <sheetData sheetId="8484"/>
      <sheetData sheetId="8485"/>
      <sheetData sheetId="8486"/>
      <sheetData sheetId="8487"/>
      <sheetData sheetId="8488"/>
      <sheetData sheetId="8489"/>
      <sheetData sheetId="8490"/>
      <sheetData sheetId="8491"/>
      <sheetData sheetId="8492"/>
      <sheetData sheetId="8493"/>
      <sheetData sheetId="8494"/>
      <sheetData sheetId="8495"/>
      <sheetData sheetId="8496"/>
      <sheetData sheetId="8497"/>
      <sheetData sheetId="8498"/>
      <sheetData sheetId="8499"/>
      <sheetData sheetId="8500"/>
      <sheetData sheetId="8501"/>
      <sheetData sheetId="8502"/>
      <sheetData sheetId="8503"/>
      <sheetData sheetId="8504"/>
      <sheetData sheetId="8505"/>
      <sheetData sheetId="8506"/>
      <sheetData sheetId="8507"/>
      <sheetData sheetId="8508"/>
      <sheetData sheetId="8509"/>
      <sheetData sheetId="8510"/>
      <sheetData sheetId="8511"/>
      <sheetData sheetId="8512"/>
      <sheetData sheetId="8513"/>
      <sheetData sheetId="8514"/>
      <sheetData sheetId="8515"/>
      <sheetData sheetId="8516"/>
      <sheetData sheetId="8517"/>
      <sheetData sheetId="8518"/>
      <sheetData sheetId="8519"/>
      <sheetData sheetId="8520"/>
      <sheetData sheetId="8521"/>
      <sheetData sheetId="8522"/>
      <sheetData sheetId="8523"/>
      <sheetData sheetId="8524"/>
      <sheetData sheetId="8525"/>
      <sheetData sheetId="8526"/>
      <sheetData sheetId="8527"/>
      <sheetData sheetId="8528"/>
      <sheetData sheetId="8529"/>
      <sheetData sheetId="8530"/>
      <sheetData sheetId="8531"/>
      <sheetData sheetId="8532"/>
      <sheetData sheetId="8533"/>
      <sheetData sheetId="8534"/>
      <sheetData sheetId="8535"/>
      <sheetData sheetId="8536"/>
      <sheetData sheetId="8537"/>
      <sheetData sheetId="8538"/>
      <sheetData sheetId="8539"/>
      <sheetData sheetId="8540"/>
      <sheetData sheetId="8541"/>
      <sheetData sheetId="8542"/>
      <sheetData sheetId="8543"/>
      <sheetData sheetId="8544"/>
      <sheetData sheetId="8545"/>
      <sheetData sheetId="8546"/>
      <sheetData sheetId="8547"/>
      <sheetData sheetId="8548"/>
      <sheetData sheetId="8549"/>
      <sheetData sheetId="8550"/>
      <sheetData sheetId="8551"/>
      <sheetData sheetId="8552"/>
      <sheetData sheetId="8553"/>
      <sheetData sheetId="8554"/>
      <sheetData sheetId="8555"/>
      <sheetData sheetId="8556"/>
      <sheetData sheetId="8557"/>
      <sheetData sheetId="8558"/>
      <sheetData sheetId="8559"/>
      <sheetData sheetId="8560"/>
      <sheetData sheetId="8561"/>
      <sheetData sheetId="8562"/>
      <sheetData sheetId="8563"/>
      <sheetData sheetId="8564"/>
      <sheetData sheetId="8565"/>
      <sheetData sheetId="8566"/>
      <sheetData sheetId="8567"/>
      <sheetData sheetId="8568"/>
      <sheetData sheetId="8569"/>
      <sheetData sheetId="8570"/>
      <sheetData sheetId="8571"/>
      <sheetData sheetId="8572"/>
      <sheetData sheetId="8573"/>
      <sheetData sheetId="8574"/>
      <sheetData sheetId="8575"/>
      <sheetData sheetId="8576"/>
      <sheetData sheetId="8577"/>
      <sheetData sheetId="8578"/>
      <sheetData sheetId="8579"/>
      <sheetData sheetId="8580"/>
      <sheetData sheetId="8581"/>
      <sheetData sheetId="8582"/>
      <sheetData sheetId="8583"/>
      <sheetData sheetId="8584"/>
      <sheetData sheetId="8585"/>
      <sheetData sheetId="8586"/>
      <sheetData sheetId="8587"/>
      <sheetData sheetId="8588"/>
      <sheetData sheetId="8589"/>
      <sheetData sheetId="8590"/>
      <sheetData sheetId="8591"/>
      <sheetData sheetId="8592"/>
      <sheetData sheetId="8593"/>
      <sheetData sheetId="8594"/>
      <sheetData sheetId="8595"/>
      <sheetData sheetId="8596"/>
      <sheetData sheetId="8597"/>
      <sheetData sheetId="8598"/>
      <sheetData sheetId="8599"/>
      <sheetData sheetId="8600"/>
      <sheetData sheetId="8601"/>
      <sheetData sheetId="8602"/>
      <sheetData sheetId="8603"/>
      <sheetData sheetId="8604"/>
      <sheetData sheetId="8605"/>
      <sheetData sheetId="8606"/>
      <sheetData sheetId="8607"/>
      <sheetData sheetId="8608"/>
      <sheetData sheetId="8609"/>
      <sheetData sheetId="8610"/>
      <sheetData sheetId="8611"/>
      <sheetData sheetId="8612"/>
      <sheetData sheetId="8613"/>
      <sheetData sheetId="8614"/>
      <sheetData sheetId="8615"/>
      <sheetData sheetId="8616"/>
      <sheetData sheetId="8617"/>
      <sheetData sheetId="8618"/>
      <sheetData sheetId="8619"/>
      <sheetData sheetId="8620"/>
      <sheetData sheetId="8621"/>
      <sheetData sheetId="8622"/>
      <sheetData sheetId="8623"/>
      <sheetData sheetId="8624"/>
      <sheetData sheetId="8625"/>
      <sheetData sheetId="8626"/>
      <sheetData sheetId="8627"/>
      <sheetData sheetId="8628"/>
      <sheetData sheetId="8629"/>
      <sheetData sheetId="8630"/>
      <sheetData sheetId="8631"/>
      <sheetData sheetId="8632"/>
      <sheetData sheetId="8633"/>
      <sheetData sheetId="8634"/>
      <sheetData sheetId="8635"/>
      <sheetData sheetId="8636"/>
      <sheetData sheetId="8637"/>
      <sheetData sheetId="8638"/>
      <sheetData sheetId="8639"/>
      <sheetData sheetId="8640"/>
      <sheetData sheetId="8641"/>
      <sheetData sheetId="8642"/>
      <sheetData sheetId="8643"/>
      <sheetData sheetId="8644"/>
      <sheetData sheetId="8645"/>
      <sheetData sheetId="8646"/>
      <sheetData sheetId="8647"/>
      <sheetData sheetId="8648"/>
      <sheetData sheetId="8649"/>
      <sheetData sheetId="8650"/>
      <sheetData sheetId="8651"/>
      <sheetData sheetId="8652"/>
      <sheetData sheetId="8653"/>
      <sheetData sheetId="8654"/>
      <sheetData sheetId="8655"/>
      <sheetData sheetId="8656"/>
      <sheetData sheetId="8657"/>
      <sheetData sheetId="8658"/>
      <sheetData sheetId="8659"/>
      <sheetData sheetId="8660"/>
      <sheetData sheetId="8661"/>
      <sheetData sheetId="8662"/>
      <sheetData sheetId="8663"/>
      <sheetData sheetId="8664"/>
      <sheetData sheetId="8665"/>
      <sheetData sheetId="8666"/>
      <sheetData sheetId="8667"/>
      <sheetData sheetId="8668"/>
      <sheetData sheetId="8669"/>
      <sheetData sheetId="8670"/>
      <sheetData sheetId="8671"/>
      <sheetData sheetId="8672"/>
      <sheetData sheetId="8673"/>
      <sheetData sheetId="8674"/>
      <sheetData sheetId="8675"/>
      <sheetData sheetId="8676"/>
      <sheetData sheetId="8677"/>
      <sheetData sheetId="8678"/>
      <sheetData sheetId="8679"/>
      <sheetData sheetId="8680"/>
      <sheetData sheetId="8681"/>
      <sheetData sheetId="8682"/>
      <sheetData sheetId="8683"/>
      <sheetData sheetId="8684"/>
      <sheetData sheetId="8685"/>
      <sheetData sheetId="8686"/>
      <sheetData sheetId="8687"/>
      <sheetData sheetId="8688"/>
      <sheetData sheetId="8689"/>
      <sheetData sheetId="8690"/>
      <sheetData sheetId="8691"/>
      <sheetData sheetId="8692"/>
      <sheetData sheetId="8693"/>
      <sheetData sheetId="8694"/>
      <sheetData sheetId="8695"/>
      <sheetData sheetId="8696"/>
      <sheetData sheetId="8697"/>
      <sheetData sheetId="8698"/>
      <sheetData sheetId="8699"/>
      <sheetData sheetId="8700"/>
      <sheetData sheetId="8701"/>
      <sheetData sheetId="8702"/>
      <sheetData sheetId="8703"/>
      <sheetData sheetId="8704"/>
      <sheetData sheetId="8705"/>
      <sheetData sheetId="8706"/>
      <sheetData sheetId="8707"/>
      <sheetData sheetId="8708"/>
      <sheetData sheetId="8709"/>
      <sheetData sheetId="8710"/>
      <sheetData sheetId="8711"/>
      <sheetData sheetId="8712"/>
      <sheetData sheetId="8713"/>
      <sheetData sheetId="8714"/>
      <sheetData sheetId="8715"/>
      <sheetData sheetId="8716"/>
      <sheetData sheetId="8717"/>
      <sheetData sheetId="8718"/>
      <sheetData sheetId="8719"/>
      <sheetData sheetId="8720"/>
      <sheetData sheetId="8721"/>
      <sheetData sheetId="8722"/>
      <sheetData sheetId="8723"/>
      <sheetData sheetId="8724"/>
      <sheetData sheetId="8725"/>
      <sheetData sheetId="8726"/>
      <sheetData sheetId="8727"/>
      <sheetData sheetId="8728"/>
      <sheetData sheetId="8729"/>
      <sheetData sheetId="8730"/>
      <sheetData sheetId="8731"/>
      <sheetData sheetId="8732"/>
      <sheetData sheetId="8733"/>
      <sheetData sheetId="8734"/>
      <sheetData sheetId="8735"/>
      <sheetData sheetId="8736"/>
      <sheetData sheetId="8737"/>
      <sheetData sheetId="8738"/>
      <sheetData sheetId="8739"/>
      <sheetData sheetId="8740"/>
      <sheetData sheetId="8741"/>
      <sheetData sheetId="8742"/>
      <sheetData sheetId="8743"/>
      <sheetData sheetId="8744"/>
      <sheetData sheetId="8745"/>
      <sheetData sheetId="8746"/>
      <sheetData sheetId="8747"/>
      <sheetData sheetId="8748"/>
      <sheetData sheetId="8749"/>
      <sheetData sheetId="8750"/>
      <sheetData sheetId="8751"/>
      <sheetData sheetId="8752"/>
      <sheetData sheetId="8753"/>
      <sheetData sheetId="8754"/>
      <sheetData sheetId="8755"/>
      <sheetData sheetId="8756"/>
      <sheetData sheetId="8757"/>
      <sheetData sheetId="8758"/>
      <sheetData sheetId="8759"/>
      <sheetData sheetId="8760"/>
      <sheetData sheetId="8761"/>
      <sheetData sheetId="8762"/>
      <sheetData sheetId="8763"/>
      <sheetData sheetId="8764"/>
      <sheetData sheetId="8765"/>
      <sheetData sheetId="8766"/>
      <sheetData sheetId="8767"/>
      <sheetData sheetId="8768"/>
      <sheetData sheetId="8769"/>
      <sheetData sheetId="8770"/>
      <sheetData sheetId="8771"/>
      <sheetData sheetId="8772"/>
      <sheetData sheetId="8773"/>
      <sheetData sheetId="8774"/>
      <sheetData sheetId="8775"/>
      <sheetData sheetId="8776"/>
      <sheetData sheetId="8777"/>
      <sheetData sheetId="8778"/>
      <sheetData sheetId="8779"/>
      <sheetData sheetId="8780"/>
      <sheetData sheetId="8781"/>
      <sheetData sheetId="8782"/>
      <sheetData sheetId="8783"/>
      <sheetData sheetId="8784"/>
      <sheetData sheetId="8785"/>
      <sheetData sheetId="8786"/>
      <sheetData sheetId="8787"/>
      <sheetData sheetId="8788"/>
      <sheetData sheetId="8789"/>
      <sheetData sheetId="8790"/>
      <sheetData sheetId="8791"/>
      <sheetData sheetId="8792"/>
      <sheetData sheetId="8793"/>
      <sheetData sheetId="8794"/>
      <sheetData sheetId="8795"/>
      <sheetData sheetId="8796"/>
      <sheetData sheetId="8797"/>
      <sheetData sheetId="8798"/>
      <sheetData sheetId="8799"/>
      <sheetData sheetId="8800"/>
      <sheetData sheetId="8801"/>
      <sheetData sheetId="8802"/>
      <sheetData sheetId="8803"/>
      <sheetData sheetId="8804"/>
      <sheetData sheetId="8805"/>
      <sheetData sheetId="8806"/>
      <sheetData sheetId="8807"/>
      <sheetData sheetId="8808"/>
      <sheetData sheetId="8809"/>
      <sheetData sheetId="8810"/>
      <sheetData sheetId="8811"/>
      <sheetData sheetId="8812"/>
      <sheetData sheetId="8813"/>
      <sheetData sheetId="8814"/>
      <sheetData sheetId="8815"/>
      <sheetData sheetId="8816"/>
      <sheetData sheetId="8817"/>
      <sheetData sheetId="8818"/>
      <sheetData sheetId="8819"/>
      <sheetData sheetId="8820"/>
      <sheetData sheetId="8821"/>
      <sheetData sheetId="8822"/>
      <sheetData sheetId="8823"/>
      <sheetData sheetId="8824"/>
      <sheetData sheetId="8825"/>
      <sheetData sheetId="8826"/>
      <sheetData sheetId="8827"/>
      <sheetData sheetId="8828"/>
      <sheetData sheetId="8829"/>
      <sheetData sheetId="8830"/>
      <sheetData sheetId="8831"/>
      <sheetData sheetId="8832"/>
      <sheetData sheetId="8833"/>
      <sheetData sheetId="8834"/>
      <sheetData sheetId="8835"/>
      <sheetData sheetId="8836"/>
      <sheetData sheetId="8837"/>
      <sheetData sheetId="8838"/>
      <sheetData sheetId="8839"/>
      <sheetData sheetId="8840"/>
      <sheetData sheetId="8841"/>
      <sheetData sheetId="8842"/>
      <sheetData sheetId="8843"/>
      <sheetData sheetId="8844"/>
      <sheetData sheetId="8845"/>
      <sheetData sheetId="8846"/>
      <sheetData sheetId="8847"/>
      <sheetData sheetId="8848"/>
      <sheetData sheetId="8849"/>
      <sheetData sheetId="8850"/>
      <sheetData sheetId="8851"/>
      <sheetData sheetId="8852"/>
      <sheetData sheetId="8853"/>
      <sheetData sheetId="8854"/>
      <sheetData sheetId="8855"/>
      <sheetData sheetId="8856"/>
      <sheetData sheetId="8857"/>
      <sheetData sheetId="8858"/>
      <sheetData sheetId="8859"/>
      <sheetData sheetId="8860"/>
      <sheetData sheetId="8861"/>
      <sheetData sheetId="8862"/>
      <sheetData sheetId="8863"/>
      <sheetData sheetId="8864"/>
      <sheetData sheetId="8865"/>
      <sheetData sheetId="8866"/>
      <sheetData sheetId="8867"/>
      <sheetData sheetId="8868"/>
      <sheetData sheetId="8869"/>
      <sheetData sheetId="8870"/>
      <sheetData sheetId="8871"/>
      <sheetData sheetId="8872"/>
      <sheetData sheetId="8873"/>
      <sheetData sheetId="8874"/>
      <sheetData sheetId="8875"/>
      <sheetData sheetId="8876"/>
      <sheetData sheetId="8877"/>
      <sheetData sheetId="8878"/>
      <sheetData sheetId="8879"/>
      <sheetData sheetId="8880"/>
      <sheetData sheetId="8881"/>
      <sheetData sheetId="8882"/>
      <sheetData sheetId="8883"/>
      <sheetData sheetId="8884"/>
      <sheetData sheetId="8885"/>
      <sheetData sheetId="8886"/>
      <sheetData sheetId="8887"/>
      <sheetData sheetId="8888"/>
      <sheetData sheetId="8889"/>
      <sheetData sheetId="8890"/>
      <sheetData sheetId="8891"/>
      <sheetData sheetId="8892"/>
      <sheetData sheetId="8893"/>
      <sheetData sheetId="8894"/>
      <sheetData sheetId="8895"/>
      <sheetData sheetId="8896"/>
      <sheetData sheetId="8897"/>
      <sheetData sheetId="8898"/>
      <sheetData sheetId="8899"/>
      <sheetData sheetId="8900"/>
      <sheetData sheetId="8901"/>
      <sheetData sheetId="8902"/>
      <sheetData sheetId="8903"/>
      <sheetData sheetId="8904"/>
      <sheetData sheetId="8905"/>
      <sheetData sheetId="8906"/>
      <sheetData sheetId="8907"/>
      <sheetData sheetId="8908"/>
      <sheetData sheetId="8909"/>
      <sheetData sheetId="8910"/>
      <sheetData sheetId="8911"/>
      <sheetData sheetId="8912"/>
      <sheetData sheetId="8913"/>
      <sheetData sheetId="8914"/>
      <sheetData sheetId="8915"/>
      <sheetData sheetId="8916"/>
      <sheetData sheetId="8917"/>
      <sheetData sheetId="8918"/>
      <sheetData sheetId="8919"/>
      <sheetData sheetId="8920"/>
      <sheetData sheetId="8921"/>
      <sheetData sheetId="8922"/>
      <sheetData sheetId="8923"/>
      <sheetData sheetId="8924"/>
      <sheetData sheetId="8925"/>
      <sheetData sheetId="8926"/>
      <sheetData sheetId="8927"/>
      <sheetData sheetId="8928"/>
      <sheetData sheetId="8929"/>
      <sheetData sheetId="8930"/>
      <sheetData sheetId="8931"/>
      <sheetData sheetId="8932"/>
      <sheetData sheetId="8933"/>
      <sheetData sheetId="8934"/>
      <sheetData sheetId="8935"/>
      <sheetData sheetId="8936"/>
      <sheetData sheetId="8937"/>
      <sheetData sheetId="8938"/>
      <sheetData sheetId="8939"/>
      <sheetData sheetId="8940"/>
      <sheetData sheetId="8941"/>
      <sheetData sheetId="8942"/>
      <sheetData sheetId="8943"/>
      <sheetData sheetId="8944"/>
      <sheetData sheetId="8945"/>
      <sheetData sheetId="8946"/>
      <sheetData sheetId="8947"/>
      <sheetData sheetId="8948"/>
      <sheetData sheetId="8949"/>
      <sheetData sheetId="8950"/>
      <sheetData sheetId="8951"/>
      <sheetData sheetId="8952"/>
      <sheetData sheetId="8953"/>
      <sheetData sheetId="8954"/>
      <sheetData sheetId="8955"/>
      <sheetData sheetId="8956"/>
      <sheetData sheetId="8957"/>
      <sheetData sheetId="8958"/>
      <sheetData sheetId="8959"/>
      <sheetData sheetId="8960"/>
      <sheetData sheetId="8961"/>
      <sheetData sheetId="8962"/>
      <sheetData sheetId="8963"/>
      <sheetData sheetId="8964"/>
      <sheetData sheetId="8965"/>
      <sheetData sheetId="8966"/>
      <sheetData sheetId="8967"/>
      <sheetData sheetId="8968"/>
      <sheetData sheetId="8969"/>
      <sheetData sheetId="8970"/>
      <sheetData sheetId="8971"/>
      <sheetData sheetId="8972"/>
      <sheetData sheetId="8973"/>
      <sheetData sheetId="8974"/>
      <sheetData sheetId="8975"/>
      <sheetData sheetId="8976"/>
      <sheetData sheetId="8977"/>
      <sheetData sheetId="8978"/>
      <sheetData sheetId="8979"/>
      <sheetData sheetId="8980"/>
      <sheetData sheetId="8981"/>
      <sheetData sheetId="8982"/>
      <sheetData sheetId="8983"/>
      <sheetData sheetId="8984"/>
      <sheetData sheetId="8985"/>
      <sheetData sheetId="8986"/>
      <sheetData sheetId="8987"/>
      <sheetData sheetId="8988"/>
      <sheetData sheetId="8989"/>
      <sheetData sheetId="8990"/>
      <sheetData sheetId="8991"/>
      <sheetData sheetId="8992"/>
      <sheetData sheetId="8993"/>
      <sheetData sheetId="8994"/>
      <sheetData sheetId="8995"/>
      <sheetData sheetId="8996"/>
      <sheetData sheetId="8997"/>
      <sheetData sheetId="8998"/>
      <sheetData sheetId="8999"/>
      <sheetData sheetId="9000"/>
      <sheetData sheetId="9001"/>
      <sheetData sheetId="9002"/>
      <sheetData sheetId="9003"/>
      <sheetData sheetId="9004"/>
      <sheetData sheetId="9005"/>
      <sheetData sheetId="9006"/>
      <sheetData sheetId="9007"/>
      <sheetData sheetId="9008"/>
      <sheetData sheetId="9009"/>
      <sheetData sheetId="9010"/>
      <sheetData sheetId="9011"/>
      <sheetData sheetId="9012"/>
      <sheetData sheetId="9013"/>
      <sheetData sheetId="9014"/>
      <sheetData sheetId="9015"/>
      <sheetData sheetId="9016"/>
      <sheetData sheetId="9017"/>
      <sheetData sheetId="9018"/>
      <sheetData sheetId="9019"/>
      <sheetData sheetId="9020"/>
      <sheetData sheetId="9021"/>
      <sheetData sheetId="9022"/>
      <sheetData sheetId="9023"/>
      <sheetData sheetId="9024"/>
      <sheetData sheetId="9025"/>
      <sheetData sheetId="9026"/>
      <sheetData sheetId="9027"/>
      <sheetData sheetId="9028"/>
      <sheetData sheetId="9029"/>
      <sheetData sheetId="9030"/>
      <sheetData sheetId="9031"/>
      <sheetData sheetId="9032"/>
      <sheetData sheetId="9033"/>
      <sheetData sheetId="9034"/>
      <sheetData sheetId="9035"/>
      <sheetData sheetId="9036"/>
      <sheetData sheetId="9037"/>
      <sheetData sheetId="9038"/>
      <sheetData sheetId="9039"/>
      <sheetData sheetId="9040"/>
      <sheetData sheetId="9041"/>
      <sheetData sheetId="9042"/>
      <sheetData sheetId="9043"/>
      <sheetData sheetId="9044"/>
      <sheetData sheetId="9045"/>
      <sheetData sheetId="9046"/>
      <sheetData sheetId="9047"/>
      <sheetData sheetId="9048"/>
      <sheetData sheetId="9049"/>
      <sheetData sheetId="9050"/>
      <sheetData sheetId="9051"/>
      <sheetData sheetId="9052"/>
      <sheetData sheetId="9053"/>
      <sheetData sheetId="9054"/>
      <sheetData sheetId="9055"/>
      <sheetData sheetId="9056"/>
      <sheetData sheetId="9057"/>
      <sheetData sheetId="9058"/>
      <sheetData sheetId="9059"/>
      <sheetData sheetId="9060"/>
      <sheetData sheetId="9061"/>
      <sheetData sheetId="9062"/>
      <sheetData sheetId="9063"/>
      <sheetData sheetId="9064"/>
      <sheetData sheetId="9065"/>
      <sheetData sheetId="9066"/>
      <sheetData sheetId="9067"/>
      <sheetData sheetId="9068"/>
      <sheetData sheetId="9069"/>
      <sheetData sheetId="9070"/>
      <sheetData sheetId="9071"/>
      <sheetData sheetId="9072"/>
      <sheetData sheetId="9073"/>
      <sheetData sheetId="9074"/>
      <sheetData sheetId="9075"/>
      <sheetData sheetId="9076"/>
      <sheetData sheetId="9077"/>
      <sheetData sheetId="9078"/>
      <sheetData sheetId="9079"/>
      <sheetData sheetId="9080"/>
      <sheetData sheetId="9081"/>
      <sheetData sheetId="9082"/>
      <sheetData sheetId="9083"/>
      <sheetData sheetId="9084"/>
      <sheetData sheetId="9085"/>
      <sheetData sheetId="9086"/>
      <sheetData sheetId="9087"/>
      <sheetData sheetId="9088"/>
      <sheetData sheetId="9089"/>
      <sheetData sheetId="9090"/>
      <sheetData sheetId="9091"/>
      <sheetData sheetId="9092"/>
      <sheetData sheetId="9093"/>
      <sheetData sheetId="9094"/>
      <sheetData sheetId="9095"/>
      <sheetData sheetId="9096"/>
      <sheetData sheetId="9097"/>
      <sheetData sheetId="9098"/>
      <sheetData sheetId="9099"/>
      <sheetData sheetId="9100"/>
      <sheetData sheetId="9101"/>
      <sheetData sheetId="9102"/>
      <sheetData sheetId="9103"/>
      <sheetData sheetId="9104"/>
      <sheetData sheetId="9105"/>
      <sheetData sheetId="9106"/>
      <sheetData sheetId="9107"/>
      <sheetData sheetId="9108"/>
      <sheetData sheetId="9109"/>
      <sheetData sheetId="9110"/>
      <sheetData sheetId="9111"/>
      <sheetData sheetId="9112"/>
      <sheetData sheetId="9113"/>
      <sheetData sheetId="9114"/>
      <sheetData sheetId="9115"/>
      <sheetData sheetId="9116"/>
      <sheetData sheetId="9117"/>
      <sheetData sheetId="9118"/>
      <sheetData sheetId="9119"/>
      <sheetData sheetId="9120"/>
      <sheetData sheetId="9121"/>
      <sheetData sheetId="9122"/>
      <sheetData sheetId="9123"/>
      <sheetData sheetId="9124"/>
      <sheetData sheetId="9125"/>
      <sheetData sheetId="9126"/>
      <sheetData sheetId="9127"/>
      <sheetData sheetId="9128"/>
      <sheetData sheetId="9129"/>
      <sheetData sheetId="9130"/>
      <sheetData sheetId="9131"/>
      <sheetData sheetId="9132"/>
      <sheetData sheetId="9133"/>
      <sheetData sheetId="9134"/>
      <sheetData sheetId="9135"/>
      <sheetData sheetId="9136"/>
      <sheetData sheetId="9137"/>
      <sheetData sheetId="9138"/>
      <sheetData sheetId="9139"/>
      <sheetData sheetId="9140"/>
      <sheetData sheetId="9141"/>
      <sheetData sheetId="9142"/>
      <sheetData sheetId="9143"/>
      <sheetData sheetId="9144"/>
      <sheetData sheetId="9145"/>
      <sheetData sheetId="9146"/>
      <sheetData sheetId="9147"/>
      <sheetData sheetId="9148"/>
      <sheetData sheetId="9149"/>
      <sheetData sheetId="9150"/>
      <sheetData sheetId="9151"/>
      <sheetData sheetId="9152"/>
      <sheetData sheetId="9153"/>
      <sheetData sheetId="9154"/>
      <sheetData sheetId="9155"/>
      <sheetData sheetId="9156"/>
      <sheetData sheetId="9157"/>
      <sheetData sheetId="9158"/>
      <sheetData sheetId="9159"/>
      <sheetData sheetId="9160"/>
      <sheetData sheetId="9161"/>
      <sheetData sheetId="9162"/>
      <sheetData sheetId="9163"/>
      <sheetData sheetId="9164"/>
      <sheetData sheetId="9165"/>
      <sheetData sheetId="9166"/>
      <sheetData sheetId="9167"/>
      <sheetData sheetId="9168"/>
      <sheetData sheetId="9169"/>
      <sheetData sheetId="9170"/>
      <sheetData sheetId="9171"/>
      <sheetData sheetId="9172"/>
      <sheetData sheetId="9173"/>
      <sheetData sheetId="9174"/>
      <sheetData sheetId="9175"/>
      <sheetData sheetId="9176"/>
      <sheetData sheetId="9177"/>
      <sheetData sheetId="9178"/>
      <sheetData sheetId="9179"/>
      <sheetData sheetId="9180"/>
      <sheetData sheetId="9181"/>
      <sheetData sheetId="9182"/>
      <sheetData sheetId="9183"/>
      <sheetData sheetId="9184"/>
      <sheetData sheetId="9185"/>
      <sheetData sheetId="9186"/>
      <sheetData sheetId="9187"/>
      <sheetData sheetId="9188"/>
      <sheetData sheetId="9189"/>
      <sheetData sheetId="9190"/>
      <sheetData sheetId="9191"/>
      <sheetData sheetId="9192"/>
      <sheetData sheetId="9193"/>
      <sheetData sheetId="9194"/>
      <sheetData sheetId="9195"/>
      <sheetData sheetId="9196"/>
      <sheetData sheetId="9197"/>
      <sheetData sheetId="9198"/>
      <sheetData sheetId="9199"/>
      <sheetData sheetId="9200"/>
      <sheetData sheetId="9201"/>
      <sheetData sheetId="9202"/>
      <sheetData sheetId="9203"/>
      <sheetData sheetId="9204"/>
      <sheetData sheetId="9205"/>
      <sheetData sheetId="9206"/>
      <sheetData sheetId="9207"/>
      <sheetData sheetId="9208"/>
      <sheetData sheetId="9209"/>
      <sheetData sheetId="9210"/>
      <sheetData sheetId="9211"/>
      <sheetData sheetId="9212"/>
      <sheetData sheetId="9213"/>
      <sheetData sheetId="9214"/>
      <sheetData sheetId="9215"/>
      <sheetData sheetId="9216"/>
      <sheetData sheetId="9217"/>
      <sheetData sheetId="9218"/>
      <sheetData sheetId="9219"/>
      <sheetData sheetId="9220" refreshError="1"/>
      <sheetData sheetId="9221" refreshError="1"/>
      <sheetData sheetId="9222" refreshError="1"/>
      <sheetData sheetId="9223" refreshError="1"/>
      <sheetData sheetId="9224" refreshError="1"/>
      <sheetData sheetId="9225" refreshError="1"/>
      <sheetData sheetId="9226" refreshError="1"/>
      <sheetData sheetId="9227" refreshError="1"/>
      <sheetData sheetId="9228" refreshError="1"/>
      <sheetData sheetId="9229" refreshError="1"/>
      <sheetData sheetId="9230" refreshError="1"/>
      <sheetData sheetId="9231" refreshError="1"/>
      <sheetData sheetId="9232" refreshError="1"/>
      <sheetData sheetId="9233" refreshError="1"/>
      <sheetData sheetId="9234" refreshError="1"/>
      <sheetData sheetId="9235"/>
      <sheetData sheetId="9236"/>
      <sheetData sheetId="9237" refreshError="1"/>
      <sheetData sheetId="9238" refreshError="1"/>
      <sheetData sheetId="9239" refreshError="1"/>
      <sheetData sheetId="9240" refreshError="1"/>
      <sheetData sheetId="9241" refreshError="1"/>
      <sheetData sheetId="9242" refreshError="1"/>
      <sheetData sheetId="9243" refreshError="1"/>
      <sheetData sheetId="9244" refreshError="1"/>
      <sheetData sheetId="9245" refreshError="1"/>
      <sheetData sheetId="9246" refreshError="1"/>
      <sheetData sheetId="9247" refreshError="1"/>
      <sheetData sheetId="9248" refreshError="1"/>
      <sheetData sheetId="9249" refreshError="1"/>
      <sheetData sheetId="9250" refreshError="1"/>
      <sheetData sheetId="9251" refreshError="1"/>
      <sheetData sheetId="9252" refreshError="1"/>
      <sheetData sheetId="9253" refreshError="1"/>
      <sheetData sheetId="9254" refreshError="1"/>
      <sheetData sheetId="9255" refreshError="1"/>
      <sheetData sheetId="9256" refreshError="1"/>
      <sheetData sheetId="9257" refreshError="1"/>
      <sheetData sheetId="9258" refreshError="1"/>
      <sheetData sheetId="9259" refreshError="1"/>
      <sheetData sheetId="9260" refreshError="1"/>
      <sheetData sheetId="9261" refreshError="1"/>
      <sheetData sheetId="9262" refreshError="1"/>
      <sheetData sheetId="9263" refreshError="1"/>
      <sheetData sheetId="9264" refreshError="1"/>
      <sheetData sheetId="9265" refreshError="1"/>
      <sheetData sheetId="9266" refreshError="1"/>
      <sheetData sheetId="9267" refreshError="1"/>
      <sheetData sheetId="9268" refreshError="1"/>
      <sheetData sheetId="9269" refreshError="1"/>
      <sheetData sheetId="9270" refreshError="1"/>
      <sheetData sheetId="9271" refreshError="1"/>
      <sheetData sheetId="9272" refreshError="1"/>
      <sheetData sheetId="9273" refreshError="1"/>
      <sheetData sheetId="9274" refreshError="1"/>
      <sheetData sheetId="9275" refreshError="1"/>
      <sheetData sheetId="9276" refreshError="1"/>
      <sheetData sheetId="9277" refreshError="1"/>
      <sheetData sheetId="9278" refreshError="1"/>
      <sheetData sheetId="9279" refreshError="1"/>
      <sheetData sheetId="9280" refreshError="1"/>
      <sheetData sheetId="9281" refreshError="1"/>
      <sheetData sheetId="9282" refreshError="1"/>
      <sheetData sheetId="9283" refreshError="1"/>
      <sheetData sheetId="9284" refreshError="1"/>
      <sheetData sheetId="9285" refreshError="1"/>
      <sheetData sheetId="9286" refreshError="1"/>
      <sheetData sheetId="9287" refreshError="1"/>
      <sheetData sheetId="9288" refreshError="1"/>
      <sheetData sheetId="9289" refreshError="1"/>
      <sheetData sheetId="9290" refreshError="1"/>
      <sheetData sheetId="9291" refreshError="1"/>
      <sheetData sheetId="9292" refreshError="1"/>
      <sheetData sheetId="9293" refreshError="1"/>
      <sheetData sheetId="9294" refreshError="1"/>
      <sheetData sheetId="9295" refreshError="1"/>
      <sheetData sheetId="9296" refreshError="1"/>
      <sheetData sheetId="9297" refreshError="1"/>
      <sheetData sheetId="9298" refreshError="1"/>
      <sheetData sheetId="9299" refreshError="1"/>
      <sheetData sheetId="9300" refreshError="1"/>
      <sheetData sheetId="9301" refreshError="1"/>
      <sheetData sheetId="9302" refreshError="1"/>
      <sheetData sheetId="9303" refreshError="1"/>
      <sheetData sheetId="9304" refreshError="1"/>
      <sheetData sheetId="9305" refreshError="1"/>
      <sheetData sheetId="9306" refreshError="1"/>
      <sheetData sheetId="9307" refreshError="1"/>
      <sheetData sheetId="9308" refreshError="1"/>
      <sheetData sheetId="9309" refreshError="1"/>
      <sheetData sheetId="9310" refreshError="1"/>
      <sheetData sheetId="9311" refreshError="1"/>
      <sheetData sheetId="9312" refreshError="1"/>
      <sheetData sheetId="9313" refreshError="1"/>
      <sheetData sheetId="9314" refreshError="1"/>
      <sheetData sheetId="9315" refreshError="1"/>
      <sheetData sheetId="9316" refreshError="1"/>
      <sheetData sheetId="931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 val="2004"/>
      <sheetName val="索引"/>
      <sheetName val="YS02-02"/>
      <sheetName val="Sheet3"/>
      <sheetName val="Breakdown"/>
      <sheetName val="W"/>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 val="sheet1"/>
      <sheetName val="科目表"/>
      <sheetName val="laroux"/>
      <sheetName val="企业表一"/>
      <sheetName val="M-5A"/>
      <sheetName val="所得税调整"/>
      <sheetName val="M-5C"/>
      <sheetName val="应付"/>
      <sheetName val="预付"/>
      <sheetName val="索引"/>
      <sheetName val="2004"/>
      <sheetName val="工时统计"/>
      <sheetName val="核算项目余额表"/>
      <sheetName val="审核2"/>
      <sheetName val="Sheet9"/>
      <sheetName val="Sales branch breakdown"/>
      <sheetName val="#REF!"/>
      <sheetName val="包增减变动"/>
      <sheetName val="POWER ASSUMPTIONS"/>
      <sheetName val="盈余公积 （合并)"/>
      <sheetName val="短期投资股票投资.dbf"/>
      <sheetName val="短期投资国债投资.dbf"/>
      <sheetName val="股票投资收益.dbf"/>
      <sheetName val="其他货币海通.dbf"/>
      <sheetName val="其他货币零领路.dbf"/>
      <sheetName val="投资收益债券.dbf"/>
      <sheetName val="审计调整"/>
      <sheetName val="Breakdown"/>
      <sheetName val="W"/>
      <sheetName val="应收账款贷方余额表"/>
      <sheetName val="应收账款借方余额表"/>
      <sheetName val="应收账款余额表"/>
      <sheetName val="表头"/>
      <sheetName val="CF附注"/>
      <sheetName val="试算平衡表"/>
      <sheetName val="C_301"/>
      <sheetName val="C_311"/>
      <sheetName val="C_318"/>
      <sheetName val="UFPrn20120201171347"/>
      <sheetName val="UFPrn20120201171700"/>
      <sheetName val="其他业务利润"/>
      <sheetName val="其他应收款－个人借款明细"/>
      <sheetName val="Sheet2"/>
      <sheetName val="Sheet3"/>
      <sheetName val="目录"/>
      <sheetName val="应收票据"/>
      <sheetName val="应收账款"/>
      <sheetName val="预收账款"/>
      <sheetName val="应交税金"/>
      <sheetName val="其他应交款"/>
      <sheetName val="主营业务收入"/>
      <sheetName val="主营业务税金及附加"/>
      <sheetName val="营业费用"/>
      <sheetName val="预付账款"/>
      <sheetName val="固及累"/>
      <sheetName val="固减值"/>
      <sheetName val="工程物资"/>
      <sheetName val="在建工程"/>
      <sheetName val="在建减值"/>
      <sheetName val="固定清理"/>
      <sheetName val="应付票据"/>
      <sheetName val="应付账款"/>
      <sheetName val="存货"/>
      <sheetName val="生产成本"/>
      <sheetName val="制造费用"/>
      <sheetName val="劳务成本"/>
      <sheetName val="存货跌价准备"/>
      <sheetName val="代销商品款"/>
      <sheetName val="待摊费用"/>
      <sheetName val="应付工资"/>
      <sheetName val="应付福利费"/>
      <sheetName val="预提费用"/>
      <sheetName val="主营业务成本"/>
      <sheetName val="货币资金"/>
      <sheetName val="短期投资"/>
      <sheetName val="短期投资-委托贷款"/>
      <sheetName val="应收股利"/>
      <sheetName val="应收利息"/>
      <sheetName val="应收补贴款"/>
      <sheetName val="其他应收款"/>
      <sheetName val="长期股权投资"/>
      <sheetName val="长期股权投资明细表"/>
      <sheetName val="长期股权投资-减值准备"/>
      <sheetName val="长期债权投资"/>
      <sheetName val="长期债权投资减值准备"/>
      <sheetName val="无形资产"/>
      <sheetName val="长期待摊费用"/>
      <sheetName val="短期借款"/>
      <sheetName val="应付股利"/>
      <sheetName val="其他应付款"/>
      <sheetName val="内部往来"/>
      <sheetName val="预计负债"/>
      <sheetName val="长期借款"/>
      <sheetName val="应付债券"/>
      <sheetName val="长期应付款"/>
      <sheetName val="专项应付款"/>
      <sheetName val="其他长期负债"/>
      <sheetName val="递延税款"/>
      <sheetName val="一年内到期"/>
      <sheetName val="股本"/>
      <sheetName val="资本公积"/>
      <sheetName val="盈余公积"/>
      <sheetName val="未分配利润"/>
      <sheetName val="管理费用"/>
      <sheetName val="财务费用"/>
      <sheetName val="投资收益"/>
      <sheetName val="补贴收入"/>
      <sheetName val="营业外收入"/>
      <sheetName val="营业外支出"/>
      <sheetName val="所得税"/>
      <sheetName val="以前年度损益"/>
      <sheetName val="减值准备"/>
      <sheetName val="股东权益增减变动表"/>
      <sheetName val="Main"/>
      <sheetName val="表头信息"/>
      <sheetName val="生产成本账"/>
      <sheetName val="上期报表"/>
      <sheetName val="总分类账"/>
      <sheetName val="for disclosure"/>
      <sheetName val="所得税凭证抽查"/>
      <sheetName val="资产负债表"/>
      <sheetName val="其他货币资金.dbf"/>
      <sheetName val="银行存款.dbf"/>
      <sheetName val="标实对比表"/>
      <sheetName val="银行存款核对表"/>
      <sheetName val="G1-1营业收入审定表"/>
      <sheetName val="清单12.31"/>
      <sheetName val="5月"/>
      <sheetName val="6月"/>
      <sheetName val="FA Breakdown"/>
      <sheetName val="XREF"/>
      <sheetName val="other comments"/>
      <sheetName val="应收票据函证控制表"/>
      <sheetName val="提足折旧"/>
      <sheetName val="应付职工薪酬"/>
      <sheetName val="三家其他应付公司"/>
      <sheetName val="summary "/>
      <sheetName val="广告费测试表"/>
      <sheetName val="盘存还原"/>
      <sheetName val="外汇付款计划"/>
      <sheetName val="Third party"/>
      <sheetName val="Summary"/>
      <sheetName val="2002年关联方余额及交易"/>
      <sheetName val="56271-2"/>
      <sheetName val="应收款"/>
      <sheetName val="预付款"/>
      <sheetName val="eqpmad2"/>
      <sheetName val="明细分类账"/>
      <sheetName val="房屋及建筑物"/>
      <sheetName val="DTCT"/>
      <sheetName val="Mp-team 1"/>
      <sheetName val="UFPrn20030305081341"/>
      <sheetName val="盈余公积Dy"/>
      <sheetName val="Movement"/>
      <sheetName val="土建-全钢一期二期"/>
      <sheetName val="其他土建"/>
      <sheetName val="G.1R-Shou COP Gf"/>
      <sheetName val="BS"/>
      <sheetName val="PL"/>
      <sheetName val="TB"/>
      <sheetName val="_______"/>
      <sheetName val="SW-TEO"/>
      <sheetName val="Toolbox"/>
      <sheetName val="Sale breakdown"/>
      <sheetName val="1_阿联酋_迪拜"/>
      <sheetName val="固定资产清单"/>
      <sheetName val="车辆价值计算表"/>
      <sheetName val="科目余额表1"/>
      <sheetName val="Financ. Overview"/>
      <sheetName val="营业收入审定表"/>
      <sheetName val="资产负债表(本部原报)"/>
      <sheetName val="科目余额表正式"/>
      <sheetName val="YS02-02"/>
      <sheetName val="Statistics {pbe}"/>
      <sheetName val="Allow {pbe}"/>
      <sheetName val="完"/>
      <sheetName val="2010年台帐"/>
      <sheetName val="营业费用测试"/>
      <sheetName val="param"/>
      <sheetName val="营业外收支明细"/>
      <sheetName val="XL4Poppy"/>
      <sheetName val="a8附-1510000000"/>
      <sheetName val="客户余额表"/>
      <sheetName val="明细表E6-2"/>
      <sheetName val="产销存"/>
      <sheetName val="1-6累计销售"/>
      <sheetName val="收入个月"/>
      <sheetName val="Sheet2 (3)"/>
      <sheetName val="客户基本概况表"/>
      <sheetName val="银行借款询证"/>
      <sheetName val="E1020"/>
      <sheetName val="设备部房屋"/>
      <sheetName val="detail"/>
      <sheetName val="MAP_HKG"/>
      <sheetName val="MAP_KSC"/>
      <sheetName val="MAP_PEK"/>
      <sheetName val="MAP_SSH"/>
      <sheetName val="REG_HKG"/>
      <sheetName val="REG_KSC"/>
      <sheetName val="REG_PEK"/>
      <sheetName val="REG_SSH"/>
      <sheetName val="存货赌价准备"/>
      <sheetName val="其乖帔乘款"/>
      <sheetName val="頄謡负债"/>
      <sheetName val="物资公司"/>
      <sheetName val="负债完成横向"/>
      <sheetName val="资产完成横向"/>
      <sheetName val="序时帐"/>
      <sheetName val="期后回款"/>
      <sheetName val="10月回款"/>
      <sheetName val="10月销售"/>
      <sheetName val="Part_Datum"/>
      <sheetName val="loan database"/>
      <sheetName val="科目余额表"/>
      <sheetName val="炼钢"/>
      <sheetName val="余额表"/>
      <sheetName val="存货分析表G2-4"/>
      <sheetName val="科目名称表"/>
      <sheetName val="原报调整分录"/>
      <sheetName val="审计调整分录"/>
      <sheetName val="٥Ā应"/>
      <sheetName val="erp测算"/>
      <sheetName val="dxnsjtempsheet"/>
      <sheetName val="PIT"/>
      <sheetName val="Links"/>
      <sheetName val="Lead"/>
      <sheetName val="应付账款04"/>
      <sheetName val="预付账款04"/>
      <sheetName val="固定资产04"/>
      <sheetName val="累计折旧04"/>
      <sheetName val="固定资产清理04"/>
      <sheetName val="在建工程-杏花镇"/>
      <sheetName val="在建工程-新厂区"/>
      <sheetName val="应付票据04"/>
      <sheetName val="56330-账面 (2)"/>
      <sheetName val="Open"/>
      <sheetName val="南通对尚玛可销售开票汇总表"/>
      <sheetName val="存货程序表"/>
      <sheetName val="基本信息"/>
      <sheetName val="会计科目"/>
      <sheetName val="余良卿9月"/>
      <sheetName val="PER SALES ORG"/>
      <sheetName val="Tickmarks"/>
      <sheetName val="审定BS"/>
      <sheetName val="审定IN"/>
      <sheetName val="函证汇总表"/>
      <sheetName val="Sheet1 (11)"/>
      <sheetName val="应缴增值税测算明细表（按月）"/>
      <sheetName val="营业费用Dy"/>
      <sheetName val="主营业务收入Dy"/>
      <sheetName val="应付帐款明细表1-12月"/>
      <sheetName val="Validation source"/>
      <sheetName val="标本-资产"/>
      <sheetName val="合"/>
      <sheetName val="其他科目"/>
      <sheetName val="2007年其他应收款明细表 (2)"/>
      <sheetName val="原材料（系统）"/>
      <sheetName val="权益变动"/>
      <sheetName val="管理费用程序表"/>
      <sheetName val="Sale summary"/>
      <sheetName val="本部固定明细"/>
      <sheetName val="预付账款明细表"/>
      <sheetName val="内部购进明细表"/>
      <sheetName val="客户编码"/>
      <sheetName val="4101汇总"/>
      <sheetName val="GA"/>
      <sheetName val="AR"/>
      <sheetName val="销售"/>
      <sheetName val="Expense summary"/>
      <sheetName val="2008.10.27-31日实际出库明细"/>
      <sheetName val="Sales ADJ 2008.1-10"/>
      <sheetName val="利润表"/>
      <sheetName val="表头（请先填写）"/>
      <sheetName val="母公司附注"/>
      <sheetName val="FA movement"/>
      <sheetName val="Sens"/>
      <sheetName val="AS-1"/>
      <sheetName val="AS-3"/>
      <sheetName val="AS-C"/>
      <sheetName val="AS-E"/>
      <sheetName val="AS-P1"/>
      <sheetName val="Start"/>
      <sheetName val="银行存款明细表"/>
      <sheetName val="EXP"/>
      <sheetName val="GuV"/>
      <sheetName val="备选程序"/>
      <sheetName val="D433 制造费用分月汇总表"/>
      <sheetName val="D432 管理费用分月汇总表"/>
      <sheetName val="现金"/>
      <sheetName val="资本公积审定表"/>
      <sheetName val="所得税明细表"/>
      <sheetName val="银行未达账项明细表"/>
      <sheetName val="银行存款"/>
      <sheetName val="应付账款明细表"/>
      <sheetName val="Pre-operating Exp"/>
      <sheetName val="Miscellaneous Exp."/>
      <sheetName val="Rental 2002"/>
      <sheetName val="Rental 2001"/>
      <sheetName val="35.1租赁明细"/>
      <sheetName val="K140"/>
      <sheetName val="CY sales report"/>
      <sheetName val="dm"/>
      <sheetName val="for disc"/>
      <sheetName val="Confirmation Control"/>
      <sheetName val="master"/>
      <sheetName val="參數"/>
      <sheetName val="邯矿"/>
      <sheetName val="合并表"/>
      <sheetName val="金化"/>
      <sheetName val="通达"/>
      <sheetName val="KKKKKKKK"/>
      <sheetName val="2012年营业收入审定表"/>
      <sheetName val="2012年主营业务收入毛利分析"/>
      <sheetName val="2011年主营业务收入毛利分析"/>
      <sheetName val="总部调整"/>
      <sheetName val="汇总抵消"/>
      <sheetName val="SI"/>
      <sheetName val="newcost"/>
      <sheetName val="for_disclosure"/>
      <sheetName val="FA_Breakdown"/>
      <sheetName val="other_comments"/>
      <sheetName val="summary_"/>
      <sheetName val="Third_party"/>
      <sheetName val="POWER_ASSUMPTIONS"/>
      <sheetName val="清单12_31"/>
      <sheetName val="基本情况表"/>
      <sheetName val="2010年试算平衡表"/>
      <sheetName val="本年试算平衡表"/>
      <sheetName val="资产负债表原报 (2)"/>
      <sheetName val="引用数据"/>
      <sheetName val="数外余额"/>
      <sheetName val="会计科目表"/>
      <sheetName val="现金流量表"/>
      <sheetName val="主营业务明细表"/>
      <sheetName val="12月份品种酒生产月报表"/>
      <sheetName val="账面外销"/>
      <sheetName val="MY"/>
      <sheetName val="05.7工资分析"/>
      <sheetName val="F1"/>
      <sheetName val="A3"/>
      <sheetName val="S "/>
      <sheetName val="ARP-U301"/>
      <sheetName val="analyse"/>
      <sheetName val="12201001"/>
      <sheetName val="应收票据(关联方)"/>
      <sheetName val="已审CF"/>
      <sheetName val="未交税金明细表"/>
      <sheetName val="控制清单"/>
      <sheetName val="O.所得税"/>
      <sheetName val="基本信息输入"/>
      <sheetName val="期末明细表（账龄）D2-2"/>
      <sheetName val="期初坏账测算D2-6-1"/>
      <sheetName val="PL Statement_CN_WK"/>
      <sheetName val="选择键"/>
      <sheetName val="F210 other variance"/>
      <sheetName val="#REF"/>
      <sheetName val="Info. Request"/>
      <sheetName val="C - Cash and Bank"/>
      <sheetName val="A300"/>
      <sheetName val="11月"/>
      <sheetName val="SC Consoll"/>
      <sheetName val="Disposition"/>
      <sheetName val="Collateral"/>
      <sheetName val="Sep WorkSheet"/>
      <sheetName val="披露表(上市)"/>
      <sheetName val="source"/>
      <sheetName val="多级销售汇总表（备用）"/>
      <sheetName val="材料采购－原材料（购价）"/>
      <sheetName val="2002-2004产销率"/>
      <sheetName val="库存商品余额表.dbf"/>
      <sheetName val="DATA"/>
      <sheetName val="Repayment Summary"/>
      <sheetName val="FS"/>
      <sheetName val="gl"/>
      <sheetName val="Adm"/>
      <sheetName val="sell"/>
      <sheetName val="Fin"/>
      <sheetName val="信息表"/>
      <sheetName val="&lt;原报&gt;资产负债表"/>
      <sheetName val="1月"/>
      <sheetName val="材料采购-入库"/>
      <sheetName val="原材料－其他"/>
      <sheetName val="材料成本差异－运费等"/>
      <sheetName val="养路支出审定表"/>
      <sheetName val="养路支出明细表"/>
      <sheetName val="养路支出抽查表"/>
      <sheetName val="通用式抽查表"/>
      <sheetName val="借款工程支出审定表"/>
      <sheetName val="借款工程支出抽查表"/>
      <sheetName val="剥离前"/>
      <sheetName val="销售收入统计表"/>
      <sheetName val="KM"/>
      <sheetName val="Economic evaluation - FY98 base"/>
      <sheetName val="Client Code"/>
      <sheetName val="Project Code"/>
      <sheetName val="L1"/>
      <sheetName val="Additions to FA"/>
      <sheetName val="21710101进项税额"/>
      <sheetName val="Sample design"/>
      <sheetName val="K701"/>
      <sheetName val="Tax"/>
      <sheetName val="Nov,01"/>
      <sheetName val="Category"/>
      <sheetName val="Client"/>
      <sheetName val="利息分配检查表"/>
      <sheetName val="明细表"/>
      <sheetName val="抽查表"/>
      <sheetName val="入库截止测试-原材料"/>
      <sheetName val="固定资产2001年折旧"/>
      <sheetName val="查证1"/>
      <sheetName val="应收明细账"/>
      <sheetName val="其他应付单位往来"/>
      <sheetName val="2006"/>
      <sheetName val="折旧测试2007"/>
      <sheetName val="资产负债表调整过程表"/>
      <sheetName val="利润调整过程表"/>
      <sheetName val="长期借款程序表"/>
      <sheetName val="OR Breakdown"/>
      <sheetName val="基础数据"/>
      <sheetName val="审前BS"/>
      <sheetName val="审定BS报出"/>
      <sheetName val="TB IN"/>
      <sheetName val="审定IN报出"/>
      <sheetName val="审前IN"/>
      <sheetName val="HPGR LAB sw"/>
      <sheetName val="预付账款汇总表"/>
      <sheetName val="113301"/>
      <sheetName val="UFPrn20070127142303"/>
      <sheetName val="2000年信托利润表汇总"/>
      <sheetName val="收入成本明细表"/>
      <sheetName val="工程施工与结算"/>
      <sheetName val="现金账6月-1"/>
      <sheetName val="收入、成本、收款"/>
      <sheetName val="原材料-纸张帐"/>
      <sheetName val="审计程序"/>
      <sheetName val="实收资本Dy"/>
      <sheetName val="资本公积Dy"/>
      <sheetName val="帐务资料"/>
      <sheetName val="应付职工薪酬Dy"/>
      <sheetName val="短期借款Dy"/>
      <sheetName val="应付账款Dy"/>
      <sheetName val="应付票据Dy"/>
      <sheetName val="其他应付款Dy"/>
      <sheetName val="应交税费Dy"/>
      <sheetName val="预收款项Dy"/>
      <sheetName val="1_巴西保罗公司"/>
      <sheetName val="工资"/>
      <sheetName val="参数"/>
      <sheetName val="管理费用Dy"/>
      <sheetName val="其他货币资金Dy"/>
      <sheetName val="TIS"/>
      <sheetName val="银行存、借款及票据函证统计表"/>
      <sheetName val="利润表项目"/>
      <sheetName val="账上导出数（包括暂估）"/>
      <sheetName val="123"/>
      <sheetName val="TB--附注"/>
      <sheetName val="储藏室"/>
      <sheetName val="科目余额表-总部及380"/>
      <sheetName val="Profile"/>
      <sheetName val="G200"/>
      <sheetName val="财务费用明细表"/>
      <sheetName val="长期待摊费用明细表"/>
      <sheetName val="PRC"/>
      <sheetName val="INVDAYS"/>
      <sheetName val="list"/>
      <sheetName val="E100"/>
      <sheetName val="Consol BS"/>
      <sheetName val="HO &amp; Aust BS"/>
      <sheetName val="K100"/>
      <sheetName val="廠商編號"/>
      <sheetName val="2008"/>
      <sheetName val="净值"/>
      <sheetName val="C101"/>
      <sheetName val="E101"/>
      <sheetName val="G101"/>
      <sheetName val="G201"/>
      <sheetName val="G301"/>
      <sheetName val="I101"/>
      <sheetName val="ARP-U101"/>
      <sheetName val="U401"/>
      <sheetName val="ARP-U501"/>
      <sheetName val="产品销售收入与成本明细表"/>
      <sheetName val="accode"/>
      <sheetName val="丹阳绝缘"/>
      <sheetName val="东莞生益"/>
      <sheetName val="河北肃宁"/>
      <sheetName val="湖州锦龙"/>
      <sheetName val="浙华立达"/>
      <sheetName val="南京同德"/>
      <sheetName val="三和国际"/>
      <sheetName val="山东招远"/>
      <sheetName val="上海田村"/>
      <sheetName val="分类"/>
      <sheetName val="附表10"/>
      <sheetName val="新准则TB"/>
      <sheetName val="递延所得税资产Dy"/>
      <sheetName val="营业税金及附加Dy"/>
      <sheetName val="Listen"/>
      <sheetName val="Bilanz Aktiva"/>
      <sheetName val="Bil.Zu-Abgang"/>
      <sheetName val="Cash Flow"/>
      <sheetName val="Bilanz Passiva"/>
      <sheetName val="Item"/>
      <sheetName val="Ã«ÀûÂÊ·ÖÎö±í"/>
      <sheetName val="Bilanz"/>
      <sheetName val="Personal"/>
      <sheetName val="commentary"/>
      <sheetName val="Cash of Company"/>
      <sheetName val="New investment"/>
      <sheetName val="Stamp duty code"/>
      <sheetName val=" 弃"/>
      <sheetName val="name"/>
      <sheetName val="ZI2存货"/>
      <sheetName val="调整分录"/>
      <sheetName val="科目库"/>
      <sheetName val="Liste"/>
      <sheetName val="102501 CFMA "/>
      <sheetName val="Stammdaten"/>
      <sheetName val="Interne Ergebnisrechnung (UKV)"/>
      <sheetName val="Kennzahlen"/>
      <sheetName val="Account"/>
      <sheetName val="Sales"/>
      <sheetName val="UFPrn20021113090847"/>
      <sheetName val="receivable"/>
      <sheetName val="基础信息"/>
      <sheetName val="3331"/>
      <sheetName val="3334"/>
      <sheetName val="3388"/>
      <sheetName val="3389"/>
      <sheetName val="4213"/>
      <sheetName val="5357"/>
      <sheetName val="8066"/>
      <sheetName val="差异调整97"/>
      <sheetName val="物资采购含税转出"/>
      <sheetName val="FA EB+YY"/>
      <sheetName val="XBase"/>
      <sheetName val="BDC Raw Data"/>
      <sheetName val="外销涤布"/>
      <sheetName val="封面"/>
      <sheetName val="待摊费用明细表"/>
      <sheetName val="长期借款明细表1"/>
      <sheetName val="资合并"/>
      <sheetName val="四月份月报"/>
      <sheetName val="2002年一般预算收入"/>
      <sheetName val="农业用地"/>
      <sheetName val="数量对比"/>
      <sheetName val="其他利润明细"/>
      <sheetName val="二级明细"/>
      <sheetName val="其他应收-导出"/>
      <sheetName val="应付职工薪酬程序表"/>
      <sheetName val="inf"/>
      <sheetName val="资产负债表及损益表"/>
      <sheetName val="重要内部交易"/>
      <sheetName val="2012年长期挂账"/>
      <sheetName val="信息"/>
      <sheetName val="01065"/>
      <sheetName val="科目名称"/>
      <sheetName val="BPR"/>
      <sheetName val="报表项目列表"/>
      <sheetName val="original"/>
      <sheetName val="000065"/>
      <sheetName val="产成品盘点表"/>
      <sheetName val="53130"/>
      <sheetName val="其他应付单位"/>
      <sheetName val="销售费用程序表"/>
      <sheetName val="固定资产明细"/>
      <sheetName val="FA明细"/>
      <sheetName val="利润重分类分录"/>
      <sheetName val=""/>
      <sheetName val="科目余额表-最终"/>
      <sheetName val="产销量值.1"/>
      <sheetName val="收入成本表"/>
      <sheetName val="Excess Calc"/>
      <sheetName val="Breakdown-Intrim"/>
      <sheetName val="124301 查询"/>
      <sheetName val="经贸库存商品"/>
      <sheetName val="公司管理费用"/>
      <sheetName val="跨期运保费抽查"/>
      <sheetName val="_003固定资产"/>
      <sheetName val="_004固定资产"/>
      <sheetName val="_005固定资产"/>
      <sheetName val="其他应付款科目表"/>
      <sheetName val="_005暂借户"/>
      <sheetName val="_霍邱2003资本公积"/>
      <sheetName val="舒城2004资本公积"/>
      <sheetName val="寿县2005资本公积"/>
      <sheetName val="2005年科目余额表"/>
      <sheetName val="股本-评估调整2004"/>
      <sheetName val="盈余公积-评估调账"/>
      <sheetName val="资本公积-评估调整2004年"/>
      <sheetName val="金寨2003资本公积"/>
      <sheetName val="数据索引"/>
      <sheetName val="材料消耗"/>
      <sheetName val="其他液氨采购"/>
      <sheetName val="10月佳通债务转移分析"/>
      <sheetName val="应付账款审定表（2）"/>
      <sheetName val="利过本部Y"/>
      <sheetName val="整车盘点表"/>
      <sheetName val="成本"/>
      <sheetName val="应收账款明细表"/>
      <sheetName val="户名"/>
      <sheetName val="B厂"/>
      <sheetName val="恒昌铜炼"/>
      <sheetName val="内销硫酸期初"/>
      <sheetName val="OR Aging summary"/>
      <sheetName val="合成単価作成・-BLDG"/>
      <sheetName val="2.25"/>
      <sheetName val="09年1-7月销售发票"/>
      <sheetName val="3月"/>
      <sheetName val="9号库账务调整"/>
      <sheetName val="外库历年总费用及库存量"/>
      <sheetName val="岗位工资"/>
      <sheetName val="应交税费程序表"/>
      <sheetName val="权益调整"/>
      <sheetName val="职工薪酬分配表"/>
      <sheetName val="应付函证"/>
      <sheetName val="结算备付金"/>
      <sheetName val="294B b4 THAI SALE"/>
      <sheetName val="ALCUST"/>
      <sheetName val="主营业务成本明细表"/>
      <sheetName val="数量金额总账"/>
      <sheetName val="工程物资Dy"/>
      <sheetName val="应收票据单位明细"/>
      <sheetName val="制造费用Dy"/>
      <sheetName val="主菜单"/>
      <sheetName val="预收"/>
      <sheetName val="应付职工薪酬明细表"/>
      <sheetName val="其他科目_x005f_x0000__x005f_x0000__x005f_x000d_[分析表.X"/>
      <sheetName val="8月份 帐套"/>
      <sheetName val="其他科目_x005f_x0000__x005f_x0000__x005f_x000d__分析表.X"/>
      <sheetName val="_x005f_x0000__x005f_x0000__x005f_x0000__x005f_x0000__x0"/>
      <sheetName val="其他科目_x005f_x005f_x005f_x0000__x005f_x005f_x005f_x0000__"/>
      <sheetName val="物料编码"/>
      <sheetName val="应付账款程序表"/>
      <sheetName val="其他应付款 "/>
      <sheetName val="SAP"/>
      <sheetName val="53470坏账准备计算"/>
      <sheetName val="所得税费用程序表"/>
      <sheetName val="gvl"/>
      <sheetName val="_x005f_x005f_x005f_x0000__x005f_x005f_x005f_x0000__x005"/>
      <sheetName val="其他科目_x005f_x005f_x005f_x005f_x005f_x005f_x005f_x0000__x"/>
      <sheetName val="程序表"/>
      <sheetName val="程序表2"/>
      <sheetName val="权益法审定表"/>
      <sheetName val="审定表"/>
      <sheetName val="入库分类"/>
      <sheetName val="分产品销售收入、成本分析表"/>
      <sheetName val="累计折旧"/>
      <sheetName val="   函证设计表D2-5-2"/>
      <sheetName val="_x005f_x005f_x005f_x005f_x005f_x005f_x005f_x0000__x005f"/>
      <sheetName val="其他科目_x005f_x005f_x005f_x005f_x005f_x005f_x005f_x005f_x0"/>
      <sheetName val="_x005f_x005f_x005f_x005f_x005f_x005f_x005f_x005f_x005f_x005f_"/>
      <sheetName val="总表"/>
      <sheetName val="说明"/>
      <sheetName val="大连博格华纳"/>
      <sheetName val="金川水综合"/>
      <sheetName val="金川成品库"/>
      <sheetName val="东风杭客"/>
      <sheetName val="彬长矿业"/>
      <sheetName val="一汽4GC"/>
      <sheetName val="淮阴电厂"/>
      <sheetName val="青铜峡迈科"/>
      <sheetName val="东乘发动机"/>
      <sheetName val="一汽冲压扩建"/>
      <sheetName val="京东方江河"/>
      <sheetName val="美光半导体"/>
      <sheetName val="驰宏矿业"/>
      <sheetName val="APU停车场"/>
      <sheetName val="武汉太平爱克"/>
      <sheetName val="蚌埠火车站"/>
      <sheetName val="常州玉柴"/>
      <sheetName val="天津西站"/>
      <sheetName val="东风杭客二期"/>
      <sheetName val="摩比斯二期"/>
      <sheetName val="金川铜火法"/>
      <sheetName val="一汽4GB"/>
      <sheetName val="塔里木油田"/>
      <sheetName val="长春西站"/>
      <sheetName val="陕西电解铝"/>
      <sheetName val="西安大飞机"/>
      <sheetName val="上海川崎重工"/>
      <sheetName val="天津太重"/>
      <sheetName val="京东方三建"/>
      <sheetName val="东乘发动机-B"/>
      <sheetName val="东风杭客三期"/>
      <sheetName val="西安风雷"/>
      <sheetName val="大河物流"/>
      <sheetName val="青海康泰"/>
      <sheetName val="北京现代三厂"/>
      <sheetName val="北汽高端"/>
      <sheetName val="广州大功率"/>
      <sheetName val="大连瓦轴"/>
      <sheetName val="石家庄煤机场"/>
      <sheetName val="郑州东站"/>
      <sheetName val="房山长安"/>
      <sheetName val="金川铜炉渣"/>
      <sheetName val="大连火车站"/>
      <sheetName val="官湖会所"/>
      <sheetName val="九冶陕有色电解"/>
      <sheetName val="蒙古OT"/>
      <sheetName val="中信戴卡"/>
      <sheetName val="本二一期"/>
      <sheetName val="B Excess Calc"/>
      <sheetName val="B 05 Breakdown by Product"/>
      <sheetName val="domestic sales tests"/>
      <sheetName val="17应付票据明细表"/>
      <sheetName val="Selection"/>
      <sheetName val="retrieve BRANCH fy98"/>
      <sheetName val="在建工程设备"/>
      <sheetName val="调整分录汇总"/>
      <sheetName val="关联方及集团内清单"/>
      <sheetName val="预付清单"/>
      <sheetName val="5-Key Ratios"/>
      <sheetName val="12.31"/>
      <sheetName val="Sheet5"/>
      <sheetName val="Sch PR-2"/>
      <sheetName val="Sch PR-3"/>
      <sheetName val="FA"/>
      <sheetName val="21授信借款"/>
      <sheetName val="周转"/>
      <sheetName val="Time Series"/>
      <sheetName val="C-02 Cash &amp; Bank"/>
      <sheetName val="CMC"/>
      <sheetName val="GP analysis Per month"/>
      <sheetName val="Sales breakdown "/>
      <sheetName val="MA Adj. Test"/>
      <sheetName val="CompanyData"/>
      <sheetName val="Index"/>
      <sheetName val="4-1"/>
      <sheetName val="3 AJE - 09-11未入帐工资清单"/>
      <sheetName val="外仓1"/>
      <sheetName val="外仓TEM1"/>
      <sheetName val="UFPrn20090223104227"/>
      <sheetName val="未展开"/>
      <sheetName val="产成品计价3"/>
      <sheetName val="10色母料"/>
      <sheetName val="清单"/>
      <sheetName val="Purchase"/>
      <sheetName val="其他科目_x005f_x0000__x005f_x0000__"/>
      <sheetName val="工作表目录"/>
      <sheetName val="合并抵销"/>
      <sheetName val="53230"/>
      <sheetName val="63130"/>
      <sheetName val="其他科目_x005f_x0000__x005f_x0000__x005f_x000a__分析表.X"/>
      <sheetName val="表5_2_1固定资产—机器设备"/>
      <sheetName val="应收票据检查表"/>
      <sheetName val="US Codes"/>
      <sheetName val="光缆总表"/>
      <sheetName val="会计科目(不能修订）"/>
      <sheetName val="应收帐款"/>
      <sheetName val="其他应收单位"/>
      <sheetName val="预收帐款"/>
      <sheetName val="应付帐款"/>
      <sheetName val="预付帐款 (2)"/>
      <sheetName val="坏账准备_其他应收款Dy"/>
      <sheetName val="坏账准备_预付账款Dy"/>
      <sheetName val="现金导引表"/>
      <sheetName val="K3代码"/>
      <sheetName val="_x005f_x0000__x005f_x0000__x005"/>
      <sheetName val="_"/>
      <sheetName val="收入"/>
      <sheetName val="1-12月收入"/>
      <sheetName val="Quantity"/>
      <sheetName val="Mp-team_1"/>
      <sheetName val="G_1R-Shou_COP_Gf"/>
      <sheetName val="Sale_breakdown"/>
      <sheetName val="Financ__Overview"/>
      <sheetName val="Sheet1_(11)"/>
      <sheetName val="Sales_branch_breakdown"/>
      <sheetName val="Validation_source"/>
      <sheetName val="56330-账面_(2)"/>
      <sheetName val="PER_SALES_ORG"/>
      <sheetName val="盈余公积_（合并)"/>
      <sheetName val="Sale_summary"/>
      <sheetName val="2007年其他应收款明细表_(2)"/>
      <sheetName val="Expense_summary"/>
      <sheetName val="2008_10_27-31日实际出库明细"/>
      <sheetName val="Sales_ADJ_2008_1-10"/>
      <sheetName val="OR_Breakdown"/>
      <sheetName val="HPGR_LAB_sw"/>
      <sheetName val="TB_IN"/>
      <sheetName val="短期投资股票投资_dbf"/>
      <sheetName val="短期投资国债投资_dbf"/>
      <sheetName val="股票投资收益_dbf"/>
      <sheetName val="其他货币海通_dbf"/>
      <sheetName val="其他货币零领路_dbf"/>
      <sheetName val="投资收益债券_dbf"/>
      <sheetName val="其他科目_x000a_[分析表_XLS]G9-1_x000a_[分"/>
      <sheetName val="BDC_Raw_Data"/>
      <sheetName val="FA_EB+YY"/>
      <sheetName val="Repayment_Summary"/>
      <sheetName val="8月份_帐套"/>
      <sheetName val="294B_b4_THAI_SALE"/>
      <sheetName val="产销量值_1"/>
      <sheetName val="Excess_Calc"/>
      <sheetName val="124301_查询"/>
      <sheetName val="OR_Aging_summary"/>
      <sheetName val="2_25"/>
      <sheetName val="其他货币资金_dbf"/>
      <sheetName val="银行存款_dbf"/>
      <sheetName val="填表人、评估人员（引用表）"/>
      <sheetName val="TB表"/>
      <sheetName val="Namelist"/>
      <sheetName val="其他科目_x005f_x0000__x005f_x0000__x005f_x000a_[分析表.X"/>
      <sheetName val="其他科目_x005f_x005f_x005f_x0000__x"/>
      <sheetName val="_x005f_x005f_x005f_x0000__x005f"/>
      <sheetName val="其他科目_x005f_x005f_x005f_x005f_x0"/>
      <sheetName val="_x005f_x005f_x005f_x005f_"/>
      <sheetName val="其他科目_x005f_x0000__x005f_x0000___分析表.XLS_G9-"/>
      <sheetName val="UFPrn20050217103510"/>
      <sheetName val="数据字典"/>
      <sheetName val="Basic_Data"/>
      <sheetName val="内部购入存货明细表"/>
      <sheetName val="GB4-1应付账款"/>
      <sheetName val="GB10-2其他应付款明细"/>
      <sheetName val="_2640"/>
      <sheetName val="5132"/>
      <sheetName val="2014原材料总账"/>
      <sheetName val="其他科目_x005f_x0000__x"/>
      <sheetName val="披露表(国资)"/>
      <sheetName val="往来款明细（应收、预收）"/>
      <sheetName val="分合同收入"/>
      <sheetName val="分合同成本"/>
      <sheetName val="应收账款明细账"/>
      <sheetName val="收入明细帐"/>
      <sheetName val="成本明细帐"/>
      <sheetName val="其他应收款明细表"/>
      <sheetName val="AFEMAI"/>
      <sheetName val="KEY"/>
      <sheetName val="_x005f_x0000__x005f"/>
      <sheetName val="其他科目_x005f_x005f_x0"/>
      <sheetName val="Loss"/>
      <sheetName val="Key Figures"/>
      <sheetName val="Menge"/>
      <sheetName val="dongia (2)"/>
      <sheetName val="其他科目__分析表_XLS_G9-1__分"/>
      <sheetName val="资产表"/>
      <sheetName val="负债表"/>
      <sheetName val="应收账款审定表"/>
      <sheetName val="收入查证表"/>
      <sheetName val="FE-0调整分录"/>
      <sheetName val="其他应付款科目余额2005.12.31"/>
      <sheetName val="新城资金明细"/>
      <sheetName val="申鑫大厦租金明细"/>
      <sheetName val="三林明细"/>
      <sheetName val="东陆明细"/>
      <sheetName val="本期报表"/>
      <sheetName val="loan_database"/>
      <sheetName val="其他科目_x005f_x0000__x005f_x0000__x005f_x000d_[分析表_X"/>
      <sheetName val="其他科目_x005f_x0000__x005f_x0000__x005f_x000d__分析表_X"/>
      <sheetName val="其他科目_x000a__分析表_X"/>
      <sheetName val="retrieve_BRANCH_fy98"/>
      <sheetName val="5-Key_Ratios"/>
      <sheetName val="12_31"/>
      <sheetName val="Sch_PR-2"/>
      <sheetName val="Sch_PR-3"/>
      <sheetName val="Time_Series"/>
      <sheetName val="C-02_Cash_&amp;_Bank"/>
      <sheetName val="GP_analysis_Per_month"/>
      <sheetName val="Sales_breakdown_"/>
      <sheetName val="MA_Adj__Test"/>
      <sheetName val="3_AJE_-_09-11未入帐工资清单"/>
      <sheetName val="存货汇总表10"/>
      <sheetName val="7-3明细表"/>
      <sheetName val="本部资过表12630"/>
      <sheetName val="成本法-决算调整法"/>
      <sheetName val="4-6-1房屋建筑物"/>
      <sheetName val="索赔（按车型）A4"/>
      <sheetName val="制造成本预算表A3"/>
      <sheetName val="销售收入A4"/>
      <sheetName val="销售费用预算表(A4)"/>
      <sheetName val="质量月报表"/>
      <sheetName val="基础信息表"/>
      <sheetName val="附注表（二）"/>
      <sheetName val="gross"/>
      <sheetName val="_x005f_x005f_"/>
      <sheetName val="xj"/>
      <sheetName val="5"/>
      <sheetName val="4"/>
      <sheetName val="3"/>
      <sheetName val="资产减值准备 "/>
      <sheetName val="Title"/>
      <sheetName val="附注汇总"/>
      <sheetName val="填写参数"/>
      <sheetName val="3-07-17制造费用"/>
      <sheetName val="3-07-15在建工程"/>
      <sheetName val="2-09"/>
      <sheetName val="上年调整分录"/>
      <sheetName val="封面目录"/>
      <sheetName val="本年调整分录"/>
      <sheetName val="报表附注"/>
      <sheetName val="2011现流底稿"/>
      <sheetName val="利表审定"/>
      <sheetName val="资产审定表"/>
      <sheetName val="负债审定表"/>
      <sheetName val="综合成本分析01.01-0205"/>
      <sheetName val="FY02"/>
      <sheetName val="Income Statement"/>
      <sheetName val="Balance Sheet"/>
      <sheetName val="Altman Z"/>
      <sheetName val="2月收入成本明细表"/>
      <sheetName val="11"/>
      <sheetName val="Control"/>
      <sheetName val="固定资产(原表)"/>
      <sheetName val="Sheet2_(3)"/>
      <sheetName val="for_disclosure1"/>
      <sheetName val="清单12_311"/>
      <sheetName val="FA_Breakdown1"/>
      <sheetName val="other_comments1"/>
      <sheetName val="Third_party1"/>
      <sheetName val="summary_1"/>
      <sheetName val="POWER_ASSUMPTIONS1"/>
      <sheetName val="Statistics_{pbe}"/>
      <sheetName val="Allow_{pbe}"/>
      <sheetName val="Bilanz_Aktiva"/>
      <sheetName val="Bil_Zu-Abgang"/>
      <sheetName val="Cash_Flow"/>
      <sheetName val="Bilanz_Passiva"/>
      <sheetName val="Cash_of_Company"/>
      <sheetName val="New_investment"/>
      <sheetName val="Stamp_duty_code"/>
      <sheetName val="_弃"/>
      <sheetName val="102501_CFMA_"/>
      <sheetName val="Interne_Ergebnisrechnung_(UKV)"/>
      <sheetName val="05_7工资分析"/>
      <sheetName val="资产负债表原报_(2)"/>
      <sheetName val="___函证设计表D2-5-2"/>
      <sheetName val="FA_movement"/>
      <sheetName val="D433_制造费用分月汇总表"/>
      <sheetName val="D432_管理费用分月汇总表"/>
      <sheetName val="Pre-operating_Exp"/>
      <sheetName val="Miscellaneous_Exp_"/>
      <sheetName val="Rental_2002"/>
      <sheetName val="Rental_2001"/>
      <sheetName val="35_1租赁明细"/>
      <sheetName val="CY_sales_report"/>
      <sheetName val="for_disc"/>
      <sheetName val="Confirmation_Control"/>
      <sheetName val="S_"/>
      <sheetName val="O_所得税"/>
      <sheetName val="综合成本分析01_01-0205"/>
      <sheetName val="Income_Statement"/>
      <sheetName val="Balance_Sheet"/>
      <sheetName val="Altman_Z"/>
      <sheetName val="Sheet2_(3)1"/>
      <sheetName val="for_disclosure2"/>
      <sheetName val="其他货币资金_dbf1"/>
      <sheetName val="银行存款_dbf1"/>
      <sheetName val="清单12_312"/>
      <sheetName val="loan_database1"/>
      <sheetName val="FA_Breakdown2"/>
      <sheetName val="other_comments2"/>
      <sheetName val="Expense_summary1"/>
      <sheetName val="2008_10_27-31日实际出库明细1"/>
      <sheetName val="Sales_ADJ_2008_1-101"/>
      <sheetName val="Third_party2"/>
      <sheetName val="summary_2"/>
      <sheetName val="短期投资股票投资_dbf1"/>
      <sheetName val="短期投资国债投资_dbf1"/>
      <sheetName val="股票投资收益_dbf1"/>
      <sheetName val="其他货币海通_dbf1"/>
      <sheetName val="其他货币零领路_dbf1"/>
      <sheetName val="投资收益债券_dbf1"/>
      <sheetName val="POWER_ASSUMPTIONS2"/>
      <sheetName val="Mp-team_11"/>
      <sheetName val="G_1R-Shou_COP_Gf1"/>
      <sheetName val="Sale_breakdown1"/>
      <sheetName val="Financ__Overview1"/>
      <sheetName val="56330-账面_(2)1"/>
      <sheetName val="PER_SALES_ORG1"/>
      <sheetName val="盈余公积_（合并)1"/>
      <sheetName val="Sales_branch_breakdown1"/>
      <sheetName val="Sheet1_(11)1"/>
      <sheetName val="Validation_source1"/>
      <sheetName val="2007年其他应收款明细表_(2)1"/>
      <sheetName val="Sale_summary1"/>
      <sheetName val="Statistics_{pbe}1"/>
      <sheetName val="Allow_{pbe}1"/>
      <sheetName val="OR_Breakdown1"/>
      <sheetName val="TB_IN1"/>
      <sheetName val="HPGR_LAB_sw1"/>
      <sheetName val="Bilanz_Aktiva1"/>
      <sheetName val="Bil_Zu-Abgang1"/>
      <sheetName val="Cash_Flow1"/>
      <sheetName val="Bilanz_Passiva1"/>
      <sheetName val="Cash_of_Company1"/>
      <sheetName val="New_investment1"/>
      <sheetName val="Stamp_duty_code1"/>
      <sheetName val="_弃1"/>
      <sheetName val="102501_CFMA_1"/>
      <sheetName val="Interne_Ergebnisrechnung_(UKV)1"/>
      <sheetName val="FA_EB+YY1"/>
      <sheetName val="BDC_Raw_Data1"/>
      <sheetName val="Repayment_Summary1"/>
      <sheetName val="05_7工资分析1"/>
      <sheetName val="资产负债表原报_(2)1"/>
      <sheetName val="294B_b4_THAI_SALE1"/>
      <sheetName val="___函证设计表D2-5-21"/>
      <sheetName val="FA_movement1"/>
      <sheetName val="D433_制造费用分月汇总表1"/>
      <sheetName val="D432_管理费用分月汇总表1"/>
      <sheetName val="Pre-operating_Exp1"/>
      <sheetName val="Miscellaneous_Exp_1"/>
      <sheetName val="Rental_20021"/>
      <sheetName val="Rental_20011"/>
      <sheetName val="35_1租赁明细1"/>
      <sheetName val="CY_sales_report1"/>
      <sheetName val="for_disc1"/>
      <sheetName val="Confirmation_Control1"/>
      <sheetName val="S_1"/>
      <sheetName val="O_所得税1"/>
      <sheetName val="综合成本分析01_01-02051"/>
      <sheetName val="Income_Statement1"/>
      <sheetName val="Balance_Sheet1"/>
      <sheetName val="Altman_Z1"/>
      <sheetName val="专项应付款2"/>
      <sheetName val="总利润表"/>
      <sheetName val="记账凭证测试表—应收账款"/>
      <sheetName val="机器设备计算表"/>
      <sheetName val="2010.02"/>
      <sheetName val="存货整体结构12月"/>
      <sheetName val="存货整体结构7月"/>
      <sheetName val="嘉诚珠宝"/>
      <sheetName val="A430"/>
      <sheetName val="Consol"/>
      <sheetName val="存货汇总表"/>
      <sheetName val="模块明细"/>
      <sheetName val="405-10-2"/>
      <sheetName val="130-5-1（不打印)"/>
      <sheetName val="130-7（不打印）"/>
      <sheetName val="405-10-1"/>
      <sheetName val="現金"/>
      <sheetName val="填表说明"/>
      <sheetName val="液氮"/>
      <sheetName val="成品入库05"/>
      <sheetName val="其他业务利润明细表"/>
      <sheetName val="投资收益明细表"/>
      <sheetName val="13应付账款明细表"/>
      <sheetName val="暂估分供应商汇总"/>
      <sheetName val="货币资金审定表"/>
      <sheetName val="Sch.1"/>
      <sheetName val="yb"/>
      <sheetName val="冲压领料"/>
      <sheetName val="细节测试审计抽样"/>
      <sheetName val="选择报表"/>
      <sheetName val="价格指数"/>
      <sheetName val="8-4函证结果汇总表"/>
      <sheetName val="期初调整"/>
      <sheetName val="本期调整"/>
      <sheetName val="基础表"/>
      <sheetName val="审定现金"/>
      <sheetName val="销项税"/>
      <sheetName val="TB 1999-2000"/>
      <sheetName val="CoList"/>
      <sheetName val="E1"/>
      <sheetName val="P1"/>
      <sheetName val="L4"/>
      <sheetName val="L2"/>
      <sheetName val="Period"/>
      <sheetName val="BUD"/>
      <sheetName val="代码表"/>
      <sheetName val="汇总抵消 "/>
      <sheetName val="离石试算"/>
      <sheetName val="中山低值"/>
      <sheetName val="金铜矿存货收发存汇总表1-9月"/>
      <sheetName val="1-11 "/>
      <sheetName val="维简及井巷"/>
      <sheetName val="A101010一般企业收入明细表"/>
      <sheetName val="A101020金融企业收入明细表"/>
      <sheetName val="A103000事业单位、民间非营利组织收入、支出明细表"/>
      <sheetName val="A102010一般企业成本支出明细表"/>
      <sheetName val="A102020金融企业支出明细表"/>
      <sheetName val="2-07"/>
      <sheetName val="A104000期间费用明细表"/>
      <sheetName val="2-11"/>
      <sheetName val="2-12"/>
      <sheetName val="2-13"/>
      <sheetName val="A108010境外所得纳税调整后所得明细表"/>
      <sheetName val="A105000纳税调整项目明细表"/>
      <sheetName val="A107010免税、减计收入及加计扣除优惠明细表"/>
      <sheetName val="A108000境外所得税收抵免明细表"/>
      <sheetName val="A107020所得减免优惠明细表"/>
      <sheetName val="A107030抵扣应纳税所得额明细表"/>
      <sheetName val="A106000企业所得税弥补亏损明细表"/>
      <sheetName val="A107040减免所得税优惠明细表"/>
      <sheetName val="A107050税额抵免优惠明细表"/>
      <sheetName val="6-01"/>
      <sheetName val="A109000跨地区经营汇总纳税企业年度分摊企业所得税明细表"/>
      <sheetName val="2-01"/>
      <sheetName val="2-02"/>
      <sheetName val="2-03"/>
      <sheetName val="2-04"/>
      <sheetName val="2-05"/>
      <sheetName val="2-06"/>
      <sheetName val="2-08"/>
      <sheetName val="2-10"/>
      <sheetName val="A105010视同销售和房地产开发企业特定业务纳税调整明细表"/>
      <sheetName val="A105020未按权责发生制确认收入纳税调整明细表"/>
      <sheetName val="A105030投资收益纳税调整明细表"/>
      <sheetName val="3-01-04"/>
      <sheetName val="3-01-05"/>
      <sheetName val="3-01-06"/>
      <sheetName val="3-01-08"/>
      <sheetName val="A105040专项用途财政性资金纳税调整表"/>
      <sheetName val="3-01-09"/>
      <sheetName val="3-01-10-01"/>
      <sheetName val="3-01-10-02"/>
      <sheetName val="A105050职工薪酬纳税调整明细表"/>
      <sheetName val="3-02-02"/>
      <sheetName val="A105060广告费和业务宣传费跨年度纳税调整明细表"/>
      <sheetName val="A105070捐赠支出纳税调整明细表"/>
      <sheetName val="3-02-05"/>
      <sheetName val="3-02-06"/>
      <sheetName val="3-02-07"/>
      <sheetName val="3-02-08"/>
      <sheetName val="3-02-09"/>
      <sheetName val="3-02-10"/>
      <sheetName val="3-02-11"/>
      <sheetName val="3-02-12"/>
      <sheetName val="3-02-13"/>
      <sheetName val="3-02-14-01"/>
      <sheetName val="3-02-14-02"/>
      <sheetName val="A105080资产折旧、摊销情况及纳税调整明细表"/>
      <sheetName val="3-03-08"/>
      <sheetName val="A105090资产损失税前扣除及纳税调整明细表"/>
      <sheetName val="3-03-11"/>
      <sheetName val="A105100企业重组纳税调整明细表"/>
      <sheetName val="A105110政策性搬迁纳税调整明细表"/>
      <sheetName val="A105120特殊行业准备金纳税调整明细表"/>
      <sheetName val="3-04-05"/>
      <sheetName val="3-05"/>
      <sheetName val="3-06"/>
      <sheetName val="3-02-01-01"/>
      <sheetName val="3-02-01-02"/>
      <sheetName val="3-02-01-03"/>
      <sheetName val="3-02-01-04"/>
      <sheetName val="3-02-01-05"/>
      <sheetName val="3-02-01-07"/>
      <sheetName val="3-02-01-06"/>
      <sheetName val="3-02-01-08"/>
      <sheetName val="3-02-03"/>
      <sheetName val="A105081固定资产加速折旧、扣除明细表"/>
      <sheetName val="3-03-02"/>
      <sheetName val="3-03-03"/>
      <sheetName val="3-03-05"/>
      <sheetName val="3-03-04"/>
      <sheetName val="3-03-06"/>
      <sheetName val="3-03-07"/>
      <sheetName val="3-03-10"/>
      <sheetName val="A105091资产损失（专项申报）税前扣除及纳税调整明细表"/>
      <sheetName val="5-01-08"/>
      <sheetName val="A100000中华人民共和国企业所得税年度纳税申报表（A类）"/>
      <sheetName val="5-01-01"/>
      <sheetName val="管理费用-业务招待费"/>
      <sheetName val="收入明细－按客户"/>
      <sheetName val="UFPrn20100427142245"/>
      <sheetName val="T02"/>
      <sheetName val="T04"/>
      <sheetName val="zb"/>
      <sheetName val="联社营业部"/>
      <sheetName val="桂城信社"/>
      <sheetName val="平洲信社"/>
      <sheetName val="盐步信社"/>
      <sheetName val="大沥信社"/>
      <sheetName val="里水信社"/>
      <sheetName val="松岗信社"/>
      <sheetName val="罗村信社"/>
      <sheetName val="丹灶信社"/>
      <sheetName val="九江信社"/>
      <sheetName val="狮山信社"/>
      <sheetName val="本期调整分录"/>
      <sheetName val="报表格式"/>
      <sheetName val="上期调整分录"/>
      <sheetName val="现金流量上期调整分录"/>
      <sheetName val="现金流量本期调整分录"/>
      <sheetName val="DEP"/>
      <sheetName val="dept"/>
      <sheetName val="关联交易-存款"/>
      <sheetName val="Invoice"/>
      <sheetName val="Customize Your Invoice"/>
      <sheetName val="Historic BS"/>
      <sheetName val="封面 "/>
      <sheetName val="商务折扣"/>
      <sheetName val="_3220"/>
      <sheetName val="预付明细表04"/>
      <sheetName val="4-6-2-1机器设备"/>
      <sheetName val="日常摊销表"/>
      <sheetName val="抵消分录表"/>
      <sheetName val="合并资产负债过渡表"/>
      <sheetName val="合并利润过渡表"/>
      <sheetName val="子公司调整表"/>
      <sheetName val="合并现金流量过渡表"/>
      <sheetName val="母公司调整表"/>
      <sheetName val="227、JMJD佳美经典"/>
      <sheetName val="损电冶总部公司"/>
      <sheetName val="暂估"/>
      <sheetName val="上年试算表"/>
      <sheetName val="示范99tzfl"/>
      <sheetName val="基"/>
      <sheetName val="Checklist"/>
      <sheetName val="营业费用截止"/>
      <sheetName val="TOTAL"/>
      <sheetName val="E15"/>
      <sheetName val="Rules"/>
      <sheetName val="D5"/>
      <sheetName val="Equip.-FTY"/>
      <sheetName val="产品销售明细表"/>
      <sheetName val="GP Ratio"/>
      <sheetName val="III-1-9"/>
      <sheetName val="III-1-10"/>
      <sheetName val="III-1-2-1"/>
      <sheetName val="III-1-1"/>
      <sheetName val="III-1-8"/>
      <sheetName val="III-1-4"/>
      <sheetName val="III-1-6"/>
      <sheetName val="III-1-7"/>
      <sheetName val="III-1-5"/>
      <sheetName val="PTC"/>
      <sheetName val="H053"/>
      <sheetName val="上月累计"/>
      <sheetName val="损益同期"/>
      <sheetName val="年初数"/>
      <sheetName val="inputs"/>
      <sheetName val="销售分客户 "/>
      <sheetName val="营业外"/>
      <sheetName val="Parameters"/>
      <sheetName val="评估假设"/>
      <sheetName val="审核2.XLS"/>
      <sheetName val="Profit and Loss"/>
      <sheetName val="审计说明"/>
      <sheetName val="VW 358 &amp; Gleichteile"/>
      <sheetName val="封面 Cover"/>
      <sheetName val="表10"/>
      <sheetName val="目录 Index"/>
      <sheetName val="利－合并"/>
      <sheetName val="负－合并"/>
      <sheetName val="6125应付职工薪酬"/>
      <sheetName val="6126-1-2固定资产折旧明细 "/>
      <sheetName val="折旧计算表"/>
      <sheetName val="FA-2"/>
      <sheetName val="累计折旧复核表—房屋本期"/>
      <sheetName val="累计折旧明细表"/>
      <sheetName val="累计折旧复核(有减值准备时选用)"/>
      <sheetName val="应付帐款余额表"/>
      <sheetName val="SHIP"/>
      <sheetName val="Vendor Data"/>
      <sheetName val="F130&quot;"/>
      <sheetName val="所得税费用"/>
      <sheetName val="数字视频并帐"/>
      <sheetName val="余额表（终稿）"/>
      <sheetName val="Guidance-English"/>
      <sheetName val="C01-1"/>
      <sheetName val="低值易耗品"/>
      <sheetName val="劳务费"/>
      <sheetName val="折旧"/>
      <sheetName val="福利费"/>
      <sheetName val="水电费"/>
      <sheetName val="办公费"/>
      <sheetName val="业务招待费"/>
      <sheetName val="差"/>
      <sheetName val="机"/>
      <sheetName val="劳保"/>
      <sheetName val="通迅费"/>
      <sheetName val="修"/>
      <sheetName val="合同管理"/>
      <sheetName val="财务报告"/>
      <sheetName val="利润分析"/>
      <sheetName val="资产负债分析"/>
      <sheetName val="合并试算平衡表"/>
      <sheetName val="余额表200606"/>
      <sheetName val="200611"/>
      <sheetName val="200612"/>
      <sheetName val="固定资产卡片"/>
      <sheetName val="其他应收款Dy"/>
      <sheetName val="界面"/>
      <sheetName val="其他应收款审定表C7-1"/>
      <sheetName val="Ideal World A3"/>
      <sheetName val="所有者权益(股东权益)变动表(未审)"/>
      <sheetName val="公司TB"/>
      <sheetName val="索引表"/>
      <sheetName val="敏感"/>
      <sheetName val="SP"/>
      <sheetName val="C"/>
      <sheetName val="评价汇兑收益分月"/>
      <sheetName val="accumdeprn"/>
      <sheetName val="addl cost"/>
      <sheetName val="FF-13"/>
      <sheetName val="Proposal-Fidelio FO "/>
      <sheetName val="COVER"/>
      <sheetName val="准备工作"/>
      <sheetName val="CBO0497"/>
      <sheetName val="HP"/>
      <sheetName val="负债试算表"/>
      <sheetName val="外地"/>
      <sheetName val="坯布"/>
      <sheetName val="材料"/>
      <sheetName val="外销"/>
      <sheetName val="资产评估结果分类汇总表 (2)"/>
      <sheetName val="目錄"/>
      <sheetName val="汇总"/>
      <sheetName val="1"/>
      <sheetName val="  mis-ple  "/>
      <sheetName val="実績SK"/>
      <sheetName val="5折旧预测ok"/>
      <sheetName val="COGS reconcile"/>
      <sheetName val="WC analysis Graph"/>
      <sheetName val="Group overview"/>
      <sheetName val="锦江会 aud "/>
      <sheetName val="Salary_F2 &amp; B08"/>
      <sheetName val="Non-Statistical Sampling Master"/>
      <sheetName val="Validation"/>
      <sheetName val="Currency"/>
      <sheetName val="Non-Statistical Sampling"/>
      <sheetName val="AR Drop Downs"/>
      <sheetName val="DropDown"/>
      <sheetName val="Two Step Revenue Testing Master"/>
      <sheetName val="Global Data"/>
      <sheetName val="Scoping"/>
      <sheetName val="inventory2002"/>
      <sheetName val="PPV2002"/>
      <sheetName val="合并试算宁波秉琨"/>
      <sheetName val="单体试算常州智业"/>
      <sheetName val="单体试算药业"/>
      <sheetName val="存货明细表"/>
      <sheetName val="计价测试参数表"/>
      <sheetName val="商铺"/>
      <sheetName val="市场法测算表-商铺"/>
      <sheetName val="销售6.13"/>
      <sheetName val="TRSORNHY"/>
      <sheetName val="财务成本"/>
      <sheetName val="NFMSDLQJ"/>
      <sheetName val="SIPQLPXP"/>
      <sheetName val="2、利2010年"/>
      <sheetName val="附注索引"/>
      <sheetName val="合并利润表"/>
      <sheetName val="项目信息"/>
      <sheetName val="Floating leg"/>
      <sheetName val="Fixed Leg Curve"/>
      <sheetName val="Floating Leg Curve"/>
      <sheetName val="Swap summary"/>
      <sheetName val="Adjusted BS"/>
      <sheetName val="Liabrary"/>
      <sheetName val="5201.2004"/>
      <sheetName val="cr余额"/>
      <sheetName val="帐龄表附表"/>
      <sheetName val="Setup"/>
      <sheetName val="F1910"/>
      <sheetName val="D4RP"/>
      <sheetName val="LinkData"/>
      <sheetName val="合并底稿-自营"/>
      <sheetName val="P500-预提费用明细表"/>
      <sheetName val="预付0907"/>
      <sheetName val="E"/>
      <sheetName val="200612-return report"/>
      <sheetName val="K200"/>
      <sheetName val="Basic Data"/>
      <sheetName val="Understand the client"/>
      <sheetName val="Bokslutsprocessen"/>
      <sheetName val="Indata"/>
      <sheetName val="CRA"/>
      <sheetName val="U210' "/>
      <sheetName val="Business Unit"/>
      <sheetName val="F101"/>
      <sheetName val="2weeeks All  Excess and Shortag"/>
      <sheetName val="Business_Unit"/>
      <sheetName val="2weeeks_All__Excess_and_Shortag"/>
      <sheetName val="Sign Off Form"/>
      <sheetName val="H R"/>
      <sheetName val="Tables"/>
      <sheetName val="TSNO-DC"/>
      <sheetName val="12月到货 "/>
      <sheetName val="ANALYSEN"/>
      <sheetName val="N100"/>
      <sheetName val="价格"/>
      <sheetName val="部门"/>
      <sheetName val="Dep.HK"/>
      <sheetName val="PRESENTATION"/>
      <sheetName val="Rate"/>
      <sheetName val="3-1-1现金"/>
      <sheetName val="FF-21(a)"/>
      <sheetName val="A"/>
      <sheetName val="Comp equip"/>
      <sheetName val="Mach &amp; equip"/>
      <sheetName val="WORKING"/>
      <sheetName val="J&amp;Q"/>
      <sheetName val="GB"/>
      <sheetName val="BOX SUM"/>
      <sheetName val="FIN GOOD"/>
      <sheetName val="K110"/>
      <sheetName val="G210"/>
      <sheetName val="O111"/>
      <sheetName val="zero (3)"/>
      <sheetName val="12月到货_"/>
      <sheetName val="Newsheet"/>
      <sheetName val="MasterList"/>
      <sheetName val="U301"/>
      <sheetName val="0898"/>
      <sheetName val="SUDAREA"/>
      <sheetName val="F-B"/>
      <sheetName val="App1 Entities sequence number"/>
      <sheetName val="G110"/>
      <sheetName val="U600-投资收益"/>
      <sheetName val="员工工资"/>
      <sheetName val="表二甲机务F型"/>
      <sheetName val="数量统计"/>
      <sheetName val="在产品成本计算XPC,FR2(3)"/>
      <sheetName val="个人欠款账龄分析表"/>
      <sheetName val="存货明细2002"/>
      <sheetName val="產成品收發明細表5"/>
      <sheetName val="營業額比較表"/>
      <sheetName val="VAS TB"/>
      <sheetName val="FF-6"/>
      <sheetName val="F40-Goodsin transit"/>
      <sheetName val="SAD Conclusion"/>
      <sheetName val="其他营业收入调整"/>
      <sheetName val="2002年12月预"/>
      <sheetName val="本部审计调整"/>
      <sheetName val="mat'lSH"/>
      <sheetName val="WORDTAB"/>
      <sheetName val="DEP12"/>
      <sheetName val="TT04"/>
      <sheetName val="APP6C"/>
      <sheetName val="Within"/>
      <sheetName val="Pls do not delete"/>
      <sheetName val="I1"/>
      <sheetName val="FSA"/>
      <sheetName val="Mapping table"/>
      <sheetName val="C1"/>
      <sheetName val="C1-1"/>
      <sheetName val="C2"/>
      <sheetName val="C3"/>
      <sheetName val="C4"/>
      <sheetName val="C5"/>
      <sheetName val="F"/>
      <sheetName val="F2"/>
      <sheetName val="F3"/>
      <sheetName val="G1"/>
      <sheetName val="G1-1"/>
      <sheetName val="G1-1.1"/>
      <sheetName val="G1-2"/>
      <sheetName val="G2"/>
      <sheetName val="G2-1"/>
      <sheetName val="G3"/>
      <sheetName val="H"/>
      <sheetName val="H1"/>
      <sheetName val="H1-1"/>
      <sheetName val="H2"/>
      <sheetName val="I"/>
      <sheetName val="J"/>
      <sheetName val="K"/>
      <sheetName val="K1"/>
      <sheetName val="K2"/>
      <sheetName val="K3"/>
      <sheetName val="K4"/>
      <sheetName val="K5"/>
      <sheetName val="K6"/>
      <sheetName val="M"/>
      <sheetName val="M1"/>
      <sheetName val="N"/>
      <sheetName val="N1"/>
      <sheetName val="O"/>
      <sheetName val="P2"/>
      <sheetName val="P2-1"/>
      <sheetName val="P2-2"/>
      <sheetName val="P3"/>
      <sheetName val="P4"/>
      <sheetName val="P5"/>
      <sheetName val="P6"/>
      <sheetName val="P7"/>
      <sheetName val="Q1"/>
      <sheetName val="Q2"/>
      <sheetName val="S1"/>
      <sheetName val="S2"/>
      <sheetName val="S3"/>
      <sheetName val="S4"/>
      <sheetName val="T"/>
      <sheetName val="U1"/>
      <sheetName val="U1-1"/>
      <sheetName val="U1-2"/>
      <sheetName val="U1-3"/>
      <sheetName val="U2"/>
      <sheetName val="U2-1"/>
      <sheetName val="U3"/>
      <sheetName val="U4"/>
      <sheetName val="U5"/>
      <sheetName val="U6"/>
      <sheetName val="U7"/>
      <sheetName val="U8"/>
      <sheetName val="U9"/>
      <sheetName val="U10"/>
      <sheetName val="U11"/>
      <sheetName val="U12"/>
      <sheetName val="V1"/>
      <sheetName val="V2"/>
      <sheetName val="ES"/>
      <sheetName val="d&amp;m&amp;c"/>
      <sheetName val="PAGE1"/>
      <sheetName val="K311 A_List02"/>
      <sheetName val="  listing  "/>
      <sheetName val="流资汇总"/>
      <sheetName val="贴现2003"/>
      <sheetName val="贴现2002"/>
      <sheetName val="贴现(总表)"/>
      <sheetName val="表外项目-银行承兑汇票"/>
      <sheetName val="贷款清单2002"/>
      <sheetName val="贷款清单2003"/>
      <sheetName val="Accruing"/>
      <sheetName val="Discounting"/>
      <sheetName val="Holidays"/>
      <sheetName val="FC switches"/>
      <sheetName val="DCH_Prem"/>
      <sheetName val="OutSum"/>
      <sheetName val="ZLR1"/>
      <sheetName val="加工费"/>
      <sheetName val="AGRO-DATA"/>
      <sheetName val="FF-4"/>
      <sheetName val="补贴收入( other income)"/>
      <sheetName val="明细号"/>
      <sheetName val="存货跌价明细"/>
      <sheetName val="U210'_"/>
      <sheetName val="Pile径1m･27"/>
      <sheetName val="Exp.-04"/>
      <sheetName val="A.R 01"/>
      <sheetName val="kczj0312"/>
      <sheetName val="国产件1"/>
      <sheetName val="报废备件"/>
      <sheetName val="KD批次、封存件"/>
      <sheetName val="T  B"/>
      <sheetName val="F306"/>
      <sheetName val="其他应付款4-12月份明细表"/>
      <sheetName val="捐赠支出未列支全部2005"/>
      <sheetName val="P300"/>
      <sheetName val="Data List"/>
      <sheetName val="M_1_1"/>
      <sheetName val="Transl"/>
      <sheetName val="TAX COM"/>
      <sheetName val="ws9"/>
      <sheetName val="F300"/>
      <sheetName val="科目余额表_应付_全年"/>
      <sheetName val="科目余额表_应付_下半年"/>
      <sheetName val="科目余额表_应收_全年"/>
      <sheetName val="科目余额表_应收_下半年"/>
      <sheetName val="科目余额表_预付_全年"/>
      <sheetName val="科目余额表_预付_下半年"/>
      <sheetName val="科目余额表_预收_全年"/>
      <sheetName val="科目余额表_预收_下半年"/>
      <sheetName val="TOP10"/>
      <sheetName val="7a.Other Inc Exp"/>
      <sheetName val="上报资产负债表"/>
      <sheetName val="上报损益表"/>
      <sheetName val="补充表"/>
      <sheetName val="FlexData"/>
      <sheetName val="ETB"/>
      <sheetName val="威娜"/>
      <sheetName val="FA Addition"/>
      <sheetName val="Setting"/>
      <sheetName val="4TW_BS"/>
      <sheetName val="Karin(SH)"/>
      <sheetName val="Confirmation"/>
      <sheetName val="gia vt,nc,may"/>
      <sheetName val="F2100-半成品"/>
      <sheetName val="F2000-委托加工物资"/>
      <sheetName val="F1000芯片"/>
      <sheetName val="F1100芯片测试费 "/>
      <sheetName val="preopen-u"/>
      <sheetName val="Chart of acct "/>
      <sheetName val="韩国中兴Futuretel"/>
      <sheetName val="Sum"/>
      <sheetName val="N4200"/>
      <sheetName val="N1010"/>
      <sheetName val="N100-BJ"/>
      <sheetName val="N7100 -TJ"/>
      <sheetName val="N3200"/>
      <sheetName val="1999 Plan Summary"/>
      <sheetName val="CAN DOI - KET QUA"/>
      <sheetName val="O1"/>
      <sheetName val="WORDs"/>
      <sheetName val="ZKA2_lista"/>
      <sheetName val="Dep_HK"/>
      <sheetName val="2003年主营产品销售按地区"/>
      <sheetName val="U320-TreatyBreakdown_财产险"/>
      <sheetName val="U340-TreatyBreakdown_船舶险"/>
      <sheetName val="FDREPORT"/>
      <sheetName val="E120K"/>
      <sheetName val="B 调整hy A(B2)020116.xls]运煤预"/>
      <sheetName val="02"/>
      <sheetName val="ASSLIST2.XLS"/>
      <sheetName val="A3 &amp; U 09-01"/>
      <sheetName val="Description"/>
      <sheetName val="资产负债表 (续)"/>
      <sheetName val="M2应交税费导引表"/>
      <sheetName val="P&amp;L Items"/>
      <sheetName val="M_5A"/>
      <sheetName val="M_5C"/>
      <sheetName val="____"/>
      <sheetName val="B?"/>
      <sheetName val="B8"/>
      <sheetName val="H101(OK)"/>
      <sheetName val="A包装物"/>
      <sheetName val="C包装物"/>
      <sheetName val="材料明细账"/>
      <sheetName val="Be"/>
      <sheetName val="Price List"/>
      <sheetName val="管理费用明细"/>
      <sheetName val="Bgሀြ0슌沅"/>
      <sheetName val="Bgैာ4슌櫂"/>
      <sheetName val="4月回款"/>
      <sheetName val="4月销售"/>
      <sheetName val="資料"/>
      <sheetName val="Inventory"/>
      <sheetName val="Aging-ARSum"/>
      <sheetName val="item master"/>
      <sheetName val="台账"/>
      <sheetName val="首页"/>
      <sheetName val="CS02"/>
      <sheetName val="08SELLING"/>
      <sheetName val="Financial Overview"/>
      <sheetName val="EXPENSES"/>
      <sheetName val="Data - Raw Material"/>
      <sheetName val="情况表"/>
      <sheetName val="#511BkRec"/>
      <sheetName val="#511-SEPT97"/>
      <sheetName val="#511-OCT97"/>
      <sheetName val="#511-NOV97"/>
      <sheetName val="Translate"/>
      <sheetName val="Navigation"/>
      <sheetName val="F113-04"/>
      <sheetName val="Pivat_CNENS"/>
      <sheetName val="orignal"/>
      <sheetName val="153541"/>
      <sheetName val="TAX SCHEDULE"/>
      <sheetName val="U 510"/>
      <sheetName val="实收资本"/>
      <sheetName val="B 调整hy A(B2)020116.xls_运煤预"/>
      <sheetName val="B_"/>
      <sheetName val="附表6"/>
      <sheetName val="Definitions"/>
      <sheetName val="B__x005f_x0000__x005f_x0000__x005f_x0000__x005f_x0000__"/>
      <sheetName val="B_x005f_x0000__x005f_x0000__x005f_x0000_Ⴜ0Ӌ痨_x000"/>
      <sheetName val="B8_x005f_x0000__x005f_x0000_Ⴌ4Ӌ瘠_x005f_x0002__x00"/>
      <sheetName val="Be_x005f_x0000__x005f_x0000__x005f_x0000__x005f_x0000__"/>
      <sheetName val="Bgሀြ0슌沅_x005f_x0000__x005f_x0000_舤殉腼殉ㅏ怆 ɂሀ"/>
      <sheetName val="Bgैာ4슌櫂_x005f_x0000__x005f_x0000_舤槆腼槆ॽᔒ@Ʉ_x"/>
      <sheetName val="data - DO NOT DELETE"/>
      <sheetName val="三分厂04年1-12月销售价 "/>
      <sheetName val="05年1月销售价"/>
      <sheetName val="04年12月销售价"/>
      <sheetName val="Australia"/>
      <sheetName val="CRA-Detail"/>
      <sheetName val="K401"/>
      <sheetName val="Comparative Balance Sheet"/>
      <sheetName val="ZE预付供应商往来"/>
      <sheetName val="折旧年限"/>
      <sheetName val="管理费用(集团董事会)"/>
      <sheetName val="报表层次重要性水平"/>
      <sheetName val="Movement(1)"/>
      <sheetName val="报表项目"/>
      <sheetName val="parameter"/>
      <sheetName val="_x005f_x005f_x005f_x005f_x005f_x005f_x005f_x005f_"/>
      <sheetName val="帐"/>
      <sheetName val="披露表(标准)"/>
      <sheetName val="其他科目_x005f_x0000__x005f_x0000__x000a_[分析表.XLS]G9-"/>
      <sheetName val="qq"/>
      <sheetName val="其他科目_x000d_[分析表_XLS]G9-1_x000d_[分"/>
      <sheetName val="科目余额"/>
      <sheetName val="Revenue"/>
      <sheetName val="2008年"/>
      <sheetName val="应收账款Dy"/>
      <sheetName val="原材料Mx1"/>
      <sheetName val="UFPrn20060111164230"/>
      <sheetName val="基础"/>
      <sheetName val="管理费用_波动分析"/>
      <sheetName val="关联方"/>
      <sheetName val="生产成本Dy"/>
      <sheetName val="汇总调整"/>
      <sheetName val="2015试算平衡表2"/>
      <sheetName val="预算科目"/>
      <sheetName val="制费-分月"/>
      <sheetName val="成都费用（未分部门）"/>
      <sheetName val="利息7月-8月"/>
      <sheetName val="A1-A3"/>
      <sheetName val="A1_人员计划2009"/>
      <sheetName val="销量"/>
      <sheetName val="CHART_E"/>
      <sheetName val="Yr_1997"/>
      <sheetName val="标准索引体系_CF当期档案"/>
      <sheetName val="原材料-地方材料发出计价"/>
      <sheetName val="广州库"/>
      <sheetName val="Investment Property"/>
      <sheetName val="总目录"/>
      <sheetName val="审定表G3-1"/>
      <sheetName val="原料油"/>
      <sheetName val="报表索引"/>
      <sheetName val="报表科目数据源"/>
      <sheetName val="数据有效性"/>
      <sheetName val="17W315"/>
      <sheetName val="其他应收款D8-7坏账测试"/>
      <sheetName val="明细表D29-2"/>
      <sheetName val="审定表G7-1"/>
      <sheetName val="Final sample listing"/>
      <sheetName val="总公司2002.12.31"/>
      <sheetName val="Monetary assets 2007 (27a) "/>
      <sheetName val="应付账款 (2)"/>
      <sheetName val="数据定义2"/>
      <sheetName val="Drop Down"/>
      <sheetName val="4-货币资金-现金"/>
      <sheetName val="101"/>
      <sheetName val="其他科目_x000d_[分析表.XLS]G9-1_x000d_[分"/>
      <sheetName val="其他科目_x000a_[分析表.XLS]G9-1_x000a_[分"/>
      <sheetName val="其他科目_x000d__分析表.X"/>
      <sheetName val="其他科目_x000a__分析表.X"/>
      <sheetName val="_x0"/>
      <sheetName val="其他科目_"/>
      <sheetName val="_x005"/>
      <sheetName val="其他科目_x000d_[分析表.X"/>
      <sheetName val="BႼ0Ӌ痨_x0002_郢ሃΨଊ痨郢ሃ_x001c_绺"/>
      <sheetName val="B8Ⴌ4Ӌ瘠_x0002_ඦΨଊ瘠ඦ_x001c_绺"/>
      <sheetName val="Bgሀြ0슌沅舤殉腼殉ㅏ怆 ɂሀ"/>
      <sheetName val="Bgैာ4슌櫂舤槆腼槆ॽᔒ@Ʉ_xd980_ै_xd980_"/>
      <sheetName val="其他科目__分析表.XLS_G9-"/>
      <sheetName val="Erection"/>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sheetData sheetId="382"/>
      <sheetData sheetId="383"/>
      <sheetData sheetId="384"/>
      <sheetData sheetId="385"/>
      <sheetData sheetId="386"/>
      <sheetData sheetId="387"/>
      <sheetData sheetId="388"/>
      <sheetData sheetId="389"/>
      <sheetData sheetId="390"/>
      <sheetData sheetId="39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sheetData sheetId="564"/>
      <sheetData sheetId="565" refreshError="1"/>
      <sheetData sheetId="566" refreshError="1"/>
      <sheetData sheetId="567" refreshError="1"/>
      <sheetData sheetId="568" refreshError="1"/>
      <sheetData sheetId="569" refreshError="1"/>
      <sheetData sheetId="570"/>
      <sheetData sheetId="57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sheetData sheetId="719"/>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sheetData sheetId="758"/>
      <sheetData sheetId="759" refreshError="1"/>
      <sheetData sheetId="760" refreshError="1"/>
      <sheetData sheetId="761" refreshError="1"/>
      <sheetData sheetId="762" refreshError="1"/>
      <sheetData sheetId="763"/>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sheetData sheetId="804"/>
      <sheetData sheetId="805"/>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sheetData sheetId="869"/>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sheetData sheetId="973"/>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sheetData sheetId="997"/>
      <sheetData sheetId="998" refreshError="1"/>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refreshError="1"/>
      <sheetData sheetId="1060" refreshError="1"/>
      <sheetData sheetId="106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 val="企业表一"/>
      <sheetName val="M-5C"/>
      <sheetName val="M-5A"/>
      <sheetName val="表头"/>
      <sheetName val="Sheet3"/>
      <sheetName val="Breakdown"/>
      <sheetName val="索引"/>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徐淮分部"/>
      <sheetName val="Stock turnover"/>
      <sheetName val="Prov-Mvmt"/>
      <sheetName val="Obsolete Stock List"/>
      <sheetName val="Negative sales"/>
      <sheetName val="XREF"/>
      <sheetName val="Tickmarks"/>
      <sheetName val="B"/>
      <sheetName val="2009年受限统计表"/>
      <sheetName val="银行存款"/>
      <sheetName val="04"/>
      <sheetName val="03"/>
      <sheetName val="表头"/>
      <sheetName val="其他应收个人"/>
      <sheetName val="Summary"/>
      <sheetName val="35.1租赁明细"/>
      <sheetName val="1"/>
      <sheetName val="2"/>
      <sheetName val="3"/>
      <sheetName val="4"/>
      <sheetName val="5"/>
      <sheetName val="6"/>
      <sheetName val="7"/>
      <sheetName val="8"/>
      <sheetName val="9"/>
      <sheetName val="10"/>
      <sheetName val="11"/>
      <sheetName val="12"/>
      <sheetName val="1-12"/>
      <sheetName val="3 (2)"/>
      <sheetName val="4 (2)"/>
      <sheetName val="5 (2)"/>
      <sheetName val="6 (2)"/>
      <sheetName val="7 (2)"/>
      <sheetName val="8 (2)"/>
      <sheetName val="9 (2)"/>
      <sheetName val="10 (2)"/>
      <sheetName val="11 (2)"/>
      <sheetName val="12 (2)"/>
      <sheetName val="1 (2)"/>
      <sheetName val="2 (2)"/>
      <sheetName val="5月"/>
      <sheetName val="6月"/>
      <sheetName val="1-10月明细表"/>
      <sheetName val="索引"/>
      <sheetName val="Investment Property"/>
      <sheetName val="대외공문"/>
      <sheetName val="2004"/>
      <sheetName val="资产负债表"/>
      <sheetName val="营业费用测试"/>
      <sheetName val="利润及分配表"/>
      <sheetName val="资产方"/>
      <sheetName val="减值准备表"/>
      <sheetName val="负债方"/>
      <sheetName val="系统参数设置"/>
      <sheetName val="固定资产清单"/>
      <sheetName val="#REF!"/>
      <sheetName val="预收帐款明细"/>
      <sheetName val="项目成本-制作成本明细G1-6"/>
      <sheetName val="固定资产明细"/>
      <sheetName val="kmmc"/>
      <sheetName val="科目表"/>
      <sheetName val="现金明细（勿删）"/>
      <sheetName val="审计调整"/>
      <sheetName val="选择键"/>
      <sheetName val="&lt;原报&gt;资产负债表"/>
      <sheetName val="W"/>
      <sheetName val="其他应收款－个人借款明细"/>
      <sheetName val="无正式发票的支出"/>
      <sheetName val="E1020"/>
      <sheetName val="UFPrn20080707101342"/>
      <sheetName val="PER SALES ORG"/>
      <sheetName val="eqpmad2"/>
      <sheetName val="本期报表"/>
      <sheetName val="Repayment Summary"/>
      <sheetName val="Breakdown-本部"/>
      <sheetName val="DATA"/>
      <sheetName val="UFPrn20061113135115"/>
      <sheetName val="KM"/>
      <sheetName val="inventory list index"/>
      <sheetName val="costing"/>
      <sheetName val="差异分摊计算表"/>
      <sheetName val="表头（请先填写）"/>
      <sheetName val="目錄"/>
      <sheetName val="生产成本"/>
      <sheetName val="完"/>
      <sheetName val="企业表一"/>
      <sheetName val="M-5C"/>
      <sheetName val="M-5A"/>
      <sheetName val="200)年受限统计表"/>
      <sheetName val="35.1租赁明滆"/>
      <sheetName val="库龄"/>
      <sheetName val="Audit Sampling Table"/>
      <sheetName val="For Ref"/>
      <sheetName val="Inventory"/>
      <sheetName val="PFS"/>
      <sheetName val="土地"/>
      <sheetName val="建筑工程"/>
      <sheetName val="装潢工程"/>
      <sheetName val="间接费用"/>
      <sheetName val="利息资本化"/>
      <sheetName val="配套工程"/>
      <sheetName val="机电工程"/>
      <sheetName val="Payment test"/>
      <sheetName val="RM"/>
      <sheetName val="在途物资"/>
      <sheetName val="WIP"/>
      <sheetName val="FG"/>
      <sheetName val="跌价准备"/>
      <sheetName val="跌价准备清单"/>
      <sheetName val="Sample Design"/>
      <sheetName val="税金汇总"/>
      <sheetName val="1-6yue"/>
      <sheetName val="原材料余额表"/>
      <sheetName val="For Report"/>
      <sheetName val="BKD"/>
      <sheetName val="商品明細"/>
      <sheetName val="PFD"/>
      <sheetName val="开发产品-三期"/>
      <sheetName val="PFS SAR"/>
      <sheetName val="Property For Rental"/>
      <sheetName val="开发成本汇总表-南块"/>
      <sheetName val="南块会所成本调整及PFS"/>
      <sheetName val="开发成本汇总表-北块"/>
      <sheetName val="北块PFS"/>
      <sheetName val="会所"/>
      <sheetName val="PUD"/>
      <sheetName val="开发成本汇总表"/>
      <sheetName val="项目 Summary"/>
      <sheetName val="Confirmation Control"/>
      <sheetName val="Payment Detail"/>
      <sheetName val="项目"/>
      <sheetName val="2006"/>
      <sheetName val="建筑"/>
      <sheetName val="机电"/>
      <sheetName val="装潢"/>
      <sheetName val="在途存货清单及测试"/>
      <sheetName val="lookup"/>
      <sheetName val="Unit Information"/>
      <sheetName val="Company Information"/>
      <sheetName val="基础数据"/>
      <sheetName val="主营业务税金及附加Dy"/>
      <sheetName val="应收账款Dy"/>
      <sheetName val="YS02-02"/>
      <sheetName val="Appendix"/>
      <sheetName val="3mon-1Year"/>
      <sheetName val="per mgt"/>
      <sheetName val="above5y"/>
      <sheetName val="1-3MON"/>
      <sheetName val="1year-5year"/>
      <sheetName val="个人借款明细"/>
      <sheetName val="POWER ASSUMPTIONS"/>
      <sheetName val="21710103"/>
      <sheetName val="2171010501"/>
      <sheetName val="2171010502"/>
      <sheetName val="217102"/>
      <sheetName val="cover"/>
      <sheetName val="Toolbox"/>
      <sheetName val="PTC"/>
      <sheetName val="Worksheet in 8240 COS breakdown"/>
      <sheetName val="余额表"/>
      <sheetName val="内部销售明细表"/>
      <sheetName val="预付账款Dy"/>
      <sheetName val="STATPARA"/>
      <sheetName val="Lead"/>
      <sheetName val="CF"/>
      <sheetName val="preBS"/>
      <sheetName val="preCF"/>
      <sheetName val="preIS"/>
      <sheetName val="preCE"/>
      <sheetName val="TB"/>
      <sheetName val="主营业务成本Dy"/>
      <sheetName val="分录"/>
      <sheetName val="存货_包装物"/>
      <sheetName val="存货_库存商品mx"/>
      <sheetName val="存货_生产成本mx1"/>
      <sheetName val="存货_委托加工物资mx"/>
      <sheetName val="存货_制造费用Mx"/>
      <sheetName val="坏账准备_其他应收款Dy"/>
      <sheetName val="营业外收入Dy"/>
      <sheetName val="固定资产Dy"/>
      <sheetName val="累计折旧Dy"/>
      <sheetName val="界面"/>
      <sheetName val="Payroll"/>
      <sheetName val="递延税款Dy"/>
      <sheetName val="资本公积Dy"/>
      <sheetName val="盈余公积Dy"/>
      <sheetName val="未分配利润Dy"/>
      <sheetName val="补贴收入Dy"/>
      <sheetName val="所得税Dy"/>
      <sheetName val="坏账准备_应收账款Dy"/>
      <sheetName val="预收账款Dy"/>
      <sheetName val="应交税金Dy"/>
      <sheetName val="其他应交款Dy"/>
      <sheetName val="主营业务收入Dy"/>
      <sheetName val="坏账准备_应收账款Mx"/>
      <sheetName val="专项应付款Dy"/>
      <sheetName val="Ðì»´·Ö²¿"/>
      <sheetName val="工作表目录"/>
      <sheetName val="明细表"/>
      <sheetName val="固定资产(原表)"/>
      <sheetName val="Worksheet in 5440 Inventory"/>
      <sheetName val="XL4Poppy"/>
      <sheetName val="09差异分摊计算表"/>
      <sheetName val="08差异分摊计算表"/>
      <sheetName val="7-11销售"/>
      <sheetName val="FA-2"/>
      <sheetName val="BALANCE SHEET"/>
      <sheetName val="制造费用"/>
      <sheetName val="关联交易-存款"/>
      <sheetName val="报表科目"/>
      <sheetName val="Stock turnove_x0002_"/>
      <sheetName val="凤县折旧测算"/>
      <sheetName val="附注汇总"/>
      <sheetName val="应收账款贷方余额表"/>
      <sheetName val="应收账款借方余额表"/>
      <sheetName val="应收账款余额表"/>
      <sheetName val="试算"/>
      <sheetName val="科目名称表"/>
      <sheetName val="表头信息"/>
      <sheetName val="国内CP2产品收入明细"/>
      <sheetName val="Sheet1"/>
      <sheetName val="original"/>
      <sheetName val="账面外销"/>
      <sheetName val="调整分录汇总"/>
      <sheetName val="收入明细－按客户"/>
      <sheetName val="折旧测试2007"/>
      <sheetName val="剥离前"/>
      <sheetName val="Stock turnove_x005f_x0002_"/>
      <sheetName val="中山低值"/>
      <sheetName val="C_301"/>
      <sheetName val="C_311"/>
      <sheetName val="C_318"/>
      <sheetName val="内部往来"/>
      <sheetName val="材料采购-入库"/>
      <sheetName val="原材料－其他"/>
      <sheetName val="材料成本差异－运费等"/>
      <sheetName val="_______"/>
      <sheetName val="核算项目余额表"/>
      <sheetName val="应交税金"/>
      <sheetName val="G.1R-Shou COP Gf"/>
      <sheetName val="成本调整明细表"/>
      <sheetName val="Control"/>
      <sheetName val="Pre-operating Exp"/>
      <sheetName val="Miscellaneous Exp."/>
      <sheetName val="Rental 2002"/>
      <sheetName val="Rental 2001"/>
      <sheetName val="成本倒扎"/>
      <sheetName val="IMPORT"/>
      <sheetName val="账龄4"/>
      <sheetName val="披露表(标准)"/>
      <sheetName val="披露表(国资)"/>
      <sheetName val="邻酮定乙酚发出测试"/>
      <sheetName val="材料采购－原材料（购价）"/>
      <sheetName val="房屋及建筑物"/>
      <sheetName val="委托加工材料"/>
      <sheetName val="上期试算"/>
      <sheetName val="累计产销存"/>
      <sheetName val="营业外收支明细"/>
      <sheetName val="PL Statement_CN_WK"/>
      <sheetName val="三兴2"/>
      <sheetName val="附注披露信息(上市公司)G4-1"/>
      <sheetName val="Aging 06-03-2002"/>
      <sheetName val="DI-ESTI"/>
      <sheetName val="Ctinh 10kV"/>
      <sheetName val="Source"/>
      <sheetName val="dxnsjtempsheet"/>
      <sheetName val="试算号"/>
      <sheetName val="2-试算"/>
      <sheetName val="1-平衡表"/>
      <sheetName val="工程结算明细账1-6月"/>
      <sheetName val="低值易耗品"/>
      <sheetName val="劳务费"/>
      <sheetName val="折旧"/>
      <sheetName val="工资"/>
      <sheetName val="福利费"/>
      <sheetName val="水电费"/>
      <sheetName val="办公费"/>
      <sheetName val="业务招待费"/>
      <sheetName val="差"/>
      <sheetName val="机"/>
      <sheetName val="劳保"/>
      <sheetName val="通迅费"/>
      <sheetName val="修"/>
      <sheetName val="Sheet9"/>
      <sheetName val="05大桥分卡片"/>
      <sheetName val="KKKKKKKK"/>
      <sheetName val="试算16"/>
      <sheetName val="试算17"/>
      <sheetName val="Stock turnove_x005f_x005f_x005f_x0002_"/>
      <sheetName val="2.대외공문"/>
      <sheetName val="US Codes"/>
      <sheetName val="消费税率"/>
      <sheetName val="N1"/>
      <sheetName val="Reconciliation连云港"/>
      <sheetName val="Ex Diff"/>
      <sheetName val="银行"/>
      <sheetName val="1月"/>
      <sheetName val="至10月末全成本汇总表（动态）"/>
      <sheetName val="Stock turnove_x005f_x005f_x005f_x005f_x005f"/>
      <sheetName val="FS"/>
      <sheetName val="gl"/>
      <sheetName val="Adm"/>
      <sheetName val="sell"/>
      <sheetName val="Fin"/>
      <sheetName val="Calendar"/>
      <sheetName val="Disclosure"/>
      <sheetName val="Segment info"/>
      <sheetName val="Adjustment"/>
      <sheetName val="Count Diff"/>
      <sheetName val="General Instruction"/>
      <sheetName val="Sample"/>
      <sheetName val="InventoryList"/>
      <sheetName val="Stock List"/>
      <sheetName val="Trina Breakdown"/>
      <sheetName val="2007 Q3"/>
      <sheetName val="Breakdown-Trina"/>
      <sheetName val="Breakdown-TEI"/>
      <sheetName val="Note"/>
      <sheetName val="Audit Procedure"/>
      <sheetName val="Turnover"/>
      <sheetName val="FG Mov"/>
      <sheetName val="#REF"/>
      <sheetName val="For disclosure"/>
      <sheetName val="CZ AJE summary"/>
      <sheetName val="折旧测算"/>
      <sheetName val="12月份品种酒生产月报表"/>
      <sheetName val="物料收发汇总表"/>
      <sheetName val="应收账款"/>
      <sheetName val="营业外支出Dy"/>
      <sheetName val="应付账款Dy"/>
      <sheetName val="应付账款mx"/>
      <sheetName val="待摊费用mx"/>
      <sheetName val="固定资产减值准备mx"/>
      <sheetName val="累计折旧mx"/>
      <sheetName val="应付福利费mx"/>
      <sheetName val="应付工资mx"/>
      <sheetName val="预提费用mx"/>
      <sheetName val="在建工程mx"/>
      <sheetName val="制造费用mx"/>
      <sheetName val="2008年"/>
      <sheetName val="余额表10-12"/>
      <sheetName val="Macro1"/>
      <sheetName val="XL4Test5"/>
      <sheetName val="多级销售汇总表（备用）"/>
      <sheetName val="上期报表"/>
      <sheetName val="BJ Expenses"/>
      <sheetName val="Sample Rev"/>
      <sheetName val="Sample IS"/>
      <sheetName val="Probability View"/>
      <sheetName val="FY04ExpDetail"/>
      <sheetName val="VODAC"/>
      <sheetName val="sumdepn01"/>
      <sheetName val="降低额统计(会签)"/>
      <sheetName val="附件25.2-销售收入"/>
      <sheetName val="高层领导支持计划"/>
      <sheetName val="8月乘用车分公司期间费用统计表"/>
      <sheetName val="소상 &quot;1&quot;"/>
      <sheetName val="Sheet2"/>
      <sheetName val="培训执行汇总"/>
      <sheetName val="외주현황.wq1"/>
      <sheetName val="薪酬表"/>
      <sheetName val="收入明细账"/>
      <sheetName val="PRC-BS-SZ"/>
      <sheetName val="名称"/>
      <sheetName val="A3-1合并汇总报表"/>
      <sheetName val="参数"/>
      <sheetName val="序时账"/>
      <sheetName val="所得税明细表"/>
      <sheetName val="other lia"/>
      <sheetName val="prepayment"/>
      <sheetName val="related co"/>
      <sheetName val="sel"/>
      <sheetName val="AR"/>
      <sheetName val="15287贵阳市乌当区天网工程"/>
      <sheetName val="Coach Chassis (inventory)"/>
      <sheetName val="10年12月差异分摊计算表"/>
      <sheetName val="管理费用审定表"/>
      <sheetName val="基本信息输入"/>
      <sheetName val="分录汇总表"/>
      <sheetName val="Sheet1 (11)"/>
      <sheetName val="封面"/>
      <sheetName val="Inventory list provison"/>
      <sheetName val="NRV test"/>
      <sheetName val="FG Aging provision"/>
      <sheetName val="Breakdown "/>
      <sheetName val="Detail list 0512"/>
      <sheetName val="Detail list 0510"/>
      <sheetName val="Obsolete provision"/>
      <sheetName val="备品配件 低值易耗品清单"/>
      <sheetName val="break down"/>
      <sheetName val="openning balance "/>
      <sheetName val="2005.4.30 inventory list"/>
      <sheetName val="Obsolelte provision"/>
      <sheetName val="provision reversal list"/>
      <sheetName val="Detail list 0611"/>
      <sheetName val="工时统计"/>
      <sheetName val="06费用化明细"/>
      <sheetName val="明细科目余额表"/>
      <sheetName val="A3"/>
      <sheetName val="外地"/>
      <sheetName val="坯布"/>
      <sheetName val="材料"/>
      <sheetName val="外销"/>
      <sheetName val="清单12.31"/>
      <sheetName val="科目余额表"/>
      <sheetName val="Title"/>
      <sheetName val="인사현황(부서)"/>
      <sheetName val="主营业务明细表"/>
      <sheetName val="会计科目"/>
      <sheetName val="材料差异"/>
      <sheetName val="Stock turnove_x005f_x005f_x005f"/>
      <sheetName val="B-S"/>
      <sheetName val="Income Statement"/>
      <sheetName val="M3 - BS"/>
      <sheetName val="M3 - PL"/>
      <sheetName val="Erection"/>
      <sheetName val="P12 TB SZ"/>
      <sheetName val="Validation"/>
      <sheetName val="审定表D3"/>
      <sheetName val="明细分类账"/>
      <sheetName val="报表层次重要性水平"/>
      <sheetName val="所有者权益（股东权益）变动表(未审)"/>
      <sheetName val="TB0212"/>
      <sheetName val="个所税"/>
      <sheetName val="企业所得税"/>
      <sheetName val="4-2长投债券"/>
      <sheetName val="3流资汇总"/>
      <sheetName val="存货跌价准备Dy"/>
      <sheetName val="基本生产成本"/>
      <sheetName val="预提费用"/>
      <sheetName val="长期应付款Dy"/>
      <sheetName val="逾龄"/>
      <sheetName val="役龄"/>
      <sheetName val="福州路仓库(3)"/>
      <sheetName val="物资采购-1"/>
      <sheetName val="物资采购-2"/>
      <sheetName val="祁连山路仓库(5)"/>
      <sheetName val="特种储备物资"/>
      <sheetName val="张江库"/>
      <sheetName val="amended"/>
      <sheetName val="原材料"/>
      <sheetName val="SP"/>
      <sheetName val="基本情况表"/>
      <sheetName val="分产品销售收入、成本分析表"/>
      <sheetName val="合并2"/>
      <sheetName val="短期借款汇总表"/>
      <sheetName val="长期借款汇总表"/>
      <sheetName val="UFPrn20031203195053"/>
      <sheetName val="SW-TEO"/>
      <sheetName val="其他货币资金.dbf"/>
      <sheetName val="银行存款.dbf"/>
      <sheetName val="银行存款Dy"/>
      <sheetName val="应收利息Dy"/>
      <sheetName val="短期投资Dy"/>
      <sheetName val="货币资金Dy"/>
      <sheetName val="标本-资产"/>
      <sheetName val="cs"/>
      <sheetName val="Procedure"/>
      <sheetName val="存货跌价准备清单"/>
      <sheetName val="期末关联方库存"/>
      <sheetName val=" Breakdown"/>
      <sheetName val="warehouse"/>
      <sheetName val="Provision mov't"/>
      <sheetName val="05.10存货估价"/>
      <sheetName val="Aging test"/>
      <sheetName val="仓库分部"/>
      <sheetName val="存货明细汇总"/>
      <sheetName val="Inventory list"/>
      <sheetName val="NRV &amp;Valuation Test"/>
      <sheetName val="Qty test"/>
      <sheetName val="Inventory provision"/>
      <sheetName val="200912减值准备清单"/>
      <sheetName val="2008年减值未销售"/>
      <sheetName val="201006减值准备清单"/>
      <sheetName val="存货分布"/>
      <sheetName val="FG Adj"/>
      <sheetName val="报表项目"/>
      <sheetName val="A02"/>
      <sheetName val="CJE"/>
      <sheetName val="Intercompany balance"/>
      <sheetName val="BS"/>
      <sheetName val="吴江评估增值摊销"/>
      <sheetName val="青岛泰信评估增值摊销"/>
      <sheetName val="石油设备评估增值摊销"/>
      <sheetName val="未实现毛利"/>
      <sheetName val="Equity Movement"/>
      <sheetName val="非经常性损益"/>
      <sheetName val="MI"/>
      <sheetName val="NFC TB"/>
      <sheetName val="订单"/>
      <sheetName val="A16C"/>
      <sheetName val="Main"/>
      <sheetName val="应付账款明细BS.09 "/>
      <sheetName val="4-货币资金-现金"/>
      <sheetName val="CF附注"/>
      <sheetName val="试算平衡表"/>
      <sheetName val="调整分录"/>
      <sheetName val="数量金额总账"/>
      <sheetName val="细节测试审计抽样"/>
      <sheetName val="其他应付款科目余额2005.12.31"/>
      <sheetName val="固定资产及累计折旧凭证抽查表"/>
      <sheetName val="固定资产增加检查表"/>
      <sheetName val="固定资产审定表"/>
      <sheetName val="固定资产减少检查表"/>
      <sheetName val="固定资产盘点检查情况表"/>
      <sheetName val="审定表"/>
      <sheetName val="折旧计算检查表"/>
      <sheetName val="83套公房"/>
      <sheetName val="损益"/>
      <sheetName val="投资收益Dy"/>
      <sheetName val="한계원가"/>
      <sheetName val="Sheet4"/>
      <sheetName val="Sheet6"/>
      <sheetName val="Sheet5"/>
      <sheetName val="Sheet3"/>
      <sheetName val="折旧表2006年1-6月"/>
      <sheetName val="Oct"/>
      <sheetName val="base"/>
      <sheetName val="存货月度明细"/>
      <sheetName val="OS test"/>
      <sheetName val="US test"/>
      <sheetName val="调整汇总说明"/>
      <sheetName val="SALES-ADJ"/>
      <sheetName val="F.G Adj"/>
      <sheetName val="存货汇总表"/>
      <sheetName val="存货-自制半成品"/>
      <sheetName val="存货-产成品"/>
      <sheetName val="存货-原材料"/>
      <sheetName val="存货-包装物"/>
      <sheetName val="存货-低值易耗品"/>
      <sheetName val="长期股权投资Dy"/>
      <sheetName val="其他应收款Dy"/>
      <sheetName val="商誉Dy"/>
      <sheetName val="04收发存汇总表"/>
      <sheetName val="其他应付款Dy"/>
      <sheetName val="差异调整97"/>
      <sheetName val="流资汇总"/>
      <sheetName val="收入"/>
      <sheetName val="说明"/>
      <sheetName val="差异调整95"/>
      <sheetName val="差异调整96"/>
      <sheetName val="NFMSDLQJ"/>
      <sheetName val="应收账款明细表"/>
      <sheetName val="期初帐龄辅助表MT"/>
      <sheetName val="坏账准备辅助表MT"/>
      <sheetName val="UFPrn20021130165512"/>
      <sheetName val="财务费用"/>
      <sheetName val="管理费用"/>
      <sheetName val="UFPrn20031114182129"/>
      <sheetName val="2006年TB"/>
      <sheetName val="27-7"/>
      <sheetName val="UFPrn20200302102412"/>
      <sheetName val="SysRefTables"/>
      <sheetName val="数量对比"/>
      <sheetName val="存货外购单价分析表-年度G2-3-1-1"/>
      <sheetName val="存货总体分析表G2-3"/>
      <sheetName val="二级明细"/>
      <sheetName val="其他应收-导出"/>
      <sheetName val="营业外支出"/>
      <sheetName val="UFPrn20040104084034"/>
      <sheetName val="BNWXVLNN"/>
      <sheetName val="利润分析"/>
      <sheetName val="资产负债分析"/>
      <sheetName val="Economic evaluation - FY98 base"/>
      <sheetName val="基础信息"/>
      <sheetName val="隐藏页"/>
      <sheetName val="loan database"/>
      <sheetName val="货币资金审定表"/>
      <sheetName val="Administration"/>
      <sheetName val="08.8"/>
      <sheetName val="库存商品库龄分析G2-3-3"/>
      <sheetName val="发出计价汇总－库存商品"/>
      <sheetName val="预计负债Dy"/>
      <sheetName val="选择报表"/>
      <sheetName val="2019年研发费用按项目汇总M8-6"/>
      <sheetName val="param"/>
      <sheetName val="Traduction"/>
      <sheetName val="2550"/>
      <sheetName val="2552"/>
      <sheetName val="_2562"/>
      <sheetName val="_2565"/>
      <sheetName val="_8004"/>
      <sheetName val="_8025"/>
      <sheetName val="3331"/>
      <sheetName val="3334"/>
      <sheetName val="3388"/>
      <sheetName val="3389"/>
      <sheetName val="4213"/>
      <sheetName val="5357"/>
      <sheetName val="8066"/>
      <sheetName val="下拉菜单"/>
      <sheetName val="Adj. spreadsheet for June"/>
      <sheetName val="TT04"/>
      <sheetName val="Catalogo Roca 1Oct'01"/>
      <sheetName val="附表"/>
      <sheetName val="SENSITIVITY"/>
      <sheetName val="Parameters"/>
      <sheetName val="PIT"/>
      <sheetName val="Movement"/>
      <sheetName val="成品"/>
      <sheetName val="短期投资股票投资.dbf"/>
      <sheetName val="短期投资国债投资.dbf"/>
      <sheetName val="股票投资收益.dbf"/>
      <sheetName val="其他货币海通.dbf"/>
      <sheetName val="其他货币零领路.dbf"/>
      <sheetName val="投资收益债券.dbf"/>
      <sheetName val="存货审定表G2"/>
      <sheetName val="跌价准备测试表G2-2-4-1"/>
      <sheetName val="参数表"/>
      <sheetName val="原材料收发"/>
      <sheetName val="A140-00"/>
      <sheetName val="A141-20"/>
      <sheetName val="A142-50"/>
      <sheetName val="A141-60"/>
      <sheetName val="CAS"/>
      <sheetName val="A141-10"/>
      <sheetName val="短期借款Dy"/>
      <sheetName val="Input_Hide"/>
      <sheetName val="FX"/>
      <sheetName val="06"/>
      <sheetName val="List"/>
      <sheetName val="广州库"/>
      <sheetName val="制费-分月"/>
      <sheetName val="应付账款 (2)"/>
      <sheetName val="Index"/>
      <sheetName val="2008年1月"/>
      <sheetName val="2007年12月  "/>
      <sheetName val="2008年2月"/>
      <sheetName val="1999TL"/>
      <sheetName val="入库分类"/>
      <sheetName val="外销涤布"/>
      <sheetName val="原TB表"/>
      <sheetName val="主菜单"/>
      <sheetName val="其他应收款分录表"/>
      <sheetName val="MasterList"/>
      <sheetName val="信息"/>
      <sheetName val="Part_Datum"/>
      <sheetName val="FU-OTHER"/>
      <sheetName val="管理费用Dy"/>
      <sheetName val="财务费用mx"/>
      <sheetName val="其他应收款Mx"/>
      <sheetName val="其他应付款Mx"/>
      <sheetName val="营业外支出Mx"/>
      <sheetName val="披露表(上市)"/>
      <sheetName val="程序表原始数据"/>
      <sheetName val="其他应交款mx"/>
      <sheetName val="应交税金mx1"/>
      <sheetName val="应收票据Mx"/>
      <sheetName val="预收账款Mx"/>
      <sheetName val="生产成本mx"/>
      <sheetName val="明细汇总表（见附件）G2-2"/>
      <sheetName val="生产成本分配G2-8-6"/>
      <sheetName val="科目名称"/>
      <sheetName val="蓝谷全层级"/>
      <sheetName val="Confirmation"/>
      <sheetName val="statement 1998"/>
      <sheetName val="c_data"/>
      <sheetName val="co_code"/>
      <sheetName val="Register"/>
      <sheetName val="K31X"/>
      <sheetName val="XVIa(i) - average price (2)"/>
      <sheetName val="153541"/>
      <sheetName val="PLAC"/>
      <sheetName val="June 2004 13%&amp;17% details"/>
      <sheetName val="June 2004 7% details"/>
      <sheetName val="财务费用Dy"/>
      <sheetName val="2002 DTT mgt ac"/>
      <sheetName val="Actual (n)"/>
      <sheetName val="2002-2004产销率"/>
      <sheetName val="J300"/>
      <sheetName val="HEADER"/>
      <sheetName val="版权方2004年度频道分布汇总表"/>
      <sheetName val="项目信息"/>
      <sheetName val="Input"/>
      <sheetName val="D3"/>
      <sheetName val="Conversion to EUR"/>
      <sheetName val="报表项目列表"/>
      <sheetName val="jhcyl"/>
      <sheetName val="FA-LISTING"/>
      <sheetName val="Sample Design(季报不适用)"/>
      <sheetName val="Provision"/>
      <sheetName val="5-1.存货明细-原物料"/>
      <sheetName val="5-1.存货明细-WIP"/>
      <sheetName val="5-1.存货明细-FG"/>
      <sheetName val="5-2.原物料報廢倉明細"/>
      <sheetName val="原物料報廢倉明細"/>
      <sheetName val="Sample size design"/>
      <sheetName val="存货清单"/>
      <sheetName val="IV1209"/>
      <sheetName val="制成品-产品"/>
      <sheetName val="在制品-产品"/>
      <sheetName val="原料"/>
      <sheetName val="物料"/>
      <sheetName val="2010.12.31"/>
      <sheetName val="WIP LCM"/>
      <sheetName val="FG LCM"/>
      <sheetName val="5-3.存货明细-WIP"/>
      <sheetName val="5-4.存货明细-FG"/>
      <sheetName val="原材料+物料存貨明細表"/>
      <sheetName val="WIP存貨明細表"/>
      <sheetName val="製成品存貨明細表"/>
      <sheetName val="原料報廢倉明細"/>
      <sheetName val="预付账款汇总表"/>
      <sheetName val="Chart of Acct"/>
      <sheetName val="This year-Budget-20092010"/>
      <sheetName val="Basic information"/>
      <sheetName val="9200"/>
      <sheetName val="总公司2002.12.31"/>
      <sheetName val="应付账款明细表"/>
      <sheetName val="固定资产"/>
      <sheetName val="I151-10"/>
      <sheetName val="Lease adjustment"/>
      <sheetName val="17应付票据明细表"/>
      <sheetName val="10-12"/>
      <sheetName val="ws9"/>
      <sheetName val="Rate"/>
      <sheetName val="附表6"/>
      <sheetName val="A.R 01"/>
      <sheetName val="公司代码"/>
      <sheetName val="UFPrn20190109164420"/>
      <sheetName val="销售6.13"/>
      <sheetName val="K420"/>
      <sheetName val="Vendor"/>
      <sheetName val="Consol FS"/>
      <sheetName val="J&amp;Q"/>
      <sheetName val="ARP"/>
      <sheetName val="审定表P6"/>
      <sheetName val="原材料发出计价测试-OK"/>
      <sheetName val="Group1"/>
      <sheetName val="差旅费"/>
      <sheetName val="PPE"/>
      <sheetName val="9月结存固定资产清单"/>
      <sheetName val="填表说明"/>
      <sheetName val="实收资本Dy"/>
      <sheetName val="1_12月"/>
      <sheetName val="11月"/>
      <sheetName val="12月"/>
      <sheetName val="56271-2"/>
      <sheetName val="５８D"/>
      <sheetName val="1_10月"/>
      <sheetName val="UFPrn20071013211250"/>
      <sheetName val="物资采购含税转出"/>
      <sheetName val="1-11基础信息"/>
      <sheetName val="3-03-01固资折旧"/>
      <sheetName val="TB表"/>
      <sheetName val="明细表K7-2"/>
      <sheetName val="UFPrn20030305081341"/>
      <sheetName val="税费动力"/>
      <sheetName val="报表20130630信威永胜"/>
      <sheetName val="A6"/>
      <sheetName val="pos. descr."/>
      <sheetName val="广告费和业务宣传费表"/>
      <sheetName val="资产减值准备表"/>
      <sheetName val="工资薪金表"/>
      <sheetName val="投资收益表"/>
      <sheetName val="附件(excel）"/>
      <sheetName val="业务招待费表"/>
      <sheetName val="成本日报(4-10)"/>
      <sheetName val="Canada"/>
      <sheetName val="填写参数"/>
      <sheetName val="存货审核表"/>
      <sheetName val="资产减值损失"/>
      <sheetName val="01 Bid Price summary"/>
      <sheetName val="GiaVL"/>
      <sheetName val="Thuc thanh"/>
      <sheetName val="DTCT"/>
      <sheetName val="基本参数"/>
      <sheetName val="Liabrary"/>
      <sheetName val="靶材分配比例"/>
      <sheetName val="Set-up"/>
      <sheetName val="E15-AFL"/>
      <sheetName val="基本信息"/>
      <sheetName val="BalanceSheet"/>
      <sheetName val="TB-2018"/>
      <sheetName val="GL-2018"/>
      <sheetName val="PPD Schedule"/>
      <sheetName val="目录"/>
      <sheetName val="ITEM"/>
      <sheetName val="SAR"/>
      <sheetName val="报表科目明细"/>
      <sheetName val="专项应付款Mx"/>
      <sheetName val="DONVIBAN"/>
      <sheetName val="NGUON"/>
      <sheetName val="设定"/>
      <sheetName val="01成品"/>
      <sheetName val="应付"/>
      <sheetName val="UFPrn20120201171347"/>
      <sheetName val="UFPrn20120201171700"/>
      <sheetName val="公司清单"/>
      <sheetName val="公司名单"/>
      <sheetName val="合并范围清单"/>
      <sheetName val="管理费用表分析-1"/>
      <sheetName val="利息支出分类表"/>
      <sheetName val="0605"/>
      <sheetName val="未安排订单（集团）"/>
      <sheetName val="2.1.CM6150(导入)"/>
      <sheetName val="Financ. Overview"/>
      <sheetName val="Category"/>
      <sheetName val="Variables"/>
      <sheetName val="安盛其他应收款-坏账"/>
      <sheetName val="1月固定资产清单"/>
      <sheetName val="期后回款情况 D2-4"/>
      <sheetName val="审计说明"/>
      <sheetName val="分项目明细 D2-M"/>
      <sheetName val="分客户预收明细表 D3-2"/>
      <sheetName val="#511BkRec"/>
      <sheetName val="#511-DEC97"/>
      <sheetName val="主要规划指标"/>
      <sheetName val="凭证核对内容"/>
      <sheetName val="Stock turnove_x005f"/>
      <sheetName val="12-坏账计提表"/>
      <sheetName val="Stock_turnove_x005f_x005f_x005f_x005f_x00_2"/>
      <sheetName val="公允价值变动损益Dy"/>
      <sheetName val="工程物资Dy"/>
      <sheetName val="Non-Statistical Sampling Master"/>
      <sheetName val="期后回款测试"/>
      <sheetName val="选择选项"/>
      <sheetName val="99.12"/>
      <sheetName val="evaluate资金回收"/>
      <sheetName val="库存商品"/>
      <sheetName val="1(分品种)"/>
      <sheetName val="xbase"/>
      <sheetName val="现金流量表"/>
      <sheetName val="收入明细表"/>
      <sheetName val="A430"/>
      <sheetName val="2013调整分录"/>
      <sheetName val="2012调整分录"/>
      <sheetName val="项目索引"/>
      <sheetName val="2009调整分录"/>
      <sheetName val="Menu"/>
      <sheetName val="3-11待摊"/>
      <sheetName val="6-1土地"/>
      <sheetName val="TB98"/>
      <sheetName val="应收账款Mx"/>
      <sheetName val="conWP"/>
      <sheetName val="p.5, bank int income"/>
      <sheetName val="税审调整分录汇总表"/>
      <sheetName val="利息测算表"/>
      <sheetName val="视同销售收入"/>
      <sheetName val="审计调整分录汇总表"/>
      <sheetName val="调整类型"/>
      <sheetName val="税审调整底稿"/>
      <sheetName val="营业收入"/>
      <sheetName val="报表格式"/>
      <sheetName val="视同销售成本"/>
      <sheetName val="营业成本"/>
      <sheetName val="YA-1-1"/>
      <sheetName val="关键控制测试表"/>
      <sheetName val="所有者权益(股东权益)变动表(未审)"/>
      <sheetName val="役"/>
      <sheetName val="3.现金流量表"/>
      <sheetName val="暂估"/>
      <sheetName val="06 六类公摊"/>
      <sheetName val="财务成本"/>
      <sheetName val="核算现金流量表"/>
      <sheetName val="生产成本账"/>
      <sheetName val="销售预测表"/>
      <sheetName val="信息说明"/>
      <sheetName val="2004电器设备"/>
      <sheetName val="2004电子设备"/>
      <sheetName val="2004房屋建筑物"/>
      <sheetName val="2004家具"/>
      <sheetName val="2004通用设备"/>
      <sheetName val="2004土地"/>
      <sheetName val="2004仪器仪表"/>
      <sheetName val="2004运输设备"/>
      <sheetName val="2004专用设备"/>
      <sheetName val="一区"/>
      <sheetName val="二区"/>
      <sheetName val="三区"/>
      <sheetName val="四区"/>
      <sheetName val="五区"/>
      <sheetName val="六区"/>
      <sheetName val="七区"/>
      <sheetName val="幼儿园小学"/>
      <sheetName val="进度"/>
      <sheetName val="项目规划指标"/>
      <sheetName val="现金流一区"/>
      <sheetName val="现金流(二区)"/>
      <sheetName val="现金流(三区)"/>
      <sheetName val="现金流(四区)"/>
      <sheetName val="现金流(五区)"/>
      <sheetName val="现金流(六区)"/>
      <sheetName val="现金流(七区)"/>
      <sheetName val="现金流(幼儿园小学)"/>
      <sheetName val="使用说明"/>
      <sheetName val="累计销售"/>
      <sheetName val="销售出库序时簿"/>
      <sheetName val="预收明细表"/>
      <sheetName val="预付明细"/>
      <sheetName val="分期收款发出12月"/>
      <sheetName val="应收市内"/>
      <sheetName val="应收外埠"/>
      <sheetName val="T  B"/>
      <sheetName val="损益推导"/>
      <sheetName val="项目利润表(PS)"/>
      <sheetName val="应付账款审定表"/>
      <sheetName val="master"/>
      <sheetName val="tot"/>
      <sheetName val=" "/>
      <sheetName val="Mp-team 1"/>
      <sheetName val="银行借款询证"/>
      <sheetName val="维简及井巷"/>
      <sheetName val="产销存"/>
      <sheetName val="1-6累计销售"/>
      <sheetName val="收入个月"/>
      <sheetName val="12进销存"/>
      <sheetName val="_x0000__x0000__x0000__x0000__x0000__x0000__x0000__x0000_"/>
      <sheetName val="名称（勿删）"/>
      <sheetName val="3480總表"/>
      <sheetName val="现金"/>
      <sheetName val="列表"/>
      <sheetName val="工资表"/>
      <sheetName val="年终奖合并"/>
      <sheetName val="个人所得税表"/>
      <sheetName val="薪酬标准"/>
      <sheetName val="人员信息表"/>
      <sheetName val="员工银行账号明细表"/>
      <sheetName val="内部公司清单"/>
      <sheetName val="ARP-U501"/>
      <sheetName val="g101"/>
      <sheetName val="E101"/>
      <sheetName val="ARP-U201"/>
      <sheetName val="K204"/>
      <sheetName val="机器设备"/>
      <sheetName val="低保五保电费支出"/>
      <sheetName val="Stock_turnove_x005f_x005f_x00_2"/>
      <sheetName val="13-坏账计提表"/>
      <sheetName val="上报资产负债表"/>
      <sheetName val="上报损益表"/>
      <sheetName val="现金流量表（月报）"/>
      <sheetName val="补充表"/>
      <sheetName val="Word附注"/>
      <sheetName val="Lifetable 80 percent Mortality"/>
      <sheetName val="FSM"/>
      <sheetName val="表1.5"/>
      <sheetName val="xj"/>
      <sheetName val="1.公司概况"/>
      <sheetName val="production cost"/>
      <sheetName val="General Data"/>
      <sheetName val="Sch PR-2"/>
      <sheetName val="Sch PR-3"/>
      <sheetName val="科目索引"/>
      <sheetName val="GT_Custom"/>
      <sheetName val="UFPrn20070303114642"/>
      <sheetName val="合并试算表"/>
      <sheetName val="2005"/>
      <sheetName val="可供出售金融资产Dy"/>
      <sheetName val="清单1"/>
      <sheetName val="主表"/>
      <sheetName val="附表三"/>
      <sheetName val="改造后数据表"/>
      <sheetName val="华房01"/>
      <sheetName val="健翔01"/>
      <sheetName val="京通01"/>
      <sheetName val="应付利息Dy"/>
      <sheetName val="VV"/>
      <sheetName val="YH1"/>
      <sheetName val="#511-SEPT97"/>
      <sheetName val="#511-OCT97"/>
      <sheetName val="#511-NOV97"/>
      <sheetName val="现调整"/>
      <sheetName val="附表2关联交易"/>
      <sheetName val="重要性水平"/>
      <sheetName val="关联方清单"/>
      <sheetName val="J411"/>
      <sheetName val="J412"/>
      <sheetName val="FY02"/>
      <sheetName val="Notes"/>
      <sheetName val="Inventory list "/>
      <sheetName val="存货材料成本差异"/>
      <sheetName val="北京"/>
      <sheetName val="北京原材料明细表"/>
      <sheetName val="深圳"/>
      <sheetName val="广州"/>
      <sheetName val="期末存货中关联方采购金额"/>
      <sheetName val="科目代码"/>
      <sheetName val="表二十九1（01）"/>
      <sheetName val="明细表2016"/>
      <sheetName val="会计科目表"/>
      <sheetName val="银行存款核对表"/>
      <sheetName val="Top22(GER)"/>
      <sheetName val="Rental PIT"/>
      <sheetName val="Sample test"/>
      <sheetName val="Business tax PIT"/>
      <sheetName val="Professional fee"/>
      <sheetName val="十一、消耗性生物资产G2-2-11"/>
      <sheetName val="管理费用明细表(2001年)"/>
      <sheetName val="出库"/>
      <sheetName val="入库"/>
      <sheetName val="TB资产"/>
      <sheetName val="其他应收款-2019.12.31"/>
      <sheetName val="其他应付款"/>
      <sheetName val="选项清单列表（不归档）"/>
      <sheetName val="UFPrn20050930091710"/>
      <sheetName val="UFPrn20050930204109"/>
      <sheetName val="关联方"/>
      <sheetName val="2021.10"/>
      <sheetName val="B1-1001"/>
      <sheetName val="明细表（账龄）M1-2"/>
      <sheetName val="明细表M9-2"/>
      <sheetName val="AFEMAI"/>
      <sheetName val="Detail Loan Move. &amp; Listing"/>
      <sheetName val="CAUDIT"/>
      <sheetName val="风险分类"/>
      <sheetName val="O101"/>
      <sheetName val="J8-9使用权资产负债确认汇总表2020年1月1日的租赁合同）"/>
      <sheetName val="KEY"/>
      <sheetName val="起"/>
      <sheetName val="末"/>
      <sheetName val="补贴收入明细表"/>
      <sheetName val="以前年度损益调整Dy"/>
      <sheetName val="dongia (2)"/>
      <sheetName val="销售收入"/>
      <sheetName val="代码"/>
      <sheetName val="06汇总"/>
      <sheetName val="主数据(车型)"/>
      <sheetName val="2月修改"/>
      <sheetName val="项目成本明细表"/>
      <sheetName val="收入毛利分析D4-3-1-分析"/>
      <sheetName val="D4-12-1销售退回核查-分析"/>
      <sheetName val="自定义名称"/>
      <sheetName val="Stock_turnove_x00_2"/>
      <sheetName val="抵销科目"/>
      <sheetName val="增值税测算表O1-4 -2019年"/>
      <sheetName val="科目设置"/>
      <sheetName val="产品名称.勿删"/>
      <sheetName val="Collateral"/>
      <sheetName val="Disposition"/>
      <sheetName val="BAS"/>
      <sheetName val="BUDGET"/>
      <sheetName val="Input-Act"/>
      <sheetName val="A股IPO审计程序汇总"/>
      <sheetName val="General"/>
      <sheetName val="待售物业"/>
      <sheetName val="发展中物业"/>
      <sheetName val="发展中物业明细"/>
      <sheetName val="其他存货"/>
      <sheetName val="Valuation of PFS"/>
      <sheetName val="Valuation of PUD"/>
      <sheetName val="Detail test"/>
      <sheetName val="Cut-off"/>
      <sheetName val="Detailed test"/>
      <sheetName val="PUD Breakdown"/>
      <sheetName val="Adjustment on 一期成本"/>
      <sheetName val="Initialize"/>
      <sheetName val="提足折旧"/>
      <sheetName val="G1-3b月度销售分析"/>
      <sheetName val="Setting"/>
      <sheetName val="BlsFinAss"/>
      <sheetName val="BlsFinTdp"/>
      <sheetName val="BlsGdw"/>
      <sheetName val="BlsOia"/>
      <sheetName val="BlsDch"/>
      <sheetName val="BlsOla"/>
      <sheetName val="BlsPrvPrp"/>
      <sheetName val="BlsPrvSre"/>
      <sheetName val="BlsPrvLit"/>
      <sheetName val="BlsPrvPrs"/>
      <sheetName val="BlsPrvSpb"/>
      <sheetName val="BlsPrvLst"/>
      <sheetName val="BlsPrvCbc"/>
      <sheetName val="BlsPrvOpv"/>
      <sheetName val="SysNavigation"/>
      <sheetName val="SysCompanyCodes"/>
      <sheetName val="SysOpcoCompanyCodes"/>
      <sheetName val="CafOpa"/>
      <sheetName val="O5 Lead-其他应付-Consol"/>
      <sheetName val="G2 Lead"/>
      <sheetName val="O5-4  Lead"/>
      <sheetName val="Bloomberg"/>
      <sheetName val="Summary (Wuhan)"/>
      <sheetName val="其他应收款明细表"/>
      <sheetName val="0_Menu"/>
      <sheetName val="Version"/>
      <sheetName val="Rates"/>
      <sheetName val="Summary_retrieve"/>
      <sheetName val="Malasia"/>
      <sheetName val="存货差异分析表"/>
      <sheetName val="B-3"/>
      <sheetName val="B-4"/>
      <sheetName val="表2&lt;销售出库单&gt;"/>
      <sheetName val="A300"/>
      <sheetName val="6月末SP库存"/>
      <sheetName val="Customize Your Loan Manager"/>
      <sheetName val="CE"/>
      <sheetName val="IS"/>
      <sheetName val="内销收人"/>
      <sheetName val="折旧测算表"/>
      <sheetName val="Final"/>
      <sheetName val="dm"/>
      <sheetName val="JA#1"/>
      <sheetName val="JA#2&amp;5"/>
      <sheetName val="清冊"/>
      <sheetName val="12月开票明细"/>
      <sheetName val="Income tax reconciliation"/>
      <sheetName val="账户汇总表_2017年1月至12月_"/>
      <sheetName val="2013.10-2014.9原材料外购入库序时簿"/>
      <sheetName val="未实现毛利及收入成本抵消"/>
      <sheetName val="Dis."/>
      <sheetName val="合并TB-19年"/>
      <sheetName val="采购订单3名"/>
      <sheetName val="校验"/>
      <sheetName val="原报表"/>
      <sheetName val="上年审前调整"/>
      <sheetName val="上年审前试算表"/>
      <sheetName val="本年审前调整"/>
      <sheetName val="本年审前试算表"/>
      <sheetName val="审前报表"/>
      <sheetName val="初始设定"/>
      <sheetName val="profit2 (2)"/>
      <sheetName val="351B发出商品明细-不打印"/>
      <sheetName val="351A发出商品测试"/>
      <sheetName val="3402存货导引表"/>
      <sheetName val="3月生产成本凭证"/>
      <sheetName val="能耗计算 OK "/>
      <sheetName val="2019收入成本（未审）"/>
      <sheetName val="2019年6月-2020年5月项目收入成本一览"/>
      <sheetName val="院级设计"/>
      <sheetName val="银行存款明细表"/>
      <sheetName val="人员支出"/>
      <sheetName val="农业用地"/>
      <sheetName val="2002年一般预算收入"/>
      <sheetName val="截止测试-入库G2-7-1"/>
      <sheetName val="TB-公证天业"/>
      <sheetName val="BKD-氢能"/>
      <sheetName val="2045020001"/>
      <sheetName val="schedule"/>
      <sheetName val="2008 SPL"/>
      <sheetName val="TargetReports"/>
      <sheetName val="KIINAS"/>
      <sheetName val="BW_FAELI"/>
      <sheetName val="（27）实收资本"/>
      <sheetName val="USD Data input"/>
      <sheetName val="附表2"/>
      <sheetName val="在制"/>
      <sheetName val="科目代码表"/>
      <sheetName val="BW系统 原稿"/>
      <sheetName val="UFPrn20200514122159"/>
      <sheetName val="accode"/>
      <sheetName val="NBCF"/>
      <sheetName val="2019年6月其他应付款明细表M4-2  "/>
      <sheetName val="关联方应收款"/>
      <sheetName val="长期借款 (2)"/>
      <sheetName val="短期借款"/>
      <sheetName val="存货Dy"/>
      <sheetName val="收入和成本对应表"/>
      <sheetName val="调整分录 "/>
      <sheetName val="营业费用截止"/>
      <sheetName val="2017_6_30记6号"/>
      <sheetName val="1_主营业务收入"/>
      <sheetName val="工程汇总表 2020新收入准则"/>
      <sheetName val="799"/>
      <sheetName val="A3 &amp; U 09-01"/>
      <sheetName val="6.6-存货-制造费用明细表"/>
      <sheetName val="核算项目组合表"/>
      <sheetName val="全部预算"/>
      <sheetName val="公司名称一览表"/>
      <sheetName val="UFPrn20210115161842"/>
      <sheetName val="单位往来"/>
      <sheetName val="投资保证金"/>
      <sheetName val="2019—库存商品库龄"/>
      <sheetName val="A180-10"/>
      <sheetName val="填制说明"/>
      <sheetName val="科目2015"/>
      <sheetName val="2018"/>
      <sheetName val="2018年报表"/>
      <sheetName val="预期信用损失的计量测试D2-14（20201231）"/>
      <sheetName val="应交税费审定表"/>
      <sheetName val="合并"/>
      <sheetName val="审计程序D29"/>
      <sheetName val="合并起点"/>
      <sheetName val="母公司汇总"/>
      <sheetName val="九、开发成本G2-2-9"/>
      <sheetName val="八、开发产品G2-2-8"/>
      <sheetName val="一、原材料明细表G2-2-1"/>
      <sheetName val="二、材料采购、在途物资明细表G2-2-2"/>
      <sheetName val="三、周转材料、低值易耗品，包装物明细表G2-2-3"/>
      <sheetName val="四、自制半成品明细表G2-2-4"/>
      <sheetName val="六、库存商品明细表G2-2-6"/>
      <sheetName val="七、发出商品G2-2-7"/>
      <sheetName val="画底稿使用"/>
      <sheetName val="调整后报表"/>
      <sheetName val="D4-3-2"/>
      <sheetName val="AP"/>
      <sheetName val="NPBOC"/>
      <sheetName val="NPIC"/>
      <sheetName val="会企01表"/>
      <sheetName val="会企02表"/>
      <sheetName val="G2-5生产成本审定表"/>
      <sheetName val="款项性质明细"/>
      <sheetName val="审计调整汇总G1-0-1"/>
      <sheetName val="房租物业余额G1-3"/>
      <sheetName val="HL"/>
      <sheetName val="Provision list"/>
      <sheetName val="原材料&amp;存货跌价 list"/>
      <sheetName val="生产成本list"/>
      <sheetName val="2009.12.31日完工比例"/>
      <sheetName val="2011.12.31完工比例"/>
      <sheetName val="2010.06.30完工比例"/>
      <sheetName val="库存明细2011"/>
      <sheetName val="在途"/>
      <sheetName val="固定资产2001年折旧"/>
      <sheetName val="所得税凭证抽查"/>
      <sheetName val="W3"/>
      <sheetName val="数字视频并帐"/>
      <sheetName val="P1"/>
      <sheetName val="Listen"/>
      <sheetName val="(6413)销售费用"/>
      <sheetName val="管理"/>
      <sheetName val="主营成本"/>
      <sheetName val="其他应付款 "/>
      <sheetName val="UFPrn20050217103510"/>
      <sheetName val="应付账款"/>
      <sheetName val="6113应收账款"/>
      <sheetName val="Start"/>
      <sheetName val="cov"/>
      <sheetName val="046 Fixed Ass. mov."/>
      <sheetName val="Open"/>
      <sheetName val="获签学生登记表-直客"/>
      <sheetName val="TPM"/>
      <sheetName val="UFPrn20010510092817"/>
      <sheetName val="UFPrn20010510092918"/>
      <sheetName val="F01-A (2)"/>
      <sheetName val="固定资产、累计折旧、减值准备明细表"/>
      <sheetName val="现金流量1-10月"/>
      <sheetName val="2011调整分录"/>
      <sheetName val="10月"/>
      <sheetName val="2月"/>
      <sheetName val="3月"/>
      <sheetName val="4月"/>
      <sheetName val="7月"/>
      <sheetName val="8月"/>
      <sheetName val="9月"/>
      <sheetName val="敏感参数"/>
      <sheetName val="1 项目情况"/>
      <sheetName val="1 项目利润表(PS)"/>
      <sheetName val="3 损益推导"/>
      <sheetName val="鼎信诺字典表"/>
      <sheetName val="现金流量表(未审)"/>
      <sheetName val="偿债力分析"/>
      <sheetName val="应收帐款询证函"/>
      <sheetName val="Stock_turnove_x005f_x005f_x005f_x005f_x005f"/>
      <sheetName val="订"/>
      <sheetName val="l&gt;y"/>
      <sheetName val="inventories aging"/>
      <sheetName val="原材料 (y.e.)"/>
      <sheetName val="不合格原材料 (y.e.)"/>
      <sheetName val="产成品 (y.e.)"/>
      <sheetName val="Aging"/>
      <sheetName val="产成品"/>
      <sheetName val="不合格原材料"/>
      <sheetName val="委外加工"/>
      <sheetName val="Aging Summary（2005.6）"/>
      <sheetName val="Aging-材料"/>
      <sheetName val="Aging-产品"/>
      <sheetName val="Aging-特别"/>
      <sheetName val="Summary 06.9"/>
      <sheetName val="Inventory Breakdown"/>
      <sheetName val="Tickmark"/>
      <sheetName val="2006TB"/>
      <sheetName val="银行列表"/>
      <sheetName val="报表11"/>
      <sheetName val="母公司TB"/>
      <sheetName val="Chart of Account"/>
      <sheetName val="清单"/>
      <sheetName val="关联方_物流集团"/>
      <sheetName val="存货_生产成本Dy"/>
      <sheetName val="主营业务成本mx"/>
      <sheetName val="注释补充表1"/>
      <sheetName val="1－5月余额表"/>
      <sheetName val="1－10月余额表"/>
      <sheetName val="数量金额明细账"/>
      <sheetName val="B7-2-1应付账款余额表"/>
      <sheetName val="Jumei"/>
      <sheetName val="SW"/>
      <sheetName val="JDMCode"/>
      <sheetName val="PanelInfo"/>
      <sheetName val="2.1 PS估值分析-上市公司"/>
      <sheetName val="3111"/>
      <sheetName val="3113"/>
      <sheetName val="_8013"/>
      <sheetName val="序时帐"/>
      <sheetName val="Common Assumptions"/>
      <sheetName val="4528"/>
      <sheetName val="设备部房屋"/>
      <sheetName val="表六 "/>
      <sheetName val="披露表（上市）"/>
      <sheetName val="有效性"/>
      <sheetName val="Bid_Details"/>
      <sheetName val="产能统计（2014）"/>
      <sheetName val="审定_资产负债表"/>
      <sheetName val="未审_资产负债表"/>
      <sheetName val="C1"/>
      <sheetName val="China"/>
      <sheetName val="inventories list by amount"/>
      <sheetName val="Sheet841"/>
      <sheetName val="BKD-库存材料"/>
      <sheetName val="BKD-周转材料"/>
      <sheetName val="存货周转率测试"/>
      <sheetName val="周转材料摊销"/>
      <sheetName val="Purchase Test"/>
      <sheetName val="定义"/>
      <sheetName val="枚举字典"/>
      <sheetName val="营业费用02"/>
      <sheetName val="mvt"/>
      <sheetName val="支出项目对应现金流项目"/>
      <sheetName val="UFPrn2003其他"/>
      <sheetName val="sales"/>
      <sheetName val="数据源"/>
      <sheetName val="审计工作底稿目录"/>
      <sheetName val="面料"/>
      <sheetName val="辅料"/>
      <sheetName val="燃料"/>
      <sheetName val="预收帐款"/>
      <sheetName val="福利费1"/>
      <sheetName val="毛利分析图"/>
      <sheetName val="_"/>
      <sheetName val="控制测试样本量"/>
      <sheetName val="01"/>
      <sheetName val="010"/>
      <sheetName val="011"/>
      <sheetName val="012"/>
      <sheetName val="02"/>
      <sheetName val="05"/>
      <sheetName val="07"/>
      <sheetName val="08"/>
      <sheetName val="09"/>
      <sheetName val="37.租赁明细"/>
      <sheetName val="正式"/>
      <sheetName val="D2-7本期应收结算单查验"/>
      <sheetName val="预算假设-项目状态"/>
      <sheetName val="23"/>
      <sheetName val="研发项目"/>
      <sheetName val="资金计划项目说明"/>
      <sheetName val="database"/>
      <sheetName val="원단위"/>
      <sheetName val="往来"/>
      <sheetName val="类型设置"/>
      <sheetName val="分析报告 "/>
      <sheetName val="Master Data"/>
      <sheetName val="detail"/>
      <sheetName val="汇总"/>
      <sheetName val="税后工资测算"/>
      <sheetName val="UFPrn20050405152516"/>
      <sheetName val="Net Sales (Monthly) Projection"/>
      <sheetName val="销售明细-2021"/>
      <sheetName val="存货收发存-2021"/>
      <sheetName val="明细表D4-20"/>
      <sheetName val="应收-全"/>
      <sheetName val="二月"/>
      <sheetName val="其他业务利润"/>
      <sheetName val="其他材料收入重复"/>
      <sheetName val="其他材料收入账"/>
      <sheetName val="预收"/>
      <sheetName val="销售费用"/>
      <sheetName val="资产"/>
      <sheetName val="租赁计算表19"/>
      <sheetName val="租赁计算表30"/>
      <sheetName val="租赁计算表37"/>
      <sheetName val="租赁计算表26"/>
      <sheetName val="租赁计算表42"/>
      <sheetName val="租赁计算表49"/>
      <sheetName val="租赁计算表48"/>
      <sheetName val="租赁计算表47"/>
      <sheetName val="租赁计算表59"/>
      <sheetName val="租赁计算表73"/>
      <sheetName val="租赁计算表76"/>
      <sheetName val="租赁计算表107"/>
      <sheetName val="租赁计算表111"/>
      <sheetName val="租赁计算表120"/>
      <sheetName val="租赁计算表89"/>
      <sheetName val="租赁计算表52"/>
      <sheetName val="租赁计算表69"/>
      <sheetName val="租赁计算表86"/>
      <sheetName val="租赁计算表127"/>
      <sheetName val="租赁计算表132"/>
      <sheetName val="明细汇总表"/>
      <sheetName val="租赁计算表133"/>
      <sheetName val="租赁计算表134"/>
      <sheetName val="租赁计算表135"/>
      <sheetName val="租赁计算表137"/>
      <sheetName val="租赁计算表138"/>
      <sheetName val="租赁计算表100"/>
      <sheetName val="租赁计算表16"/>
      <sheetName val="担保"/>
      <sheetName val="CRITERIA1"/>
      <sheetName val="CRITERIA2"/>
      <sheetName val="1461（12.6）"/>
      <sheetName val="销售毛利润汇总表"/>
      <sheetName val="A子公司"/>
      <sheetName val="98调整分录表"/>
      <sheetName val="FA-06-不看"/>
      <sheetName val="FA-05-不看"/>
      <sheetName val="mapping"/>
      <sheetName val="产品销售毛利表"/>
      <sheetName val="资产负债表-母"/>
      <sheetName val="01 Balance Sheet资产负债表"/>
      <sheetName val="PY-pp"/>
      <sheetName val="Sheet761"/>
      <sheetName val="A41-2折旧测试"/>
      <sheetName val="TB试算表_本年"/>
      <sheetName val="RYRPADTN"/>
      <sheetName val="面积指标"/>
      <sheetName val="P-7 CF Fed"/>
      <sheetName val="一级"/>
      <sheetName val="2003本部资产负债试算表"/>
      <sheetName val="2003本部利润及利润分配表试算表"/>
      <sheetName val="tra-vat-lieu"/>
      <sheetName val="威海汉邦"/>
      <sheetName val="dtct cong"/>
      <sheetName val="数据源-勿动"/>
      <sheetName val="BPR"/>
      <sheetName val="2015PPE"/>
      <sheetName val="Sheet668"/>
      <sheetName val="22"/>
      <sheetName val="M 67"/>
      <sheetName val="整理"/>
      <sheetName val="RawData"/>
      <sheetName val="F1"/>
      <sheetName val="现金流分录汇总"/>
      <sheetName val="F.T"/>
      <sheetName val="CONSOL"/>
      <sheetName val="待摊费用明细表"/>
      <sheetName val="资产评估结果分类汇总表 (2)"/>
      <sheetName val="调整汇总19"/>
      <sheetName val="调整汇总16"/>
      <sheetName val="调整汇总18"/>
      <sheetName val="调整汇总17"/>
      <sheetName val="母公司调整汇总17"/>
      <sheetName val="项目名称"/>
      <sheetName val="参考1-项目明细"/>
      <sheetName val="期別全体表"/>
      <sheetName val="2017年开发支出余额"/>
      <sheetName val="分析表L1-3-1"/>
      <sheetName val="2004年试算表"/>
      <sheetName val="BKD天津瑞贝"/>
      <sheetName val="BKD瑞奇北京"/>
      <sheetName val="BKD上海华外"/>
      <sheetName val="BKD瑞奇中国"/>
      <sheetName val="DEP PIT-SH"/>
      <sheetName val="DEP PIT -GZ"/>
      <sheetName val="库存商品余额表.dbf"/>
      <sheetName val="销售单价公允性"/>
      <sheetName val="工作底稿扉页"/>
      <sheetName val="Y3-1一般会计制度附注"/>
      <sheetName val="PAF"/>
      <sheetName val="營業成本表"/>
      <sheetName val="94"/>
      <sheetName val="Adm97"/>
      <sheetName val="2005-5"/>
      <sheetName val="TB2005"/>
      <sheetName val="SCH 2 - Highlights_2"/>
      <sheetName val="dentaltable"/>
      <sheetName val="Products"/>
      <sheetName val="Flow"/>
      <sheetName val="G2 存货"/>
      <sheetName val="G5 主营业务成本"/>
      <sheetName val="TB2017"/>
      <sheetName val="TB2018"/>
      <sheetName val="GL2018"/>
      <sheetName val="JE JX "/>
      <sheetName val="JE SH"/>
      <sheetName val="TB2021"/>
      <sheetName val="JE2021"/>
      <sheetName val="Excel版财务报表附注"/>
      <sheetName val="Sheet481"/>
      <sheetName val="20年出库"/>
      <sheetName val="无形资产"/>
      <sheetName val="利润表项目"/>
      <sheetName val="INVDAYS"/>
      <sheetName val="表三甲"/>
      <sheetName val="11-1"/>
      <sheetName val="数据汇总表"/>
      <sheetName val="A2-1试算"/>
      <sheetName val="Sheet929"/>
      <sheetName val="管理费用(集团董事会)"/>
      <sheetName val="收发存汇总表"/>
      <sheetName val="折旧计算表"/>
      <sheetName val="Currency"/>
      <sheetName val="DropDown"/>
      <sheetName val="Non-Statistical Sampling"/>
      <sheetName val="基础条件"/>
      <sheetName val="数据库表"/>
      <sheetName val="销售明细账审计后"/>
      <sheetName val="08现金流量底稿"/>
      <sheetName val="09现金流量底稿"/>
      <sheetName val="Major"/>
      <sheetName val="阳光365人员情况表（截至2005.9.30）"/>
      <sheetName val="TAX COM"/>
      <sheetName val="其它业务收入分类"/>
      <sheetName val="B15 重要性计算表"/>
      <sheetName val="集团关联方清单"/>
      <sheetName val="数据有效性"/>
      <sheetName val="conBS"/>
      <sheetName val="conCE"/>
      <sheetName val="conCF"/>
      <sheetName val="conIS"/>
      <sheetName val="N__其他应收款"/>
      <sheetName val="N__应收账款"/>
      <sheetName val="N__营业收入及营业成本"/>
      <sheetName val="源"/>
      <sheetName val="Marco"/>
      <sheetName val="应收账款明细分类账2019"/>
      <sheetName val="20年销售出库"/>
      <sheetName val="2-R1619"/>
      <sheetName val="递延所得税资产Dy"/>
      <sheetName val="FIN48 TP Doc"/>
      <sheetName val="应付帐款余额表"/>
      <sheetName val="或有事项"/>
      <sheetName val="关联方交易"/>
      <sheetName val="其他综合收益"/>
      <sheetName val="审定表M4"/>
      <sheetName val="Sheet751"/>
      <sheetName val="银行未达账项明细表"/>
      <sheetName val="资产负债表（新）"/>
      <sheetName val="Sheet910"/>
      <sheetName val="制造费用明细表"/>
      <sheetName val="生产成本检查表"/>
      <sheetName val="销售费用截止测试"/>
      <sheetName val="附注披露信息（上市公司）L1-1"/>
      <sheetName val="Sheet447"/>
      <sheetName val="销项税"/>
      <sheetName val="SCH H"/>
      <sheetName val="Planning"/>
      <sheetName val="Planning Extension"/>
      <sheetName val="Audit Results Ext"/>
      <sheetName val="Audit Results Upper Stratum Ext"/>
      <sheetName val="Population Characteristics"/>
      <sheetName val="Individually Significant Items"/>
      <sheetName val="Projection Extended Sample"/>
      <sheetName val="Projection"/>
      <sheetName val="D2-1 应收账款Leadsheet"/>
      <sheetName val="存货明细表"/>
      <sheetName val="收入检查表（是否全部开票及船舶离港时间1-10）D4-3-1"/>
      <sheetName val="No.305"/>
      <sheetName val="No.404"/>
      <sheetName val="Contents"/>
      <sheetName val="市场比较法"/>
      <sheetName val="基础资料"/>
      <sheetName val="账项调整"/>
      <sheetName val="索引表"/>
      <sheetName val="申报表封面"/>
      <sheetName val="全年折旧"/>
      <sheetName val="固定资产清理"/>
      <sheetName val="Basic_Information"/>
      <sheetName val="FORM14_2"/>
      <sheetName val="新城资金明细"/>
      <sheetName val="申鑫大厦租金明细"/>
      <sheetName val="三林明细"/>
      <sheetName val="东陆明细"/>
      <sheetName val="在建工程"/>
      <sheetName val="函证结果汇总表M1-5"/>
      <sheetName val="集团关联单位"/>
      <sheetName val="个人备用金账龄"/>
      <sheetName val="审定表M1 "/>
      <sheetName val="预期信用损失的计量测试M1-7-1"/>
      <sheetName val="发货单列表"/>
      <sheetName val="Sheet829"/>
      <sheetName val="Sheet703"/>
      <sheetName val="披露表-国企报告"/>
      <sheetName val="披露表-上市公司报告"/>
      <sheetName val="Sheet748"/>
      <sheetName val="投资"/>
      <sheetName val="筹资"/>
      <sheetName val="首页"/>
      <sheetName val="绝对估值"/>
      <sheetName val="销售输入表"/>
      <sheetName val="C101"/>
      <sheetName val="管理费用检查表"/>
      <sheetName val="营业外收入检查情况表"/>
      <sheetName val="营业费用检查表"/>
      <sheetName val="A105010"/>
      <sheetName val="nada"/>
      <sheetName val="dropdowns"/>
      <sheetName val="通用设备折旧复核"/>
      <sheetName val="专用设备折旧复核"/>
      <sheetName val="运输设备折旧复核"/>
      <sheetName val="电子设备折旧复核"/>
      <sheetName val="其他设备折旧"/>
      <sheetName val="Sheet794"/>
      <sheetName val="白玻综合成本"/>
      <sheetName val="综合成本"/>
      <sheetName val="LF"/>
      <sheetName val="MB51"/>
      <sheetName val="Nov,01"/>
      <sheetName val="存货收发存汇总表"/>
      <sheetName val="CE_P"/>
      <sheetName val="ADJ Sum(console)"/>
      <sheetName val="利润中心"/>
      <sheetName val="折旧表"/>
      <sheetName val="固定资产卡片"/>
      <sheetName val="2009投资明细表"/>
      <sheetName val="a"/>
      <sheetName val="L1-1"/>
      <sheetName val="97년"/>
      <sheetName val="LADJ Recon "/>
      <sheetName val="For report Disclosure"/>
      <sheetName val="Turnover days analysis"/>
      <sheetName val="5442(ref)"/>
      <sheetName val="5443(ref)"/>
      <sheetName val="For PACKAGE"/>
      <sheetName val="本部"/>
      <sheetName val="西安"/>
      <sheetName val="重庆"/>
      <sheetName val="成都"/>
      <sheetName val="哈尔滨"/>
      <sheetName val="大连"/>
      <sheetName val="沈阳"/>
      <sheetName val="秦皇岛"/>
      <sheetName val="武汉"/>
      <sheetName val="郑州"/>
      <sheetName val="天津"/>
      <sheetName val="烟台"/>
      <sheetName val="青岛"/>
      <sheetName val="济南"/>
      <sheetName val="南昌"/>
      <sheetName val="合肥"/>
      <sheetName val="嘉兴"/>
      <sheetName val="温州"/>
      <sheetName val="台州"/>
      <sheetName val="宁波"/>
      <sheetName val="杭州"/>
      <sheetName val="扬州"/>
      <sheetName val="南通"/>
      <sheetName val="常州"/>
      <sheetName val="南京"/>
      <sheetName val="张家港"/>
      <sheetName val="江阴"/>
      <sheetName val="无锡"/>
      <sheetName val="昆山"/>
      <sheetName val="苏州"/>
      <sheetName val="嘉定"/>
      <sheetName val="松江"/>
      <sheetName val="长沙"/>
      <sheetName val="福州"/>
      <sheetName val="泉州"/>
      <sheetName val="厦门"/>
      <sheetName val="惠州"/>
      <sheetName val="汕头"/>
      <sheetName val="花都"/>
      <sheetName val="番禺"/>
      <sheetName val="莞城"/>
      <sheetName val="塘厦"/>
      <sheetName val="长安"/>
      <sheetName val="佛山"/>
      <sheetName val="顺德"/>
      <sheetName val="中山"/>
      <sheetName val="龙岗"/>
      <sheetName val="漳州"/>
      <sheetName val="浦东"/>
      <sheetName val="绍兴"/>
      <sheetName val="石家庄"/>
      <sheetName val="存货--12.31"/>
      <sheetName val="存货库龄分析"/>
      <sheetName val="存货跌价2013.1.4"/>
      <sheetName val="6月生产成本"/>
      <sheetName val="3-1-1现金"/>
      <sheetName val="股本Dy"/>
      <sheetName val="应收出口退税mx"/>
      <sheetName val="payroll "/>
      <sheetName val="2003年预付账款明细账"/>
      <sheetName val="其他业务利润Dy"/>
      <sheetName val="营业费用Dy"/>
      <sheetName val="应收票据Dy"/>
      <sheetName val="LinkData"/>
      <sheetName val="30.06.03"/>
      <sheetName val="主营业务收入mx"/>
      <sheetName val="余额表（终稿）"/>
      <sheetName val="5-1-3管沟"/>
      <sheetName val="5-3工程物资"/>
      <sheetName val="5-4-2在建安装"/>
      <sheetName val="5-5固定清理"/>
      <sheetName val="5-6待处理固定损失"/>
      <sheetName val="丁字帐户"/>
      <sheetName val="KLHT"/>
      <sheetName val="每月資料"/>
      <sheetName val="无形资产Dy"/>
      <sheetName val="无形资产减值准备Dy"/>
      <sheetName val="应收补贴款Dy"/>
      <sheetName val="其他流动资产Dy"/>
      <sheetName val="内部往来Dy"/>
      <sheetName val="长期待摊费用Dy"/>
      <sheetName val="管理费用mx"/>
      <sheetName val="存货Cx"/>
      <sheetName val="按客户"/>
      <sheetName val="FLdeleted"/>
      <sheetName val="存货_库存商品Dy"/>
      <sheetName val="应付工资Dy"/>
      <sheetName val="应付福利费Dy"/>
      <sheetName val="预提费用Dy"/>
      <sheetName val="长期股权投资Mx"/>
      <sheetName val="Final sample listing"/>
      <sheetName val="UFPrn20200921194626"/>
      <sheetName val="余额表200606"/>
      <sheetName val="200611"/>
      <sheetName val="200612"/>
      <sheetName val="Segment"/>
      <sheetName val="list of LC"/>
      <sheetName val="冻品入库"/>
      <sheetName val="鸡油车间"/>
      <sheetName val="conWP1"/>
      <sheetName val="外销收入明细表"/>
      <sheetName val="UFPrn20060111164230"/>
      <sheetName val="07年1-9月"/>
      <sheetName val="dep08"/>
      <sheetName val="成本计提模板"/>
      <sheetName val="信用证分银行"/>
      <sheetName val="商承分银行"/>
      <sheetName val="基本情况"/>
      <sheetName val="商保"/>
      <sheetName val="投资收益Mx"/>
      <sheetName val="三分厂04年1-12月销售价 "/>
      <sheetName val="05年1月销售价"/>
      <sheetName val="04年12月销售价"/>
      <sheetName val="大额未达"/>
      <sheetName val="校对"/>
      <sheetName val="抵消信息表"/>
      <sheetName val="以前年度损益调整"/>
      <sheetName val="已审CF"/>
      <sheetName val="Khoan cong truong Tan De"/>
      <sheetName val="成本"/>
      <sheetName val="MG1"/>
      <sheetName val="USCV3"/>
      <sheetName val="879099"/>
      <sheetName val="资产负债表(本部原报)"/>
      <sheetName val="_Profile"/>
      <sheetName val="附件3-1 穿行待补-展升"/>
      <sheetName val="待摊费用Dy"/>
      <sheetName val="固定资产折旧报表"/>
      <sheetName val="在建工程Dy"/>
      <sheetName val="Accounts"/>
      <sheetName val="生产成本Dy"/>
      <sheetName val="ACTINV"/>
      <sheetName val="H增"/>
      <sheetName val="Net Trans Sum"/>
      <sheetName val="A_Gen"/>
      <sheetName val="Sens"/>
      <sheetName val="20071-10月原材料发出计价测试(不打)"/>
      <sheetName val="200712"/>
      <sheetName val="自制半成品1-12计价测试"/>
      <sheetName val="产成品收发存余额表1-12"/>
      <sheetName val="预付账款Mx"/>
      <sheetName val="帐上"/>
      <sheetName val="$TB 1"/>
      <sheetName val="$TB"/>
      <sheetName val="Devices"/>
      <sheetName val="3. Textile"/>
      <sheetName val="7. NN staff turnover report"/>
      <sheetName val="帐套"/>
      <sheetName val="明细"/>
      <sheetName val="生产领料序时簿"/>
      <sheetName val="新的工作表"/>
      <sheetName val="合并试算平衡表"/>
      <sheetName val="综合成本分析01.01-0205"/>
      <sheetName val="武平流水"/>
      <sheetName val="销售收入底稿"/>
      <sheetName val="混料"/>
      <sheetName val="基本信息_百鑫"/>
      <sheetName val="To tied 2001 opening RE"/>
      <sheetName val="T.B."/>
      <sheetName val="Sheet697"/>
      <sheetName val="Sheet912"/>
      <sheetName val="预收分期表"/>
      <sheetName val="预收账款明细表D3-2"/>
      <sheetName val="轨道一厂在产品盘点倒轧表G2-6-5"/>
      <sheetName val="重分类错报表"/>
      <sheetName val="裕华城"/>
      <sheetName val="收入毛利分析D4-21"/>
      <sheetName val="海外客户提单检查"/>
      <sheetName val="U8数据"/>
      <sheetName val="Competition ¥"/>
      <sheetName val="表头及目录"/>
      <sheetName val="B15 重要性计算表(审计前）"/>
      <sheetName val="N__财务费用"/>
      <sheetName val="N__持有至到期投资"/>
      <sheetName val="N__存货"/>
      <sheetName val="N__递延所得税资产和递延所得税负债"/>
      <sheetName val="N__短期借款"/>
      <sheetName val="所合并"/>
      <sheetName val="资合并"/>
      <sheetName val="N__工程物资"/>
      <sheetName val="N__公允价值变动收益"/>
      <sheetName val="N__股本"/>
      <sheetName val="N__固定资产"/>
      <sheetName val="N__固定资产清理"/>
      <sheetName val="N__管理费用"/>
      <sheetName val="N__货币资金"/>
      <sheetName val="N__交易性金融负债"/>
      <sheetName val="N__交易性金融资产"/>
      <sheetName val="N__开发支出"/>
      <sheetName val="N__可供出售金融资产"/>
      <sheetName val="N__库存股"/>
      <sheetName val="利合并"/>
      <sheetName val="N__每股收益"/>
      <sheetName val="N__其他非流动负债"/>
      <sheetName val="N__其他非流动资产"/>
      <sheetName val="N__其他流动负债"/>
      <sheetName val="N__其他应付款"/>
      <sheetName val="N__其他综合收益"/>
      <sheetName val="N__其他流动资产"/>
      <sheetName val="N__商誉"/>
      <sheetName val="N__生产性生物资产"/>
      <sheetName val="N__所得税费用"/>
      <sheetName val="N__投资收益"/>
      <sheetName val="N__投资性房地产"/>
      <sheetName val="N__未分配利润"/>
      <sheetName val="N__无形资产"/>
      <sheetName val="N__现金流量表附注"/>
      <sheetName val="现合并"/>
      <sheetName val="N__销售费用"/>
      <sheetName val="N__一年内到期的非流动负债"/>
      <sheetName val="N__一年内到期的非流动资产"/>
      <sheetName val="N__盈余公积"/>
      <sheetName val="N__税金及附加"/>
      <sheetName val="N__营业外收入"/>
      <sheetName val="N__营业外支出"/>
      <sheetName val="N__应付股利"/>
      <sheetName val="N__应付利息"/>
      <sheetName val="N__应付票据"/>
      <sheetName val="N__应付债券"/>
      <sheetName val="N__应付账款"/>
      <sheetName val="N__应付职工薪酬"/>
      <sheetName val="N__应交税费"/>
      <sheetName val="N__应收股利"/>
      <sheetName val="N__应收利息"/>
      <sheetName val="N__应收票据"/>
      <sheetName val="N__油气资产"/>
      <sheetName val="N__预付款项"/>
      <sheetName val="N__预计负债"/>
      <sheetName val="N__预收账款"/>
      <sheetName val="N__在建工程"/>
      <sheetName val="N__长期待摊费用"/>
      <sheetName val="N__长期借款"/>
      <sheetName val="N__长期应付款"/>
      <sheetName val="N__长期应收款"/>
      <sheetName val="N__专项储备"/>
      <sheetName val="N__专项应付款"/>
      <sheetName val="N__资本公积"/>
      <sheetName val="N__资产减值损失"/>
      <sheetName val="N__资产减值准备"/>
      <sheetName val="Sheet_Serial"/>
      <sheetName val="FA MVT"/>
      <sheetName val="Physical Description"/>
      <sheetName val="DEF"/>
      <sheetName val="社員リスト"/>
      <sheetName val="固定资产借贷方分析J1-3"/>
      <sheetName val="折旧测算表（不含减值）-直线法J1-8-1-页数多，仅打印头尾"/>
      <sheetName val="明细表J1-2"/>
      <sheetName val="累计折旧重新测算（不含减值）J1-8-2-仅打印头尾"/>
      <sheetName val="标准UPPH"/>
      <sheetName val="28"/>
      <sheetName val="14"/>
      <sheetName val="36"/>
      <sheetName val="13"/>
      <sheetName val="16-1"/>
      <sheetName val="16-2"/>
      <sheetName val="16-3"/>
      <sheetName val="Group"/>
      <sheetName val="FK Ma"/>
      <sheetName val="MetaData"/>
      <sheetName val="現金流量"/>
      <sheetName val="固清"/>
      <sheetName val="Wacc"/>
      <sheetName val="5440彙總表"/>
      <sheetName val="PopCache_Sheet1"/>
      <sheetName val="IPO"/>
      <sheetName val="总账"/>
      <sheetName val="yszk200412.dbf"/>
      <sheetName val="U321"/>
      <sheetName val="dd"/>
      <sheetName val="维简费"/>
      <sheetName val="维简费返还"/>
      <sheetName val="Threshold Table"/>
      <sheetName val="Translation FRF"/>
      <sheetName val="凭证汇总"/>
      <sheetName val="Sales by customer- details"/>
      <sheetName val="&lt;FF&gt; Tax Payable"/>
      <sheetName val="基础设置"/>
      <sheetName val="期末应付账款明细表G4-2"/>
      <sheetName val="C - Cash and Bank"/>
      <sheetName val="8-1"/>
      <sheetName val="大额运费分析表G4-4-4"/>
      <sheetName val="科目设定"/>
      <sheetName val="销售发票专用序时簿"/>
      <sheetName val="PRC 15"/>
      <sheetName val="本期调整分录"/>
      <sheetName val="上期调整分录"/>
      <sheetName val="现流本期编制分录"/>
      <sheetName val="现流上期编制分录"/>
      <sheetName val="资产负债表、利润表、现金流量表"/>
      <sheetName val="销售发票序时簿"/>
      <sheetName val="PRC 13"/>
      <sheetName val="May"/>
      <sheetName val="33230"/>
      <sheetName val="hidesheet"/>
      <sheetName val="函证结果汇总表D4-34"/>
      <sheetName val="财企01表_南宁轨道交通集团有限责任公司（集团合并）期末数"/>
      <sheetName val="2021年TB"/>
      <sheetName val="凭证汇总1"/>
      <sheetName val="Cash Flows"/>
      <sheetName val="人事明细"/>
      <sheetName val="半成品slje"/>
      <sheetName val="9-12月"/>
      <sheetName val="附注索引"/>
      <sheetName val="汇总核对表"/>
      <sheetName val="2005余额表"/>
      <sheetName val="委托贷款Dy"/>
      <sheetName val="坏账准备_预付账款Dy"/>
      <sheetName val="基础"/>
      <sheetName val="累计折旧_2"/>
      <sheetName val="Header Data"/>
      <sheetName val="项目编号列表"/>
      <sheetName val="单位"/>
      <sheetName val="L1-1资产负债表"/>
      <sheetName val="Y3-2 06企业会计制度附注"/>
      <sheetName val="Y0-1报告准备表（无需打印）"/>
      <sheetName val="销售费用Dy"/>
      <sheetName val="主数据"/>
      <sheetName val="VM"/>
      <sheetName val="天合与太阳时代的往来余额(天合账面)"/>
      <sheetName val="181231科技&amp;凯博-其他应付"/>
      <sheetName val="2021应收账面数"/>
      <sheetName val="2021工程账面数"/>
      <sheetName val="评估结论"/>
      <sheetName val="FIRE Parameters"/>
      <sheetName val="G2TempSheet"/>
      <sheetName val="损益表"/>
      <sheetName val="_810余额表"/>
      <sheetName val="qtr local"/>
      <sheetName val="A_1"/>
      <sheetName val="备注"/>
      <sheetName val="工程量"/>
      <sheetName val="服务"/>
      <sheetName val="1梁家5-1-1房建"/>
      <sheetName val="1梁家5-1-2构筑"/>
      <sheetName val="p &amp; lx"/>
      <sheetName val="3-9其他应收"/>
      <sheetName val="9-3应付帐款"/>
      <sheetName val="Director"/>
      <sheetName val="3-1-2银存"/>
      <sheetName val="3-1-3其他货币"/>
      <sheetName val="10-1长借"/>
      <sheetName val="10-2应付债券"/>
      <sheetName val="10-3长期应付款"/>
      <sheetName val="10-4住房周转金"/>
      <sheetName val="10-5其他长期负债"/>
      <sheetName val="10-6递延税款贷项"/>
      <sheetName val="3-10存货汇总"/>
      <sheetName val="3-12待处理流损"/>
      <sheetName val="3-13一年长债"/>
      <sheetName val="3-14其他流资"/>
      <sheetName val="3-2短投汇总"/>
      <sheetName val="3-5应收股利"/>
      <sheetName val="3-6应收利息"/>
      <sheetName val="3-7预付帐款"/>
      <sheetName val="3-8应收补贴"/>
      <sheetName val="长投汇总"/>
      <sheetName val="6-2其他无形"/>
      <sheetName val="7-1开办费"/>
      <sheetName val="7-2长期待摊"/>
      <sheetName val="8-1其他长期"/>
      <sheetName val="8-2递税借项"/>
      <sheetName val="9-1短期借款"/>
      <sheetName val="9-10应付利润"/>
      <sheetName val="9-11其他应交"/>
      <sheetName val="9-12预提"/>
      <sheetName val="9-13一年内长债"/>
      <sheetName val="9-14其他流负"/>
      <sheetName val="9-2应付票据"/>
      <sheetName val="9-4预收帐款"/>
      <sheetName val="9-5代销商品款"/>
      <sheetName val="9-6其他应付款"/>
      <sheetName val="9-7应付工资"/>
      <sheetName val="9-8应付福利费"/>
      <sheetName val="9-9应交税金"/>
      <sheetName val="梁家5-1-1房建"/>
      <sheetName val="XLR_NoRangeSheet"/>
      <sheetName val="累计折旧测算表"/>
      <sheetName val="Alternative"/>
      <sheetName val="统计"/>
      <sheetName val="长期股权投资审定表"/>
      <sheetName val="10K4"/>
      <sheetName val="工企资产负债表"/>
      <sheetName val="出租开发产品明细"/>
      <sheetName val="预付款项Dy"/>
      <sheetName val="预收款项Dy"/>
      <sheetName val="Sales for 2001"/>
      <sheetName val="IPQC-9 二次烧结"/>
      <sheetName val="上缴管理费明细"/>
      <sheetName val="服务部待报废"/>
      <sheetName val="VAS TB"/>
      <sheetName val="frm销售合同-Su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sheetData sheetId="1516" refreshError="1"/>
      <sheetData sheetId="1517" refreshError="1"/>
      <sheetData sheetId="1518"/>
      <sheetData sheetId="1519" refreshError="1"/>
      <sheetData sheetId="1520" refreshError="1"/>
      <sheetData sheetId="1521" refreshError="1"/>
      <sheetData sheetId="1522" refreshError="1"/>
      <sheetData sheetId="1523"/>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sheetData sheetId="1561"/>
      <sheetData sheetId="1562" refreshError="1"/>
      <sheetData sheetId="1563" refreshError="1"/>
      <sheetData sheetId="1564"/>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sheetData sheetId="1764"/>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2004"/>
      <sheetName val="test on帐面补差"/>
      <sheetName val="XREF"/>
      <sheetName val="Tickmarks"/>
      <sheetName val="企业表一"/>
      <sheetName val="M-5C"/>
      <sheetName val="M-5A"/>
      <sheetName val="科目表"/>
      <sheetName val="机关财务营业费用"/>
      <sheetName val="存栏2"/>
      <sheetName val="索引"/>
      <sheetName val="生产成本账"/>
      <sheetName val="系统参数设置"/>
      <sheetName val="固定资产清单"/>
      <sheetName val="示范99tzfl"/>
      <sheetName val="#REF!"/>
      <sheetName val="明细科目余额表"/>
      <sheetName val="现金明细（勿删）"/>
      <sheetName val="本期报表"/>
      <sheetName val="35.1租赁明细"/>
      <sheetName val="XL4Poppy"/>
      <sheetName val="Investment Property"/>
      <sheetName val="1"/>
      <sheetName val="2"/>
      <sheetName val="3"/>
      <sheetName val="4"/>
      <sheetName val="5"/>
      <sheetName val="6"/>
      <sheetName val="7"/>
      <sheetName val="8"/>
      <sheetName val="9"/>
      <sheetName val="10"/>
      <sheetName val="11"/>
      <sheetName val="12"/>
      <sheetName val="1-12"/>
      <sheetName val="3 (2)"/>
      <sheetName val="4 (2)"/>
      <sheetName val="5 (2)"/>
      <sheetName val="6 (2)"/>
      <sheetName val="7 (2)"/>
      <sheetName val="8 (2)"/>
      <sheetName val="9 (2)"/>
      <sheetName val="10 (2)"/>
      <sheetName val="11 (2)"/>
      <sheetName val="12 (2)"/>
      <sheetName val="1 (2)"/>
      <sheetName val="2 (2)"/>
      <sheetName val="Raw materials"/>
      <sheetName val="KKKKKKKK"/>
      <sheetName val="PER SALES ORG"/>
      <sheetName val="Bilanz Aktiva"/>
      <sheetName val="Bil.Zu-Abgang"/>
      <sheetName val="Cash Flow"/>
      <sheetName val="GuV"/>
      <sheetName val="Bilanz Passiva"/>
      <sheetName val="差异调整97"/>
      <sheetName val="差异调整95"/>
      <sheetName val="差异调整96"/>
      <sheetName val="1－5月余额表"/>
      <sheetName val="1－10月余额表"/>
      <sheetName val="预付账款Dy"/>
      <sheetName val="Source"/>
      <sheetName val="Bal Sheet"/>
      <sheetName val="DATA"/>
      <sheetName val="UFPrn20061113135115"/>
      <sheetName val="基本信息"/>
      <sheetName val="&lt;原报&gt;资产负债表"/>
      <sheetName val="W"/>
      <sheetName val="生产成本"/>
      <sheetName val="三兴2"/>
      <sheetName val="coding"/>
      <sheetName val="基础数据"/>
      <sheetName val="基本参数"/>
      <sheetName val="表头"/>
      <sheetName val="Toolbox"/>
      <sheetName val="Appendix"/>
      <sheetName val="PRC BS"/>
      <sheetName val="完"/>
      <sheetName val="인사현황(부서)"/>
      <sheetName val="Cover"/>
      <sheetName val="营业费用测试"/>
      <sheetName val="PTC"/>
      <sheetName val="表头（请先填写+核心提示）"/>
      <sheetName val="STATPARA"/>
      <sheetName val="Lead"/>
      <sheetName val="CF"/>
      <sheetName val="preBS"/>
      <sheetName val="preCF"/>
      <sheetName val="preIS"/>
      <sheetName val="preCE"/>
      <sheetName val="TB"/>
      <sheetName val="标本-资产"/>
      <sheetName val="主营业务成本Dy"/>
      <sheetName val="分录"/>
      <sheetName val="存货_包装物"/>
      <sheetName val="存货_库存商品mx"/>
      <sheetName val="存货_生产成本mx1"/>
      <sheetName val="存货_委托加工物资mx"/>
      <sheetName val="存货_制造费用Mx"/>
      <sheetName val="应收账款"/>
      <sheetName val="制造成本表"/>
      <sheetName val="Summary"/>
      <sheetName val="9000"/>
      <sheetName val="9747"/>
      <sheetName val="9577"/>
      <sheetName val="COS breakdown"/>
      <sheetName val="B"/>
      <sheetName val="应收账款余额表"/>
      <sheetName val="所得税明细表"/>
      <sheetName val="账面外销"/>
      <sheetName val="BALANCE SHEET"/>
      <sheetName val="产销存"/>
      <sheetName val="1-6累计销售"/>
      <sheetName val="收入个月"/>
      <sheetName val="累计产销存"/>
      <sheetName val="AGRO-DATA"/>
      <sheetName val="报表科目"/>
      <sheetName val="应收账款贷方余额表"/>
      <sheetName val="应收账款借方余额表"/>
      <sheetName val=""/>
      <sheetName val="5月"/>
      <sheetName val="6月"/>
      <sheetName val="上期报表"/>
      <sheetName val="表头信息"/>
      <sheetName val="2-1主营业务收入查证表1"/>
      <sheetName val="审计说明"/>
      <sheetName val="FA-2"/>
      <sheetName val="目錄"/>
      <sheetName val="P12 TB SZ"/>
      <sheetName val="短期投资股票投资.dbf"/>
      <sheetName val="短期投资国债投资.dbf"/>
      <sheetName val="股票投资收益.dbf"/>
      <sheetName val="其他货币海通.dbf"/>
      <sheetName val="其他货币零领路.dbf"/>
      <sheetName val="投资收益债券.dbf"/>
      <sheetName val="资产负债表"/>
      <sheetName val="YS02-02"/>
      <sheetName val="管理费用(集团董事会)"/>
      <sheetName val="C_301"/>
      <sheetName val="C_311"/>
      <sheetName val="C_318"/>
      <sheetName val="委托加工材料"/>
      <sheetName val="材料采购－原材料（购价）"/>
      <sheetName val="核算项目余额表"/>
      <sheetName val="应付账款"/>
      <sheetName val="预提费用"/>
      <sheetName val="清单12.31"/>
      <sheetName val="材料采购-入库"/>
      <sheetName val="原材料－其他"/>
      <sheetName val="材料成本差异－运费等"/>
      <sheetName val="数量对比"/>
      <sheetName val="选择键"/>
      <sheetName val="有效性"/>
      <sheetName val="总成本"/>
      <sheetName val="UFPrn20030731121657"/>
      <sheetName val="合并清单"/>
      <sheetName val="Ex Diff"/>
      <sheetName val="导引表"/>
      <sheetName val="Control"/>
      <sheetName val="长投测试"/>
      <sheetName val="E1020"/>
      <sheetName val="AR"/>
      <sheetName val="福州路仓库(3)"/>
      <sheetName val="物资采购-1"/>
      <sheetName val="物资采购-2"/>
      <sheetName val="祁连山路仓库(5)"/>
      <sheetName val="特种储备物资"/>
      <sheetName val="张江库"/>
      <sheetName val="other lia"/>
      <sheetName val="prepayment"/>
      <sheetName val="related co"/>
      <sheetName val="adm"/>
      <sheetName val="sel"/>
      <sheetName val="基本情况表"/>
      <sheetName val="POWER ASSUMPTIONS"/>
      <sheetName val="eqpmad2"/>
      <sheetName val="1月"/>
      <sheetName val="收入"/>
      <sheetName val="说明"/>
      <sheetName val="_x005f_x0000__x005f_x0000__x005f_x0000__x005f_x0000__x0"/>
      <sheetName val="名称（勿删）"/>
      <sheetName val="营业外收支明细"/>
      <sheetName val="7-11销售"/>
      <sheetName val="gvl"/>
      <sheetName val="Title"/>
      <sheetName val="Understand the client"/>
      <sheetName val="Bokslutsprocessen"/>
      <sheetName val="Indata"/>
      <sheetName val="CRA"/>
      <sheetName val="Sheet1"/>
      <sheetName val="材差5月份结转"/>
      <sheetName val="生产成本6月份结转"/>
      <sheetName val="库存商品项目账"/>
      <sheetName val="Worksheet in 8240 COS breakdown"/>
      <sheetName val="12进销存"/>
      <sheetName val="工程物资Dy"/>
      <sheetName val="索引表"/>
      <sheetName val="表头（请先填写）"/>
      <sheetName val="US Codes"/>
      <sheetName val="M3 - BS"/>
      <sheetName val="M3 - PL"/>
      <sheetName val="B-S"/>
      <sheetName val="3库存"/>
      <sheetName val="3收入"/>
      <sheetName val="3成本"/>
      <sheetName val="委托加工物资明细"/>
      <sheetName val="专项买的固定资产"/>
      <sheetName val="#REF"/>
      <sheetName val="项目调整"/>
      <sheetName val="剥离前"/>
      <sheetName val="成本调整明细表"/>
      <sheetName val="_x005f_x005f_x005f_x0000__x005f_x005f_x005f_x0000__x005"/>
      <sheetName val="original"/>
      <sheetName val="Erection"/>
      <sheetName val="劳务费"/>
      <sheetName val="折旧"/>
      <sheetName val="工资"/>
      <sheetName val="福利费"/>
      <sheetName val="水电费"/>
      <sheetName val="办公费"/>
      <sheetName val="业务招待费"/>
      <sheetName val="差"/>
      <sheetName val="机"/>
      <sheetName val="劳保"/>
      <sheetName val="通迅费"/>
      <sheetName val="修"/>
      <sheetName val="营业外收入Dy"/>
      <sheetName val="固定资产Dy"/>
      <sheetName val="累计折旧Dy"/>
      <sheetName val="银行存款Dy"/>
      <sheetName val="应收利息Dy"/>
      <sheetName val="短期投资Dy"/>
      <sheetName val="货币资金Dy"/>
      <sheetName val="参数"/>
      <sheetName val="无形资产年末数构成"/>
      <sheetName val="营业外支出"/>
      <sheetName val="Currency"/>
      <sheetName val="DropDown"/>
      <sheetName val="Non-Statistical Sampling"/>
      <sheetName val="现金"/>
      <sheetName val="多级销售汇总表（备用）"/>
      <sheetName val="Financ. Overview"/>
      <sheetName val="China"/>
      <sheetName val="Absol"/>
      <sheetName val="降低额统计(会签)"/>
      <sheetName val="2.대외공문"/>
      <sheetName val="RD제품개발투자비(매가)"/>
      <sheetName val="培训执行汇总"/>
      <sheetName val="02考勤"/>
      <sheetName val="项目"/>
      <sheetName val="06汇总"/>
      <sheetName val="8月乘用车分公司期间费用统计表"/>
      <sheetName val="分产品销售收入、成本分析表"/>
      <sheetName val="Sheet3"/>
      <sheetName val="PRC-BS-SZ"/>
      <sheetName val="Main"/>
      <sheetName val="Income Statement"/>
      <sheetName val="试算平衡表"/>
      <sheetName val="其他应付款科目余额2005.12.31"/>
      <sheetName val="订单"/>
      <sheetName val="内部往来"/>
      <sheetName val="中山低值"/>
      <sheetName val="Sales Jul 99"/>
      <sheetName val="RESULT"/>
      <sheetName val="基本信息输入"/>
      <sheetName val="审计分工配置表"/>
      <sheetName val="UFPrn2003其他"/>
      <sheetName val="COS SAR"/>
      <sheetName val="Excess Calc"/>
      <sheetName val="2005"/>
      <sheetName val="2003"/>
      <sheetName val="2002"/>
      <sheetName val="2001"/>
      <sheetName val="Summary-返利"/>
      <sheetName val="返利收入青岛"/>
      <sheetName val="返利收入-淄博"/>
      <sheetName val="COS"/>
      <sheetName val="SAR"/>
      <sheetName val="PIT-cost"/>
      <sheetName val="Major FG analysis"/>
      <sheetName val="GP ratio"/>
      <sheetName val="GP ratio Analysis"/>
      <sheetName val="Consolidation"/>
      <sheetName val="申友"/>
      <sheetName val="Printing cost breakdown"/>
      <sheetName val="Purchase"/>
      <sheetName val="Excess Calc for ref"/>
      <sheetName val="Breakdown 2005.12"/>
      <sheetName val="累计销售"/>
      <sheetName val="银行借款询证"/>
      <sheetName val="基础信息"/>
      <sheetName val="D4-封面"/>
      <sheetName val="D41-封面"/>
      <sheetName val="收入和成本对应表"/>
      <sheetName val="主营业务明细表"/>
      <sheetName val="_x005f_x0000__x005f_x0000__x005"/>
      <sheetName val="工时统计"/>
      <sheetName val="21710103"/>
      <sheetName val="2171010501"/>
      <sheetName val="2171010502"/>
      <sheetName val="217102"/>
      <sheetName val="流资汇总"/>
      <sheetName val="披露表(国资)"/>
      <sheetName val="sell"/>
      <sheetName val="fin"/>
      <sheetName val="Validation"/>
      <sheetName val="_x005f_x005f_x005f_x005f_x005f_x005f_x005f_x0000__x005f"/>
      <sheetName val="Plan"/>
      <sheetName val="A"/>
      <sheetName val="递延税款Dy"/>
      <sheetName val="所得税Dy"/>
      <sheetName val="股本Dy"/>
      <sheetName val="资本公积Dy"/>
      <sheetName val="盈余公积Dy"/>
      <sheetName val="投资收益Dy"/>
      <sheetName val="长期股权投资Dy"/>
      <sheetName val="Payroll"/>
      <sheetName val="逾龄"/>
      <sheetName val="役龄"/>
      <sheetName val="原材料"/>
      <sheetName val="封面"/>
      <sheetName val="院级设计"/>
      <sheetName val="BS"/>
      <sheetName val="CE"/>
      <sheetName val="IS"/>
      <sheetName val="FS"/>
      <sheetName val="gl"/>
      <sheetName val="C01-1"/>
      <sheetName val="审计工作底稿目录"/>
      <sheetName val="P1012001"/>
      <sheetName val="cs"/>
      <sheetName val="科目名称表"/>
      <sheetName val="_x005f_x005f_x005f_x0000__x005f"/>
      <sheetName val="A430"/>
      <sheetName val="dep08"/>
      <sheetName val="利润分析"/>
      <sheetName val="资产负债分析"/>
      <sheetName val="4-货币资金-现金"/>
      <sheetName val="2006年TB"/>
      <sheetName val="其他应收款明细表"/>
      <sheetName val="补充信息"/>
      <sheetName val="明细表D4-2-1（行业）"/>
      <sheetName val="应交税费审定表"/>
      <sheetName val="dxnsjtempsheet"/>
      <sheetName val="销售6.13"/>
      <sheetName val="役"/>
      <sheetName val="应付账款明细BS.09 "/>
      <sheetName val="CF附注"/>
      <sheetName val="其他应付款Dy"/>
      <sheetName val="附注汇总"/>
      <sheetName val="细节测试审计抽样"/>
      <sheetName val="长期借款Dy"/>
      <sheetName val="原TB表"/>
      <sheetName val="其他应收款Dy"/>
      <sheetName val="货币资金审定表"/>
      <sheetName val="试算"/>
      <sheetName val="财务费用Dy"/>
      <sheetName val="FX"/>
      <sheetName val="Input_Hide"/>
      <sheetName val="Oct"/>
      <sheetName val="界面"/>
      <sheetName val="1999TL"/>
      <sheetName val="PL配賦明細"/>
      <sheetName val="折旧表2006年1-6月"/>
      <sheetName val="Spreadsheet"/>
      <sheetName val="每月資料"/>
      <sheetName val="T.B."/>
      <sheetName val="Inhalt"/>
      <sheetName val="2008.02T.B."/>
      <sheetName val="whw5r"/>
      <sheetName val="06"/>
      <sheetName val="2008年2月"/>
      <sheetName val="Index"/>
      <sheetName val="MasterList"/>
      <sheetName val="管理费用Dy"/>
      <sheetName val="坏账准备_其他应收款Dy"/>
      <sheetName val="其他应收款Mx"/>
      <sheetName val="10-12"/>
      <sheetName val="附表6"/>
      <sheetName val="其他应收款分录表"/>
      <sheetName val="Pre-operating Exp"/>
      <sheetName val="Miscellaneous Exp."/>
      <sheetName val="Rental 2002"/>
      <sheetName val="Rental 2001"/>
      <sheetName val="base"/>
      <sheetName val="J&amp;Q"/>
      <sheetName val="2005余额表"/>
      <sheetName val="Mp-team 1"/>
      <sheetName val="天合与太阳时代的往来余额(天合账面)"/>
      <sheetName val="关联交易-存款"/>
      <sheetName val="param"/>
      <sheetName val="cov"/>
      <sheetName val="ZI-1存货余额表 "/>
      <sheetName val="ZI封面"/>
      <sheetName val="ZI-0调整分录 "/>
      <sheetName val="应付账款Dy"/>
      <sheetName val="应付账款mx"/>
      <sheetName val="待摊费用mx"/>
      <sheetName val="固定资产减值准备mx"/>
      <sheetName val="累计折旧mx"/>
      <sheetName val="应付福利费mx"/>
      <sheetName val="应付工资mx"/>
      <sheetName val="预提费用mx"/>
      <sheetName val="在建工程mx"/>
      <sheetName val="制造费用mx"/>
      <sheetName val="主营业务成本mx"/>
      <sheetName val="应收账款Dy"/>
      <sheetName val="UFPrn20080707101342"/>
      <sheetName val="预付款项"/>
      <sheetName val="其他应付款"/>
      <sheetName val="其他应收款"/>
      <sheetName val="报表格式"/>
      <sheetName val="Consolidation TB"/>
      <sheetName val="应收帐款"/>
      <sheetName val="83套公房"/>
      <sheetName val="固定资产审定表"/>
      <sheetName val="固定资产减少检查表"/>
      <sheetName val="固定资产盘点检查情况表"/>
      <sheetName val="固定资产增加检查表"/>
      <sheetName val="审定表"/>
      <sheetName val="折旧计算检查表"/>
      <sheetName val="长期股权投资明细表"/>
      <sheetName val="无形资产凭证抽查表"/>
      <sheetName val="枚举字典"/>
      <sheetName val="吴江评估增值摊销"/>
      <sheetName val="青岛泰信评估增值摊销"/>
      <sheetName val="石油设备评估增值摊销"/>
      <sheetName val="未实现毛利"/>
      <sheetName val="Equity Movement"/>
      <sheetName val="非经常性损益"/>
      <sheetName val="MI"/>
      <sheetName val="NFC TB"/>
      <sheetName val="其他货币资金.dbf"/>
      <sheetName val="银行存款.dbf"/>
      <sheetName val="吴江"/>
      <sheetName val="UFPrn20031203195053"/>
      <sheetName val="_x0000__x0000__x0000__x0000__x0"/>
      <sheetName val="提足折旧"/>
      <sheetName val="_x005f_x005f_x005f_x005f_x005f_x005f_x005f_x005f_x005f_x005f_"/>
      <sheetName val="_x005f_x005f_x005f_x005f_"/>
      <sheetName val="财务成本"/>
      <sheetName val="SysNavigation"/>
      <sheetName val="BlsPrvOpv"/>
      <sheetName val="其他应付款 "/>
      <sheetName val="项目信息"/>
      <sheetName val="生产成本及销售成本倒轧表"/>
      <sheetName val="低值易耗品"/>
      <sheetName val="loan database"/>
      <sheetName val="试算2019"/>
      <sheetName val="邻酮定乙酚发出测试"/>
      <sheetName val="ACCOUNT LIST"/>
      <sheetName val="HEADER"/>
      <sheetName val="E1"/>
      <sheetName val="Parameters"/>
      <sheetName val="E-15"/>
      <sheetName val="Ex. rate"/>
      <sheetName val="Conversion to EUR"/>
      <sheetName val="J300"/>
      <sheetName val="mf-f"/>
      <sheetName val="版权方2004年度频道分布总表"/>
      <sheetName val="Input"/>
      <sheetName val="TYPE"/>
      <sheetName val="Actual (n)"/>
      <sheetName val="报表项目列表"/>
      <sheetName val="D3"/>
      <sheetName val="报表项目"/>
      <sheetName val="披露表(上市)"/>
      <sheetName val="总公司2002.12.31"/>
      <sheetName val="固定资产2006"/>
      <sheetName val="Chart of Account"/>
      <sheetName val="应付帐款"/>
      <sheetName val="Workings"/>
      <sheetName val="BDbilling"/>
      <sheetName val="目录"/>
      <sheetName val="库存商品"/>
      <sheetName val="名称"/>
      <sheetName val="存货Dy"/>
      <sheetName val="BNWXVLNN"/>
      <sheetName val="敏感参数"/>
      <sheetName val="_x005f_x0000__x005f"/>
      <sheetName val="广州库"/>
      <sheetName val="_x005f_x005f_x005f_x0000__x005f_x005f_x005f_x0000__x0_2"/>
      <sheetName val="Sheet2"/>
      <sheetName val="4-2长投债券"/>
      <sheetName val="3流资汇总"/>
      <sheetName val="M2"/>
      <sheetName val="专项应付款Dy"/>
      <sheetName val="营业外支出Dy"/>
      <sheetName val="应收账款Mx"/>
      <sheetName val="Director"/>
      <sheetName val="p.5, bank int income"/>
      <sheetName val="Menu"/>
      <sheetName val="conWP"/>
      <sheetName val="conBS"/>
      <sheetName val="conCE"/>
      <sheetName val="conCF"/>
      <sheetName val="conIS"/>
      <sheetName val="母公司TB"/>
      <sheetName val="_"/>
      <sheetName val="主菜单"/>
      <sheetName val="校对"/>
      <sheetName val="AJE23#"/>
      <sheetName val="FLdeleted"/>
      <sheetName val="存货_库存商品Dy"/>
      <sheetName val="长期股权投资Mx"/>
      <sheetName val="应付福利费Dy"/>
      <sheetName val="UFPrn20040104084034"/>
      <sheetName val="_x005f_x0000__x005f_x0000__x005f_x0000__x005f_x0000___2"/>
      <sheetName val="关键控制测试表"/>
      <sheetName val="科目余额表"/>
      <sheetName val="房屋类"/>
      <sheetName val="合并"/>
      <sheetName val="UFPrn20031114182129"/>
      <sheetName val="27-7"/>
      <sheetName val="管理费用明细表(2001年)"/>
      <sheetName val="帐务资料"/>
      <sheetName val="电子"/>
      <sheetName val="未安排订单（集团）"/>
      <sheetName val="工企资产负债表"/>
      <sheetName val="暂估"/>
      <sheetName val="凭证核对内容"/>
      <sheetName val="_x0000__x0000__x005"/>
      <sheetName val="PRC 13"/>
      <sheetName val="二级明细"/>
      <sheetName val="其他应收-导出"/>
      <sheetName val="隐藏页"/>
      <sheetName val="发出计价汇总－库存商品"/>
      <sheetName val="Administration"/>
      <sheetName val="master"/>
      <sheetName val="房屋及建筑物"/>
      <sheetName val="Traduction"/>
      <sheetName val="Catalogo Roca 1Oct'01"/>
      <sheetName val="_5081"/>
      <sheetName val="企业编码"/>
      <sheetName val="Open"/>
      <sheetName val="R&amp;P"/>
      <sheetName val="Energy Variance"/>
      <sheetName val="Section"/>
      <sheetName val="TT04"/>
      <sheetName val="Profit and Loss"/>
      <sheetName val="申报表封面"/>
      <sheetName val="基础条件"/>
      <sheetName val="ENT"/>
      <sheetName val="FTHL"/>
      <sheetName val="GX"/>
      <sheetName val="IN"/>
      <sheetName val="ITCD"/>
      <sheetName val="LVLT"/>
      <sheetName val="MFNX"/>
      <sheetName val="NOPT"/>
      <sheetName val="TCM"/>
      <sheetName val="TSIX"/>
      <sheetName val="WCG"/>
      <sheetName val="Added Detail List"/>
      <sheetName val="1_12月"/>
      <sheetName val="11月"/>
      <sheetName val="12月"/>
      <sheetName val="PS"/>
      <sheetName val="01"/>
      <sheetName val="010"/>
      <sheetName val="011"/>
      <sheetName val="012"/>
      <sheetName val="02"/>
      <sheetName val="03"/>
      <sheetName val="04"/>
      <sheetName val="05"/>
      <sheetName val="07"/>
      <sheetName val="08"/>
      <sheetName val="09"/>
      <sheetName val="总账余额"/>
      <sheetName val="调整分录"/>
      <sheetName val="调整分录汇总"/>
      <sheetName val="F101"/>
      <sheetName val="I151-10"/>
      <sheetName val="TB2005"/>
      <sheetName val="A.R 01"/>
      <sheetName val="17应付票据明细表"/>
      <sheetName val="列表"/>
      <sheetName val="科目名称"/>
      <sheetName val="应付账款明细表"/>
      <sheetName val="List"/>
      <sheetName val="Ref"/>
      <sheetName val="This year-Budget-20092010"/>
      <sheetName val="FA"/>
      <sheetName val="GZ4-1审定表"/>
      <sheetName val="BT 03"/>
      <sheetName val="BT 02"/>
      <sheetName val="BT 01"/>
      <sheetName val="FF-6"/>
      <sheetName val="EJE-PRC"/>
      <sheetName val="EJE-HK"/>
      <sheetName val="明细台帐"/>
      <sheetName val="固定资产(原表)"/>
      <sheetName val="Economic evaluation - FY98 base"/>
      <sheetName val="AFEMAI"/>
      <sheetName val="Detail Loan Move. &amp; Listing"/>
      <sheetName val="原材料发出计价测试-OK"/>
      <sheetName val="审定表L2"/>
      <sheetName val="选择报表"/>
      <sheetName val="KEY"/>
      <sheetName val="ES Table"/>
      <sheetName val="材料"/>
      <sheetName val="外销"/>
      <sheetName val="AP"/>
      <sheetName val="NPBOC"/>
      <sheetName val="NPIC"/>
      <sheetName val="余额表"/>
      <sheetName val="PPE"/>
      <sheetName val="Labor cost"/>
      <sheetName val="04收发存汇总表"/>
      <sheetName val="应收帐龄OK"/>
      <sheetName val="外销涤布"/>
      <sheetName val="业务登记表"/>
      <sheetName val="Pfile"/>
      <sheetName val="备忘录"/>
      <sheetName val="05.7工资分析"/>
      <sheetName val="2019财务收发存"/>
      <sheetName val="2019库存收发存"/>
      <sheetName val="_formula_"/>
      <sheetName val="明细分类账"/>
      <sheetName val="关联方—创斯达"/>
      <sheetName val="关联方—东风汽车"/>
      <sheetName val="1月固定资产清单"/>
      <sheetName val="库存商品余额表.dbf"/>
      <sheetName val="08现金流量底稿"/>
      <sheetName val="09现金流量底稿"/>
      <sheetName val="Collateral"/>
      <sheetName val="Disposition"/>
      <sheetName val="控制测试样本量"/>
      <sheetName val="广告费和业务宣传费表"/>
      <sheetName val="资产减值准备表"/>
      <sheetName val="工资薪金表"/>
      <sheetName val="投资收益表"/>
      <sheetName val="附件(excel）"/>
      <sheetName val="业务招待费表"/>
      <sheetName val="利润及分配表"/>
      <sheetName val="资产方"/>
      <sheetName val="减值准备表"/>
      <sheetName val="负债方"/>
      <sheetName val="表2.1_自查情况汇总表（按税种）"/>
      <sheetName val="2003本部资产负债试算表"/>
      <sheetName val="2003本部利润及利润分配表试算表"/>
      <sheetName val="301主营收入 "/>
      <sheetName val="307销售费用"/>
      <sheetName val="316营外收入"/>
      <sheetName val="306税金附加"/>
      <sheetName val="DTCT"/>
      <sheetName val="GiaVL"/>
      <sheetName val="Thuc thanh"/>
      <sheetName val="财务费用表"/>
      <sheetName val="营业外支出表"/>
      <sheetName val="视同销售成本表"/>
      <sheetName val="管理费用表"/>
      <sheetName val="利息支出表"/>
      <sheetName val="其他业务支出表"/>
      <sheetName val="生产成本表"/>
      <sheetName val="成本费用表"/>
      <sheetName val="制造费用表"/>
      <sheetName val="G.1R-Shou COP Gf"/>
      <sheetName val="原材料收发"/>
      <sheetName val="分录汇总表"/>
      <sheetName val="#511BkRec"/>
      <sheetName val="#511-SEPT97"/>
      <sheetName val="#511-OCT97"/>
      <sheetName val="#511-NOV97"/>
      <sheetName val="#511-DEC97"/>
      <sheetName val="NRV2"/>
      <sheetName val="dentaltable"/>
      <sheetName val="E15-AFL"/>
      <sheetName val="CODE"/>
      <sheetName val="BKD"/>
      <sheetName val="dm"/>
      <sheetName val="MB51"/>
      <sheetName val="nada"/>
      <sheetName val="Nov,01"/>
      <sheetName val="Category"/>
      <sheetName val="明细表"/>
      <sheetName val="08.8"/>
      <sheetName val="TB表"/>
      <sheetName val="科目余额表1"/>
      <sheetName val="xbase"/>
      <sheetName val="现金流量表"/>
      <sheetName val="Dept"/>
      <sheetName val="JA#1"/>
      <sheetName val="JA#2&amp;5"/>
      <sheetName val="A3"/>
      <sheetName val="选择选项"/>
      <sheetName val="Holidays"/>
      <sheetName val="C4-"/>
      <sheetName val="工程汇总表"/>
      <sheetName val="Non-Statistical Sampling Master"/>
      <sheetName val="2013年合并试算"/>
      <sheetName val="销售预测表"/>
      <sheetName val="信息说明"/>
      <sheetName val="4.科目余额表（末级）"/>
      <sheetName val="其他业务利润"/>
      <sheetName val="其他材料收入重复"/>
      <sheetName val="其他材料收入账"/>
      <sheetName val="预收"/>
      <sheetName val="A投资指标"/>
      <sheetName val="Z控制表"/>
      <sheetName val="K流量表过渡"/>
      <sheetName val="O售价敏感分析"/>
      <sheetName val="给排水工程量计算书"/>
      <sheetName val="2004电器设备"/>
      <sheetName val="2004电子设备"/>
      <sheetName val="2004房屋建筑物"/>
      <sheetName val="2004家具"/>
      <sheetName val="2004通用设备"/>
      <sheetName val="2004土地"/>
      <sheetName val="2004仪器仪表"/>
      <sheetName val="2004运输设备"/>
      <sheetName val="2004专用设备"/>
      <sheetName val="存货跌价准备Dy"/>
      <sheetName val="基本生产成本"/>
      <sheetName val="销售出库序时簿"/>
      <sheetName val="F1"/>
      <sheetName val="应收款项审定表"/>
      <sheetName val="T  B"/>
      <sheetName val="信息"/>
      <sheetName val="坏账准备计算表"/>
      <sheetName val="功能范围"/>
      <sheetName val="2.1.CM6150(导入)"/>
      <sheetName val="tot"/>
      <sheetName val=" "/>
      <sheetName val="Sheet9"/>
      <sheetName val="上报资产负债表"/>
      <sheetName val="上报损益表"/>
      <sheetName val="现金流量表（月报）"/>
      <sheetName val="补充表"/>
      <sheetName val="2013调整分录"/>
      <sheetName val="2012调整分录"/>
      <sheetName val="项目索引"/>
      <sheetName val="2009调整分录"/>
      <sheetName val="Macro1"/>
      <sheetName val="외주현황.wq1"/>
      <sheetName val="생산"/>
      <sheetName val="진도현황"/>
      <sheetName val="自定义名称"/>
      <sheetName val="ARP-U501"/>
      <sheetName val="Sales for 2001"/>
      <sheetName val="ws9"/>
      <sheetName val="INVDAYS"/>
      <sheetName val="_x005f_x0000__x005f_x0000__x0_2"/>
      <sheetName val="Within"/>
      <sheetName val="accounting"/>
      <sheetName val="非保稅"/>
      <sheetName val="工资表"/>
      <sheetName val="个人所得税表"/>
      <sheetName val="薪酬标准"/>
      <sheetName val="人员信息表"/>
      <sheetName val="员工银行账号明细表"/>
      <sheetName val="Logic"/>
      <sheetName val="入库分类"/>
      <sheetName val="其他应收款坏账准备"/>
      <sheetName val="全年折旧"/>
      <sheetName val="SP"/>
      <sheetName val="合并2"/>
      <sheetName val="GT_Custom"/>
      <sheetName val="CONSOL"/>
      <sheetName val="序时账"/>
      <sheetName val="开发成本审核表"/>
      <sheetName val="固定资产及折旧审核表"/>
      <sheetName val="坏帐准备金审核表"/>
      <sheetName val="长期待摊费用摊销审核表"/>
      <sheetName val="无形资产摊销审核表"/>
      <sheetName val="投资审核表"/>
      <sheetName val="Links"/>
      <sheetName val="库存股Dy"/>
      <sheetName val="时间设置"/>
      <sheetName val="成本日报(4-10)"/>
      <sheetName val="凤一"/>
      <sheetName val="交易性金融资产Dy"/>
      <sheetName val="应付票据Dy"/>
      <sheetName val="VV"/>
      <sheetName val="YH1"/>
      <sheetName val="1461（12.6）"/>
      <sheetName val="选项清单列表（不归档）"/>
      <sheetName val="9200"/>
      <sheetName val="起"/>
      <sheetName val="止"/>
      <sheetName val="合并试算表"/>
      <sheetName val="dklx"/>
      <sheetName val="应付职工薪酬14"/>
      <sheetName val="应交税费15"/>
      <sheetName val="Part_Datum"/>
      <sheetName val="CAUDIT"/>
      <sheetName val="ARP"/>
      <sheetName val="风险分类"/>
      <sheetName val="表头和填表说明"/>
      <sheetName val="关联方"/>
      <sheetName val="K1 Tax computation"/>
      <sheetName val="外地"/>
      <sheetName val="坯布"/>
      <sheetName val="表二十九1（01）"/>
      <sheetName val="UFPrn20050217103510"/>
      <sheetName val="明细表2017"/>
      <sheetName val="_x005f_x005f_x005f_x005f_x005f_x005f_x005f_x005f_"/>
      <sheetName val="余额表李"/>
      <sheetName val="科目代码"/>
      <sheetName val="银行存款核对表"/>
      <sheetName val="Sheet1 (11)"/>
      <sheetName val="科目清单"/>
      <sheetName val="固定资产折旧表"/>
      <sheetName val="会计科目表"/>
      <sheetName val="审计标识"/>
      <sheetName val="ｻﾌﾟﾗｲﾔｰﾘｽﾄ"/>
      <sheetName val="Rental PIT"/>
      <sheetName val="Sample test"/>
      <sheetName val="Business tax PIT"/>
      <sheetName val="Professional fee"/>
      <sheetName val="九、开发成本G2-2-9"/>
      <sheetName val="八、开发产品G2-2-8"/>
      <sheetName val="四、自制半成品明细表G2-2-4"/>
      <sheetName val="七、发出商品G2-2-7"/>
      <sheetName val="一、原材料明细表G2-2-1"/>
      <sheetName val="二、材料采购、在途物资明细表G2-2-2"/>
      <sheetName val="三、周转材料、低值易耗品，包装物明细表G2-2-3"/>
      <sheetName val="六、库存商品明细表G2-2-6"/>
      <sheetName val="福利费1"/>
      <sheetName val="营业费用02"/>
      <sheetName val="799"/>
      <sheetName val="存货明细汇总表"/>
      <sheetName val="G2-2存货明细汇总表"/>
      <sheetName val="上年PL审定"/>
      <sheetName val="补贴收入明细表"/>
      <sheetName val="A2-1试算"/>
      <sheetName val="待摊费用明细表"/>
      <sheetName val="长期借款明细表1"/>
      <sheetName val="末"/>
      <sheetName val="截至2004年10月31日存货材料清单"/>
      <sheetName val="TONGKE-HT"/>
      <sheetName val="代码"/>
      <sheetName val="dropdowns"/>
      <sheetName val="_x005f_x005f_"/>
      <sheetName val="MUS"/>
      <sheetName val="报表项目名称"/>
      <sheetName val="move"/>
      <sheetName val="General"/>
      <sheetName val="Planning"/>
      <sheetName val="Individually Significant Items"/>
      <sheetName val="Summary (Quanzhou)"/>
      <sheetName val="Summary (Shenyang standalone) "/>
      <sheetName val="首页"/>
      <sheetName val="参数维护"/>
      <sheetName val="N2720 当期非经常性损益明细表"/>
      <sheetName val="Summary (Wuhan)"/>
      <sheetName val="Setting"/>
      <sheetName val="General "/>
      <sheetName val="Lists"/>
      <sheetName val="Elements"/>
      <sheetName val="30.09.2017"/>
      <sheetName val="SW-TEO"/>
      <sheetName val="Malasia"/>
      <sheetName val="103105"/>
      <sheetName val="HR"/>
      <sheetName val="利润表验证表"/>
      <sheetName val="Prepaid expenses-Wendy"/>
      <sheetName val="TB 1999-2000"/>
      <sheetName val="Sheet4"/>
      <sheetName val="研发项目"/>
      <sheetName val="资金计划项目说明"/>
      <sheetName val="生产入库04"/>
      <sheetName val="현금경비중역"/>
      <sheetName val="TCalc"/>
      <sheetName val="Threshold Cal"/>
      <sheetName val="작성양식"/>
      <sheetName val="_x0000__x005f"/>
      <sheetName val="_x0000__x0000__x0000__x0000___2"/>
      <sheetName val="_x0000__x0000__x0_2"/>
      <sheetName val="重要性水平"/>
      <sheetName val="银行列表"/>
      <sheetName val="收入明细－按客户"/>
      <sheetName val="数量金额总账"/>
      <sheetName val="销售费用Dy"/>
      <sheetName val="J411"/>
      <sheetName val="J412"/>
      <sheetName val="Customize Your Loan Manager"/>
      <sheetName val="Marco"/>
      <sheetName val="C - Cash and Bank"/>
      <sheetName val="A300"/>
      <sheetName val="Group"/>
      <sheetName val="07TB"/>
      <sheetName val="AR Breakdown&amp;Aging"/>
      <sheetName val="AP Breakdown &amp; Aging"/>
      <sheetName val="测算表"/>
      <sheetName val="坏账准备_预付账款Dy"/>
      <sheetName val="清冊"/>
      <sheetName val="JA"/>
      <sheetName val="Dis."/>
      <sheetName val="账户汇总表_2017年1月至12月_"/>
      <sheetName val="应收账款明细表"/>
      <sheetName val="Income tax reconciliation"/>
      <sheetName val="销项税"/>
      <sheetName val="能耗计算 OK "/>
      <sheetName val="BKD-氢能"/>
      <sheetName val="for disclosure"/>
      <sheetName val="Final"/>
      <sheetName val="2008 SPL"/>
      <sheetName val="OB97LST"/>
      <sheetName val="WIP(For Nick)"/>
      <sheetName val="Admin"/>
      <sheetName val="WO CONV"/>
      <sheetName val="ACTINV"/>
      <sheetName val="无形资产"/>
      <sheetName val="长期待摊费用"/>
      <sheetName val="应交税金"/>
      <sheetName val="Detail P&amp;L"/>
      <sheetName val="CAPEX-KEuro"/>
      <sheetName val="code_note"/>
      <sheetName val="数据模板1"/>
      <sheetName val="1_主营业务收入"/>
      <sheetName val="其他应收"/>
      <sheetName val="应收"/>
      <sheetName val="预付"/>
      <sheetName val="其他非流动资产合并抵消明细"/>
      <sheetName val="其他应收款－个人借款明细"/>
      <sheetName val="2017_6_30记6号"/>
      <sheetName val="Cashbook"/>
      <sheetName val="期初应付帐款明细表G4-2 "/>
      <sheetName val="科目"/>
      <sheetName val="资产负债表利润及利润分配表"/>
      <sheetName val="操作页"/>
      <sheetName val="核算项目组合表"/>
      <sheetName val="公司名称一览表"/>
      <sheetName val="A140-10"/>
      <sheetName val="其他应付款明细表M4-2 21"/>
      <sheetName val="其他应付款明细表M4-2 20"/>
      <sheetName val="2020年调整分录"/>
      <sheetName val="2019年调整分录 "/>
      <sheetName val="数据源"/>
      <sheetName val="十一、消耗性生物资产G2-2-11"/>
      <sheetName val="画底稿使用"/>
      <sheetName val="原报表"/>
      <sheetName val="调整后报表"/>
      <sheetName val="收入成本审定表D4试剂"/>
      <sheetName val="审计说明M4-0"/>
      <sheetName val="库存商品库龄分析G2-3-3"/>
      <sheetName val="Listen"/>
      <sheetName val="Breakdown-本部"/>
      <sheetName val="预付账款汇总表"/>
      <sheetName val="审计调整"/>
      <sheetName val="银行存款明细表"/>
      <sheetName val="管理"/>
      <sheetName val="P1"/>
      <sheetName val="Bilanz"/>
      <sheetName val="Personal"/>
      <sheetName val="commentary"/>
      <sheetName val="Cash of Company"/>
      <sheetName val="tax payable"/>
      <sheetName val="209zt"/>
      <sheetName val="115zt"/>
      <sheetName val="11901zt"/>
      <sheetName val="EXP"/>
      <sheetName val="B7-2-1应付账款余额表"/>
      <sheetName val="主营成本"/>
      <sheetName val="Start"/>
      <sheetName val="初始设定"/>
      <sheetName val="固定资产、累计折旧、减值准备明细表"/>
      <sheetName val="现金流量1-10月"/>
      <sheetName val="基础资料（B）"/>
      <sheetName val="投资性房地产Dy"/>
      <sheetName val="表5_2_3固定资产—电子设备"/>
      <sheetName val="0609"/>
      <sheetName val="发出商品替代"/>
      <sheetName val="2007.11PPR管件单件测算"/>
      <sheetName val="应付账款 (2)"/>
      <sheetName val="Sheet140"/>
      <sheetName val="预收账款明细表D3-2"/>
      <sheetName val="J"/>
      <sheetName val="应付股利Dy"/>
      <sheetName val="预提费用Dy"/>
      <sheetName val="2008年1月"/>
      <sheetName val="2007年12月  "/>
      <sheetName val="商保"/>
      <sheetName val="现流表（附表）黄"/>
      <sheetName val="3. Textile"/>
      <sheetName val="6200B-32应付职工薪酬勾稽表T"/>
      <sheetName val="冻品入库"/>
      <sheetName val="鸡油车间"/>
      <sheetName val="应交税金Dy"/>
      <sheetName val="应收出口退税mx"/>
      <sheetName val="其他应交款Dy"/>
      <sheetName val="主营业务收入Dy"/>
      <sheetName val="유통망계획"/>
      <sheetName val="财务费用mx"/>
      <sheetName val="其他应付款Mx"/>
      <sheetName val="营业外支出Mx"/>
      <sheetName val="未分配利润Dy"/>
      <sheetName val="补贴收入Dy"/>
      <sheetName val="坏账准备_应收账款Dy"/>
      <sheetName val="预收账款Dy"/>
      <sheetName val="坏账准备_应收账款Mx"/>
      <sheetName val="Company"/>
      <sheetName val="主营业务税金及附加Dy"/>
      <sheetName val="其他业务利润Dy"/>
      <sheetName val="营业费用Dy"/>
      <sheetName val="应收票据Dy"/>
      <sheetName val="程序表原始数据"/>
      <sheetName val="个所税"/>
      <sheetName val="企业所得税"/>
      <sheetName val="票7)"/>
      <sheetName val="无形资产Dy"/>
      <sheetName val="无形资产减值准备Dy"/>
      <sheetName val="应收补贴款Dy"/>
      <sheetName val="其他流动资产Dy"/>
      <sheetName val="内部往来Dy"/>
      <sheetName val="长期待摊费用Dy"/>
      <sheetName val="管理费用mx"/>
      <sheetName val="6200B-8社保缴交人数核对"/>
      <sheetName val="payroll "/>
      <sheetName val="发生额 (2)"/>
      <sheetName val="主营业务收入mx"/>
      <sheetName val="TB98"/>
      <sheetName val="FA3-5"/>
      <sheetName val="FA3-4"/>
      <sheetName val="TB MAR2004"/>
      <sheetName val="生产成本Dy"/>
      <sheetName val="原报调整分录"/>
      <sheetName val="审计调整分录"/>
      <sheetName val="已审CF"/>
      <sheetName val="基础"/>
      <sheetName val="conWP1"/>
      <sheetName val="20071-10月原材料发出计价测试(不打)"/>
      <sheetName val="投资收益Mx"/>
      <sheetName val="200712"/>
      <sheetName val="注释汇总"/>
      <sheetName val="设备部房屋"/>
      <sheetName val="definition"/>
      <sheetName val="SW"/>
      <sheetName val="JDMCode"/>
      <sheetName val="PanelInfo"/>
      <sheetName val="00 FG breakdown"/>
      <sheetName val="01 FG breakdown"/>
      <sheetName val="99 FG breakdown"/>
      <sheetName val="电动车间"/>
      <sheetName val="5132"/>
      <sheetName val="披露表（上市）"/>
      <sheetName val="科目余额表正式"/>
      <sheetName val="Namelist"/>
      <sheetName val="会计科目"/>
      <sheetName val="审定_资产负债表"/>
      <sheetName val="未审_资产负债表"/>
      <sheetName val="Tfc&amp;toll asmptns"/>
      <sheetName val="G1-1-1a AR-85A"/>
      <sheetName val="浙江道之-机器设备"/>
      <sheetName val="Dates"/>
      <sheetName val="Sheet113"/>
      <sheetName val="合并TB-19年"/>
      <sheetName val="审计程序"/>
      <sheetName val="披露表(上市)-2016"/>
      <sheetName val="替代结果汇总表"/>
      <sheetName val="固定资产"/>
      <sheetName val="专项应付款Mx"/>
      <sheetName val="应付工资Dy"/>
      <sheetName val="UFPrn20071013211250"/>
      <sheetName val="D4-1营业收入审定表"/>
      <sheetName val="函证汇总表 G4-4-1"/>
      <sheetName val="发货单列表"/>
      <sheetName val="凭证测试（固硫）"/>
      <sheetName val="应收(帐面数)"/>
      <sheetName val="出租开发产品明细"/>
      <sheetName val="Sheet132"/>
      <sheetName val="Sheet555"/>
      <sheetName val="Sheet659"/>
      <sheetName val="Sheet703"/>
      <sheetName val="補充資料-10030 asset list"/>
      <sheetName val="新城资金明细"/>
      <sheetName val="申鑫大厦租金明细"/>
      <sheetName val="三林明细"/>
      <sheetName val="东陆明细"/>
      <sheetName val="D2-7本期应收结算单查验"/>
      <sheetName val="2021明细表D2-2 "/>
      <sheetName val="销售单价公允性"/>
      <sheetName val="预收帐款"/>
      <sheetName val="面积指标"/>
      <sheetName val="酒店"/>
      <sheetName val="P&amp;L Summary Page"/>
      <sheetName val="应付(单位)关注"/>
      <sheetName val="日照"/>
      <sheetName val="德州"/>
      <sheetName val="滨州"/>
      <sheetName val="淄博"/>
      <sheetName val="大鲁"/>
      <sheetName val="威海"/>
      <sheetName val="山东省互联网传媒集团应收账款（账龄统计）统计数据"/>
      <sheetName val="张淑东"/>
      <sheetName val="Master Data"/>
      <sheetName val="含量"/>
      <sheetName val="Sheet137"/>
      <sheetName val="Sheet367"/>
      <sheetName val="UFPrn20200415105500"/>
      <sheetName val="ITEM"/>
      <sheetName val="明细表J8-1"/>
      <sheetName val="11、对外开证"/>
      <sheetName val="财务费用"/>
      <sheetName val="投资收益"/>
      <sheetName val="B1-1001"/>
      <sheetName val="资债比较原"/>
      <sheetName val="Dropdown Category"/>
      <sheetName val="98调整分录表"/>
      <sheetName val="大楼分录"/>
      <sheetName val="凤县折旧测算"/>
      <sheetName val="Table"/>
      <sheetName val="产品销售毛利表"/>
      <sheetName val="苏州天山 - 待摊费用余额表明细"/>
      <sheetName val="支出原材料"/>
      <sheetName val="收入原料"/>
      <sheetName val="tax comp"/>
      <sheetName val="PY-pp"/>
      <sheetName val="PRC 15"/>
      <sheetName val="Sheet152"/>
      <sheetName val="Sheet136"/>
      <sheetName val="Word附注"/>
      <sheetName val="2004年度应收账款分析"/>
      <sheetName val="2020年"/>
      <sheetName val="主营业务收入明细帐"/>
      <sheetName val="五矿收入明细帐"/>
      <sheetName val="现金流量表所需提供的资料"/>
      <sheetName val="负债试算表"/>
      <sheetName val="利润及利润分配表试算表"/>
      <sheetName val="资产试算表"/>
      <sheetName val="N3 PBT"/>
      <sheetName val="固资明细"/>
      <sheetName val="一级"/>
      <sheetName val="办公设备"/>
      <sheetName val="会计分录序时簿_2"/>
      <sheetName val="表1.5"/>
      <sheetName val="Sheet116"/>
      <sheetName val="dtct cong"/>
      <sheetName val="Book 1 Summary"/>
      <sheetName val="P&amp;L"/>
      <sheetName val="损益表"/>
      <sheetName val="番禺管理"/>
      <sheetName val="通力管理"/>
      <sheetName val="股份销售费用"/>
      <sheetName val="股份管理"/>
      <sheetName val="安福管理"/>
      <sheetName val="通力销售费用"/>
      <sheetName val="Sheet112"/>
      <sheetName val="Sheet615"/>
      <sheetName val="Sheet616"/>
      <sheetName val="22"/>
      <sheetName val="M 67"/>
      <sheetName val="THEME CODE"/>
      <sheetName val="CR CODE"/>
      <sheetName val="부서CODE"/>
      <sheetName val="系统附加值表"/>
      <sheetName val="员工工资"/>
      <sheetName val="Permit"/>
      <sheetName val="递延所得税负债Dy"/>
      <sheetName val="主营业务收入审定表D4"/>
      <sheetName val="明细表D4-2-2(品种）"/>
      <sheetName val="明细表D4-2-3(地区）"/>
      <sheetName val="收入毛利分析D4-3-1"/>
      <sheetName val="月度毛利分析D4-3-2"/>
      <sheetName val="重要产品毛利分析D4-3-3"/>
      <sheetName val="重要指标分析D4-3-4"/>
      <sheetName val="重要客户结构分析D4-3-5"/>
      <sheetName val="重要客户收入情况分析D4-3-6"/>
      <sheetName val="产品价格分析D4-3-7"/>
      <sheetName val="收入确认政策检查D4-4"/>
      <sheetName val="核实被函证单位信息D4-5-2"/>
      <sheetName val="函证过程控制D4-5-3"/>
      <sheetName val="主营业务收入差异调节表检查表D4-5-4"/>
      <sheetName val="回函核对记录D4-5-5"/>
      <sheetName val="替代程序表D4-5-6"/>
      <sheetName val="营业收入完整性测试表D4-7"/>
      <sheetName val="合同形式检查表D4-8-1"/>
      <sheetName val="合同履行检查表D4-8-2"/>
      <sheetName val="明细表D4-2-2(品种）(废)"/>
      <sheetName val="函证结果汇总表D4-5"/>
      <sheetName val="营业收入真实性测试表D4-6"/>
      <sheetName val="绿化养护收入截止测试D4-9"/>
      <sheetName val="识别未披露的关联方D4-10"/>
      <sheetName val="姓名汇总D4-10-1"/>
      <sheetName val="公司高管亲属名单D4-10-2"/>
      <sheetName val="职工花名册D4-10-3"/>
      <sheetName val="经销商负责人名单D4-10-4"/>
      <sheetName val="关联方销售情况及价格公允性检查D4-11"/>
      <sheetName val="D4-12-1销售退回核查"/>
      <sheetName val="D14-12-2销售折扣与折让核查"/>
      <sheetName val="D4-13客户核查清单"/>
      <sheetName val="D4-13-1电话访谈示例"/>
      <sheetName val="D4-13-2互联网查询示例"/>
      <sheetName val="D4-13-3客户走访模板1"/>
      <sheetName val="D4-13-3客户走访模板2"/>
      <sheetName val="针对环保局合同及收款核对检查表D4-16 (原,废)"/>
      <sheetName val="建造合同核查D4-14"/>
      <sheetName val="工程结算检查表(原D4-9-2)D4-15"/>
      <sheetName val="绿化养护_环保局项目检查表D4-16-1"/>
      <sheetName val="绿化养护_其他项目检查表D4-16-2"/>
      <sheetName val="建造合同核查D4-17(未设公式)"/>
      <sheetName val="预计总成本、验工计价检查测试 (2017)0305版"/>
      <sheetName val="预计总成本、验工计价检查测试 (2017)D4-17"/>
      <sheetName val="工程施工抽盘汇总表D4-18"/>
      <sheetName val="绿化养护收入情况检查表D4-15"/>
      <sheetName val="建造合同核查表 "/>
      <sheetName val="预计总成本、结算项目检查测试"/>
      <sheetName val="填写参数"/>
      <sheetName val="Movement "/>
      <sheetName val="存货汇总表10"/>
      <sheetName val="销售毛利润汇总表（原始）"/>
      <sheetName val="制造费用多栏明细账"/>
      <sheetName val="数量金额明细账"/>
      <sheetName val="Capital Spending"/>
      <sheetName val="Sales Analysis"/>
      <sheetName val="1-資本租賃條件試算"/>
      <sheetName val="e13100"/>
      <sheetName val="CNY"/>
      <sheetName val="USD"/>
      <sheetName val="x504明细"/>
      <sheetName val="ACT Cashflow"/>
      <sheetName val="Program Controls"/>
      <sheetName val="BS Heading"/>
      <sheetName val="A104000期间费用明细表"/>
      <sheetName val="累计1"/>
      <sheetName val="Sheet91"/>
      <sheetName val="수리결과"/>
      <sheetName val="减少资产"/>
      <sheetName val="6602"/>
      <sheetName val="2701"/>
      <sheetName val="Sheet98"/>
      <sheetName val="NBCF"/>
      <sheetName val="M Schedules"/>
      <sheetName val="CCTL"/>
      <sheetName val="WIP"/>
      <sheetName val="D2-2-1风险分类"/>
      <sheetName val="Sheet160"/>
      <sheetName val="原材料抽查表"/>
      <sheetName val="试制收入"/>
      <sheetName val="12月销售成本表(原表)"/>
      <sheetName val="6125应付职工薪酬"/>
      <sheetName val="6126-1-2固定资产折旧明细 "/>
      <sheetName val="Sheet523"/>
      <sheetName val="Sheet524"/>
      <sheetName val="报表层次重要性水平"/>
      <sheetName val="所有者权益(股东权益)变动表(未审)"/>
      <sheetName val="订单418"/>
      <sheetName val="I151-40"/>
      <sheetName val="TB-I"/>
      <sheetName val="TB-基"/>
      <sheetName val="税金 "/>
      <sheetName val="产品入库序时簿"/>
      <sheetName val="Sheet6"/>
      <sheetName val="Sheet7"/>
      <sheetName val="Sheet115"/>
      <sheetName val="Sheet438"/>
      <sheetName val="Sheet120"/>
      <sheetName val="报表11"/>
      <sheetName val="其它业务收入分类"/>
      <sheetName val="壓摸穿燈"/>
      <sheetName val="Rate"/>
      <sheetName val="校验"/>
      <sheetName val="上年审前调整"/>
      <sheetName val="上年审前试算表"/>
      <sheetName val="本年审前调整"/>
      <sheetName val="本年审前试算表"/>
      <sheetName val="审前报表"/>
      <sheetName val="B15 重要性计算表"/>
      <sheetName val="N__其他应收款"/>
      <sheetName val="N__应收账款"/>
      <sheetName val="N__营业收入及营业成本"/>
      <sheetName val="附表2关联交易"/>
      <sheetName val="集团关联方清单"/>
      <sheetName val="数据有效性"/>
      <sheetName val="Sheet1 (2)"/>
      <sheetName val="进料加工汇总信息查询"/>
      <sheetName val="现调整"/>
      <sheetName val="（附表2）固定资产处理情况表"/>
      <sheetName val="科余表"/>
      <sheetName val="FIRE Parameters"/>
      <sheetName val="瓶差"/>
      <sheetName val="本期毛利"/>
      <sheetName val="余额表数量"/>
      <sheetName val="_Profile"/>
      <sheetName val="Acc1"/>
      <sheetName val="accode"/>
      <sheetName val="基本情况"/>
      <sheetName val="上市1"/>
      <sheetName val="上市2"/>
      <sheetName val="上市3"/>
      <sheetName val="上市4"/>
      <sheetName val="上市5"/>
      <sheetName val="上市6"/>
      <sheetName val="上市7"/>
      <sheetName val="上市8"/>
      <sheetName val="上市9"/>
      <sheetName val="合同检查表"/>
      <sheetName val="银行未达账项明细表"/>
      <sheetName val="银行存款"/>
      <sheetName val="Sheet106"/>
      <sheetName val="合并TB"/>
      <sheetName val="制造费用明细表"/>
      <sheetName val="生产成本检查表"/>
      <sheetName val="销售费用明细表"/>
      <sheetName val="应收票据明细账"/>
      <sheetName val="20应收余额"/>
      <sheetName val="UFPrn20210723144007"/>
      <sheetName val="Audit Results"/>
      <sheetName val="Audit Results Upper Stratum"/>
      <sheetName val="Population Characteristics"/>
      <sheetName val="2002.1-6管理费用"/>
      <sheetName val="G2-5生产成本审定表"/>
      <sheetName val="FIN48 TP Doc"/>
      <sheetName val="No.305"/>
      <sheetName val="No.404"/>
      <sheetName val="Contents"/>
      <sheetName val="市场比较法"/>
      <sheetName val="短期借款汇总表"/>
      <sheetName val="20年销售出库"/>
      <sheetName val="固定资产清理"/>
      <sheetName val="在建工程"/>
      <sheetName val="Sheet134"/>
      <sheetName val="Sheet181"/>
      <sheetName val="Sheet537"/>
      <sheetName val="Sheet145"/>
      <sheetName val="SFS(ACTUAL)"/>
      <sheetName val="Sheet146"/>
      <sheetName val="Sheet157"/>
      <sheetName val="Sheet508"/>
      <sheetName val="Sheet606"/>
      <sheetName val="Sheet607"/>
      <sheetName val="Sheet608"/>
      <sheetName val="New Dept-IX"/>
      <sheetName val="L105"/>
      <sheetName val="R221"/>
      <sheetName val="销售输入表"/>
      <sheetName val="evaluate资金回收"/>
      <sheetName val="To tied 2001 opening RE"/>
      <sheetName val="资产评估结果分类汇总表 (2)"/>
      <sheetName val="2001年运使费相抵"/>
      <sheetName val="RESUMEN"/>
      <sheetName val="通用设备折旧复核"/>
      <sheetName val="专用设备折旧复核"/>
      <sheetName val="运输设备折旧复核"/>
      <sheetName val="电子设备折旧复核"/>
      <sheetName val="其他设备折旧"/>
      <sheetName val="Sheet148"/>
      <sheetName val="管理费用"/>
      <sheetName val="综合成本"/>
      <sheetName val="存货收发存汇总表"/>
      <sheetName val="利润中心"/>
      <sheetName val="profit2 (2)"/>
      <sheetName val="218"/>
      <sheetName val="固定资产卡片"/>
      <sheetName val="科目代码表"/>
      <sheetName val="折旧表"/>
      <sheetName val="0012"/>
      <sheetName val="ADJ Sum(console)"/>
      <sheetName val="L1-1"/>
      <sheetName val="变动"/>
      <sheetName val="QoA"/>
      <sheetName val="QofE"/>
      <sheetName val="QofA"/>
      <sheetName val="2-试算"/>
      <sheetName val="CalcOutPut"/>
      <sheetName val="披露表-上市公司报告"/>
      <sheetName val="CODES"/>
      <sheetName val="在建工程Dy"/>
      <sheetName val="存货Cx"/>
      <sheetName val="M"/>
      <sheetName val="损益表 &lt; P1 &gt; "/>
      <sheetName val="披露表(国企)"/>
      <sheetName val="销售收入底稿"/>
      <sheetName val="FO1"/>
      <sheetName val="应付利息Dy"/>
      <sheetName val="以前年度损益调整"/>
      <sheetName val="Khoan cong truong Tan De"/>
      <sheetName val="5200D-5其他应收款审定明细表1"/>
      <sheetName val="营业费用趋势分析"/>
      <sheetName val="3-11待摊"/>
      <sheetName val="6-1土地"/>
      <sheetName val="Base Info"/>
      <sheetName val="費用"/>
      <sheetName val="資本支出"/>
      <sheetName val="人力"/>
      <sheetName val="編製說明"/>
      <sheetName val="한계원가"/>
      <sheetName val="2020云汉芯城"/>
      <sheetName val="内销收人"/>
      <sheetName val="待摊费用Dy"/>
      <sheetName val="工程项目"/>
      <sheetName val="预付账款Mx"/>
      <sheetName val="预付账款Mx1"/>
      <sheetName val="应付账款Mx1"/>
      <sheetName val="原材料Mx1"/>
      <sheetName val="营业成本Dy"/>
      <sheetName val="A_1"/>
      <sheetName val="累计折旧_2"/>
      <sheetName val="余额表（终稿）"/>
      <sheetName val="2008年"/>
      <sheetName val="生产成本mx"/>
      <sheetName val="qtr local"/>
      <sheetName val="营业费用截止"/>
      <sheetName val="递延收益Dy"/>
      <sheetName val="372D-1 2012年折旧测算"/>
      <sheetName val="Sheet798"/>
      <sheetName val="Sheet545"/>
      <sheetName val="Sheet151"/>
      <sheetName val="May"/>
      <sheetName val="Sheet257"/>
      <sheetName val="Sheet426"/>
      <sheetName val="Sheet593"/>
      <sheetName val="CQFMA"/>
      <sheetName val="Segment"/>
      <sheetName val="list of LC"/>
      <sheetName val="04利息支出"/>
      <sheetName val="利息收入"/>
      <sheetName val="预提工行贷"/>
      <sheetName val="查验底稿"/>
      <sheetName val="Sheet611"/>
      <sheetName val="Sheet832"/>
      <sheetName val="Sheet836"/>
      <sheetName val="56271-2"/>
      <sheetName val="2021年收入汇总"/>
      <sheetName val="U8数据"/>
      <sheetName val="pe"/>
      <sheetName val="28"/>
      <sheetName val="14"/>
      <sheetName val="36"/>
      <sheetName val="13"/>
      <sheetName val="16-1"/>
      <sheetName val="16-2"/>
      <sheetName val="16-3"/>
      <sheetName val="Competition ¥"/>
      <sheetName val="630科目余额表"/>
      <sheetName val="ZA-DY"/>
      <sheetName val="FY02"/>
      <sheetName val="审计差异汇总"/>
      <sheetName val="B15 重要性计算表(审计前）"/>
      <sheetName val="CE_P"/>
      <sheetName val="表头及目录"/>
      <sheetName val="N__财务费用"/>
      <sheetName val="N__持有至到期投资"/>
      <sheetName val="N__存货"/>
      <sheetName val="N__递延所得税资产和递延所得税负债"/>
      <sheetName val="N__短期借款"/>
      <sheetName val="所合并"/>
      <sheetName val="资合并"/>
      <sheetName val="N__工程物资"/>
      <sheetName val="N__公允价值变动收益"/>
      <sheetName val="N__股本"/>
      <sheetName val="N__固定资产"/>
      <sheetName val="N__固定资产清理"/>
      <sheetName val="N__管理费用"/>
      <sheetName val="N__货币资金"/>
      <sheetName val="N__交易性金融负债"/>
      <sheetName val="N__交易性金融资产"/>
      <sheetName val="N__开发支出"/>
      <sheetName val="N__可供出售金融资产"/>
      <sheetName val="N__库存股"/>
      <sheetName val="利合并"/>
      <sheetName val="N__每股收益"/>
      <sheetName val="N__其他非流动负债"/>
      <sheetName val="N__其他非流动资产"/>
      <sheetName val="N__其他流动负债"/>
      <sheetName val="N__其他应付款"/>
      <sheetName val="N__其他综合收益"/>
      <sheetName val="N__其他流动资产"/>
      <sheetName val="N__商誉"/>
      <sheetName val="N__生产性生物资产"/>
      <sheetName val="N__所得税费用"/>
      <sheetName val="N__投资收益"/>
      <sheetName val="N__投资性房地产"/>
      <sheetName val="N__未分配利润"/>
      <sheetName val="N__无形资产"/>
      <sheetName val="N__现金流量表附注"/>
      <sheetName val="现合并"/>
      <sheetName val="N__销售费用"/>
      <sheetName val="N__一年内到期的非流动负债"/>
      <sheetName val="N__一年内到期的非流动资产"/>
      <sheetName val="N__应付股利"/>
      <sheetName val="N__应付利息"/>
      <sheetName val="N__应付票据"/>
      <sheetName val="N__应付债券"/>
      <sheetName val="N__应付账款"/>
      <sheetName val="N__应付职工薪酬"/>
      <sheetName val="N__应交税费"/>
      <sheetName val="N__应收股利"/>
      <sheetName val="N__应收利息"/>
      <sheetName val="N__应收票据"/>
      <sheetName val="N__盈余公积"/>
      <sheetName val="N__税金及附加"/>
      <sheetName val="N__营业外收入"/>
      <sheetName val="N__营业外支出"/>
      <sheetName val="N__油气资产"/>
      <sheetName val="N__预付款项"/>
      <sheetName val="N__预计负债"/>
      <sheetName val="N__预收账款"/>
      <sheetName val="N__在建工程"/>
      <sheetName val="N__长期待摊费用"/>
      <sheetName val="N__长期借款"/>
      <sheetName val="N__长期应付款"/>
      <sheetName val="N__长期应收款"/>
      <sheetName val="N__专项储备"/>
      <sheetName val="N__专项应付款"/>
      <sheetName val="N__资本公积"/>
      <sheetName val="N__资产减值损失"/>
      <sheetName val="N__资产减值准备"/>
      <sheetName val="Variables"/>
      <sheetName val="维护表"/>
      <sheetName val="enums"/>
      <sheetName val="原材料采购价格检查G4-7"/>
      <sheetName val="Basic_Setting"/>
      <sheetName val="A1-4 Failure Impact "/>
      <sheetName val="SMAEU-3"/>
      <sheetName val="FK Ma"/>
      <sheetName val="特殊部门按部门分类"/>
      <sheetName val="技术人员分位值(不含PM&amp;SLS）"/>
      <sheetName val="DEF"/>
      <sheetName val="Sheet166"/>
      <sheetName val="U321"/>
      <sheetName val="現金流量"/>
      <sheetName val="固清"/>
      <sheetName val="PopCache_Sheet1"/>
      <sheetName val="MetaData"/>
      <sheetName val="Threshold Table"/>
      <sheetName val="dd"/>
      <sheetName val="凭证汇总"/>
      <sheetName val="维简费"/>
      <sheetName val="维简费返还"/>
      <sheetName val="韓国"/>
      <sheetName val="yszk200412.dbf"/>
      <sheetName val="5440彙總表"/>
      <sheetName val="IPO"/>
      <sheetName val="Summary Page"/>
      <sheetName val="NR-2006"/>
      <sheetName val="AR-2006"/>
      <sheetName val="NR-2005"/>
      <sheetName val="AR-2005"/>
      <sheetName val="AR-2004"/>
      <sheetName val="Q4"/>
      <sheetName val="Sheet1.1"/>
      <sheetName val="10 销货成本表"/>
      <sheetName val="AATI "/>
      <sheetName val="NECsoic8(bvi)"/>
      <sheetName val="Anpec(bvi)"/>
      <sheetName val="Apec(bvi)"/>
      <sheetName val="ATU"/>
      <sheetName val="FSC"/>
      <sheetName val="IR"/>
      <sheetName val="ITOCHU_Sanyo"/>
      <sheetName val="Melco"/>
      <sheetName val="NECtssop8(bvi)"/>
      <sheetName val="NIKO(bvi)"/>
      <sheetName val="O2Micro"/>
      <sheetName val="PAN JIT"/>
      <sheetName val="Richtek (bvi)"/>
      <sheetName val="Semiwell"/>
      <sheetName val="Supertek"/>
      <sheetName val="3D"/>
      <sheetName val="CF-8&quot;-y2"/>
      <sheetName val="PL-monthly"/>
      <sheetName val="Wacc"/>
      <sheetName val="IC3A"/>
      <sheetName val="'IC4'A"/>
      <sheetName val="'IO7"/>
      <sheetName val="'IO8"/>
      <sheetName val="PL"/>
      <sheetName val="列表选择表"/>
      <sheetName val="JPN Chl"/>
      <sheetName val="科目索引"/>
      <sheetName val="7-1 2008管理费用-办公费"/>
      <sheetName val="7-5 2008年管理费用-试验检验费"/>
      <sheetName val="7-1 2009年管理费用-办公费"/>
      <sheetName val="7-5 2009年管理费用-试验检验费"/>
      <sheetName val="7-1 2010年管理费用-办公费"/>
      <sheetName val="7-5 2010年管理费用-试验检验费"/>
      <sheetName val="财企01表_南宁轨道交通集团有限责任公司（集团合并）期末数"/>
      <sheetName val="销售毛利润表"/>
      <sheetName val="PLGROUPCPY"/>
      <sheetName val="销售发票专用序时簿"/>
      <sheetName val="DEP"/>
      <sheetName val="制造费用"/>
      <sheetName val="11908发生额"/>
      <sheetName val="帐上"/>
      <sheetName val="5500A-4固定资产检查"/>
      <sheetName val="6200B-4应付职工薪酬检查"/>
      <sheetName val="6200B-5应付职工薪酬勾稽检查"/>
      <sheetName val="勿删-各公司按部门汇总工资"/>
      <sheetName val="6200B-6.1应付职工薪酬检查-工资"/>
      <sheetName val="6200B-3应付职工薪酬披露核对表"/>
      <sheetName val="YA-1-1"/>
      <sheetName val="外销收入明细表"/>
      <sheetName val="内部销售明细表"/>
      <sheetName val="actbgtbyM"/>
      <sheetName val="Inputs"/>
      <sheetName val="DR Summary Margin"/>
      <sheetName val="DR Summary Margin - Fcst"/>
      <sheetName val="Prior Week Funnel"/>
      <sheetName val="DR Summary Revenue"/>
      <sheetName val="DR Summary Revenue - Fcst"/>
      <sheetName val="DR Summary Units"/>
      <sheetName val="DR Summary Units - Fcst"/>
      <sheetName val="3-9其他应收"/>
      <sheetName val="9-3应付帐款"/>
      <sheetName val="按客户"/>
      <sheetName val="Prg"/>
      <sheetName val="Profile"/>
      <sheetName val="项目编号列表"/>
      <sheetName val="使用说明"/>
      <sheetName val="Income Stm"/>
      <sheetName val="（27）实收资本"/>
      <sheetName val="5200A-5应收账款函证汇总表"/>
      <sheetName val="2、生产成本月际分析"/>
      <sheetName val="预付账款Mx12"/>
      <sheetName val="NGUON"/>
      <sheetName val="自制半成品1-12计价测试"/>
      <sheetName val="Breakdown G&amp;A"/>
      <sheetName val="Bad debt provison&amp;aging analysi"/>
      <sheetName val="alternative"/>
      <sheetName val="自制半成品 (2)"/>
      <sheetName val="产成品明细"/>
      <sheetName val="主营业务成本 (2)"/>
      <sheetName val="Drop List References"/>
      <sheetName val="Bank"/>
      <sheetName val="工程量计算"/>
      <sheetName val="Expense Summary-M"/>
      <sheetName val="Production"/>
      <sheetName val="上缴管理费明细"/>
      <sheetName val="出库"/>
      <sheetName val="入库"/>
      <sheetName val="3-1-1现金"/>
      <sheetName val="3-1-2银存"/>
      <sheetName val="3-1-3其他货币"/>
      <sheetName val="10-1长借"/>
      <sheetName val="10-2应付债券"/>
      <sheetName val="10-3长期应付款"/>
      <sheetName val="10-4住房周转金"/>
      <sheetName val="10-5其他长期负债"/>
      <sheetName val="10-6递延税款贷项"/>
      <sheetName val="3-10存货汇总"/>
      <sheetName val="3-12待处理流损"/>
      <sheetName val="3-13一年长债"/>
      <sheetName val="3-14其他流资"/>
      <sheetName val="3-2短投汇总"/>
      <sheetName val="3-5应收股利"/>
      <sheetName val="3-6应收利息"/>
      <sheetName val="3-7预付帐款"/>
      <sheetName val="3-8应收补贴"/>
      <sheetName val="长投汇总"/>
      <sheetName val="6-2其他无形"/>
      <sheetName val="7-1开办费"/>
      <sheetName val="7-2长期待摊"/>
      <sheetName val="8-1其他长期"/>
      <sheetName val="8-2递税借项"/>
      <sheetName val="9-1短期借款"/>
      <sheetName val="9-10应付利润"/>
      <sheetName val="9-11其他应交"/>
      <sheetName val="9-12预提"/>
      <sheetName val="9-13一年内长债"/>
      <sheetName val="9-14其他流负"/>
      <sheetName val="9-2应付票据"/>
      <sheetName val="9-4预收帐款"/>
      <sheetName val="9-5代销商品款"/>
      <sheetName val="9-6其他应付款"/>
      <sheetName val="9-7应付工资"/>
      <sheetName val="9-8应付福利费"/>
      <sheetName val="9-9应交税金"/>
      <sheetName val="Notes"/>
      <sheetName val="折旧测算表"/>
      <sheetName val="5-3工程物资"/>
      <sheetName val="5-4-2在建安装"/>
      <sheetName val="5-5固定清理"/>
      <sheetName val="5-6待处理固定损失"/>
      <sheetName val="十价"/>
      <sheetName val="KLHT"/>
      <sheetName val="IC-5保理费用核查"/>
      <sheetName val="10-3-1工作量确认单核查 --OK"/>
      <sheetName val="收入成本大表"/>
      <sheetName val="check是否取回"/>
      <sheetName val="变更前的成本大表"/>
      <sheetName val="2017年表"/>
      <sheetName val="关联方抵消"/>
      <sheetName val="10-3-2回复"/>
      <sheetName val="Basic information"/>
      <sheetName val="Basic_Information"/>
      <sheetName val="FORM14_2"/>
      <sheetName val="L1-1资产负债表"/>
      <sheetName val="工程量"/>
      <sheetName val="工作底稿扉页"/>
      <sheetName val="Y3-1一般会计制度附注"/>
      <sheetName val="Y3-2 06企业会计制度附注"/>
      <sheetName val="Y0-1报告准备表（无需打印）"/>
      <sheetName val="5-1-3管沟"/>
      <sheetName val="梁家5-1-1房建"/>
      <sheetName val="5-4-1在建土建"/>
      <sheetName val="$TB 1"/>
      <sheetName val="$TB"/>
      <sheetName val="建发股份关联方清单"/>
      <sheetName val="评估结论"/>
      <sheetName val="HKBUD"/>
      <sheetName val="I-COA"/>
      <sheetName val="合并范围"/>
      <sheetName val="长期应付款Dy"/>
      <sheetName val="Acct"/>
      <sheetName val="template"/>
      <sheetName val="JP Report"/>
      <sheetName val="1-000-1"/>
      <sheetName val="1-000-3"/>
      <sheetName val="10K4"/>
      <sheetName val="Sheet12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sheetData sheetId="109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sheetData sheetId="1113"/>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sheetData sheetId="1141"/>
      <sheetData sheetId="1142"/>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sheetData sheetId="1219" refreshError="1"/>
      <sheetData sheetId="1220" refreshError="1"/>
      <sheetData sheetId="1221" refreshError="1"/>
      <sheetData sheetId="1222" refreshError="1"/>
      <sheetData sheetId="1223"/>
      <sheetData sheetId="1224" refreshError="1"/>
      <sheetData sheetId="1225" refreshError="1"/>
      <sheetData sheetId="1226" refreshError="1"/>
      <sheetData sheetId="1227" refreshError="1"/>
      <sheetData sheetId="1228" refreshError="1"/>
      <sheetData sheetId="1229"/>
      <sheetData sheetId="1230" refreshError="1"/>
      <sheetData sheetId="1231" refreshError="1"/>
      <sheetData sheetId="1232" refreshError="1"/>
      <sheetData sheetId="1233" refreshError="1"/>
      <sheetData sheetId="1234" refreshError="1"/>
      <sheetData sheetId="1235"/>
      <sheetData sheetId="1236"/>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sheetData sheetId="1315"/>
      <sheetData sheetId="1316"/>
      <sheetData sheetId="1317"/>
      <sheetData sheetId="1318" refreshError="1"/>
      <sheetData sheetId="1319"/>
      <sheetData sheetId="1320"/>
      <sheetData sheetId="1321"/>
      <sheetData sheetId="1322"/>
      <sheetData sheetId="1323"/>
      <sheetData sheetId="1324"/>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sheetData sheetId="1386"/>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sheetData sheetId="1399"/>
      <sheetData sheetId="1400"/>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sheetData sheetId="1413"/>
      <sheetData sheetId="1414"/>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ndard audit marks (2)"/>
      <sheetName val="A300"/>
      <sheetName val="A400"/>
      <sheetName val="A410"/>
      <sheetName val="A420"/>
      <sheetName val="A430"/>
      <sheetName val="A440"/>
      <sheetName val="A500"/>
      <sheetName val="A501"/>
      <sheetName val="A502"/>
      <sheetName val="A1000"/>
      <sheetName val="C"/>
      <sheetName val="C100"/>
      <sheetName val="C200"/>
      <sheetName val="c300"/>
      <sheetName val="C400"/>
      <sheetName val="E"/>
      <sheetName val="E10 "/>
      <sheetName val="E11"/>
      <sheetName val="E12"/>
      <sheetName val="E13"/>
      <sheetName val="E21 "/>
      <sheetName val="E300"/>
      <sheetName val="E400 "/>
      <sheetName val="E500"/>
      <sheetName val="E600"/>
      <sheetName val="E700"/>
      <sheetName val="&lt;E730&gt;"/>
      <sheetName val="E800"/>
      <sheetName val="E900"/>
      <sheetName val="E1000"/>
      <sheetName val="G"/>
      <sheetName val="G100"/>
      <sheetName val="H"/>
      <sheetName val="H100"/>
      <sheetName val="H200"/>
      <sheetName val="H300(reference)"/>
      <sheetName val="H310"/>
      <sheetName val="J "/>
      <sheetName val="J100"/>
      <sheetName val="J110"/>
      <sheetName val="J300"/>
      <sheetName val="J310"/>
      <sheetName val="J320"/>
      <sheetName val="K"/>
      <sheetName val="K100"/>
      <sheetName val="K200"/>
      <sheetName val="K300"/>
      <sheetName val="L"/>
      <sheetName val="L100"/>
      <sheetName val="N "/>
      <sheetName val="N10"/>
      <sheetName val="N100 "/>
      <sheetName val="N200  "/>
      <sheetName val="N300   "/>
      <sheetName val="N500  "/>
      <sheetName val="N600"/>
      <sheetName val="N700  "/>
      <sheetName val="N800"/>
      <sheetName val="N900 "/>
      <sheetName val="O"/>
      <sheetName val="O100"/>
      <sheetName val="O210"/>
      <sheetName val="o300"/>
      <sheetName val="o310"/>
      <sheetName val="P"/>
      <sheetName val="P100"/>
      <sheetName val="p110 "/>
      <sheetName val="p120"/>
      <sheetName val="P200"/>
      <sheetName val="P300"/>
      <sheetName val="Q "/>
      <sheetName val="Q100 "/>
      <sheetName val="Q200 "/>
      <sheetName val="Q300 "/>
      <sheetName val="Q400"/>
      <sheetName val="Q410"/>
      <sheetName val="Q700"/>
      <sheetName val="Q710"/>
      <sheetName val="S "/>
      <sheetName val="S100"/>
      <sheetName val="S200"/>
      <sheetName val="U.detail"/>
      <sheetName val="U100(Overall int yield analysis"/>
      <sheetName val="U110(Yield-MM placements）"/>
      <sheetName val="U120(Yield-Loan &amp; adv)"/>
      <sheetName val="U200"/>
      <sheetName val="U300"/>
      <sheetName val="U400"/>
      <sheetName val="U500"/>
      <sheetName val="U600"/>
      <sheetName val="U700"/>
      <sheetName val="U800"/>
      <sheetName val="U900"/>
      <sheetName val="U1000"/>
      <sheetName val="U1100"/>
      <sheetName val="U1200"/>
      <sheetName val="U1210"/>
      <sheetName val="U1300"/>
      <sheetName val="U1400"/>
      <sheetName val="V"/>
      <sheetName val="V100"/>
      <sheetName val="V300"/>
      <sheetName val="OS Matters"/>
      <sheetName val="review"/>
      <sheetName val="Standard audit marks"/>
      <sheetName val="2004"/>
      <sheetName val="B"/>
      <sheetName val="loan database"/>
      <sheetName val="Word附注"/>
      <sheetName val="W"/>
      <sheetName val="Title"/>
      <sheetName val="目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scounted bills"/>
      <sheetName val="privo table"/>
      <sheetName val="loan database (2)"/>
      <sheetName val="loan database"/>
      <sheetName val="A430"/>
      <sheetName val="Breakdown"/>
      <sheetName val="E1020"/>
      <sheetName val="企业表一"/>
      <sheetName val="M-5C"/>
      <sheetName val="M-5A"/>
      <sheetName val="役"/>
      <sheetName val="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300"/>
      <sheetName val="A400"/>
      <sheetName val="consol B&amp;S"/>
      <sheetName val="consol P&amp;L"/>
      <sheetName val="分行营业部01-BS"/>
      <sheetName val="分行营业部01-PL"/>
      <sheetName val="分行营业部00-BS"/>
      <sheetName val="分行营业部00-PL"/>
      <sheetName val="A500"/>
      <sheetName val="A501"/>
      <sheetName val="A502"/>
      <sheetName val="A510"/>
      <sheetName val="A1000"/>
      <sheetName val="B100"/>
      <sheetName val="C"/>
      <sheetName val="c100"/>
      <sheetName val="C200"/>
      <sheetName val="C201"/>
      <sheetName val="C300"/>
      <sheetName val="C301"/>
      <sheetName val="C400"/>
      <sheetName val="C401"/>
      <sheetName val="C500"/>
      <sheetName val="E"/>
      <sheetName val="E10"/>
      <sheetName val="E100"/>
      <sheetName val="E200"/>
      <sheetName val="e300"/>
      <sheetName val="e301"/>
      <sheetName val="e302"/>
      <sheetName val="E400"/>
      <sheetName val="E500"/>
      <sheetName val="E501"/>
      <sheetName val="E600"/>
      <sheetName val="E700"/>
      <sheetName val="E701"/>
      <sheetName val="E702"/>
      <sheetName val="e800"/>
      <sheetName val="e801"/>
      <sheetName val="E810"/>
      <sheetName val="E811"/>
      <sheetName val="E815"/>
      <sheetName val="E820"/>
      <sheetName val="E830"/>
      <sheetName val="e900"/>
      <sheetName val="e901"/>
      <sheetName val="e902"/>
      <sheetName val="E1000"/>
      <sheetName val="E1010"/>
      <sheetName val="E1020"/>
      <sheetName val="G"/>
      <sheetName val="G100"/>
      <sheetName val="G101"/>
      <sheetName val="G102"/>
      <sheetName val="H"/>
      <sheetName val="H10"/>
      <sheetName val="H100"/>
      <sheetName val="H200"/>
      <sheetName val="H210"/>
      <sheetName val="J"/>
      <sheetName val="j100"/>
      <sheetName val="j200"/>
      <sheetName val="j201"/>
      <sheetName val="K"/>
      <sheetName val="K100"/>
      <sheetName val="k200"/>
      <sheetName val="k210"/>
      <sheetName val="K300"/>
      <sheetName val="k310"/>
      <sheetName val="k400"/>
      <sheetName val="L"/>
      <sheetName val="L100"/>
      <sheetName val="N"/>
      <sheetName val="N10"/>
      <sheetName val="N100"/>
      <sheetName val="n200"/>
      <sheetName val="N210"/>
      <sheetName val="N211"/>
      <sheetName val="N300"/>
      <sheetName val="N400"/>
      <sheetName val="N500"/>
      <sheetName val="O"/>
      <sheetName val="o100"/>
      <sheetName val="o200"/>
      <sheetName val="o300"/>
      <sheetName val="o310"/>
      <sheetName val="P"/>
      <sheetName val="P100"/>
      <sheetName val="P200"/>
      <sheetName val="Q"/>
      <sheetName val="Q100P"/>
      <sheetName val="Q200P"/>
      <sheetName val="Q300"/>
      <sheetName val="S"/>
      <sheetName val="S100"/>
      <sheetName val="T"/>
      <sheetName val="U.detail"/>
      <sheetName val="u"/>
      <sheetName val="u100"/>
      <sheetName val="u200"/>
      <sheetName val="u300"/>
      <sheetName val="u400"/>
      <sheetName val="u500"/>
      <sheetName val="V"/>
      <sheetName val="v100"/>
      <sheetName val="v200"/>
      <sheetName val="v300"/>
      <sheetName val="v301"/>
      <sheetName val="OS Matters"/>
      <sheetName val="review"/>
      <sheetName val="Standard audit marks"/>
      <sheetName val="Sheet1"/>
      <sheetName val="loan database"/>
      <sheetName val="2004"/>
      <sheetName val="索引"/>
      <sheetName val="信息"/>
      <sheetName val="#REF!"/>
      <sheetName val="W"/>
      <sheetName val="PER SALES OR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索引"/>
      <sheetName val="货币资金Cx"/>
      <sheetName val="货币资金Mx"/>
      <sheetName val="分录"/>
      <sheetName val="标本-资产"/>
      <sheetName val="2004"/>
      <sheetName val="本期报表"/>
      <sheetName val="E1"/>
      <sheetName val="完"/>
      <sheetName val="上期报表"/>
      <sheetName val="原TB表"/>
      <sheetName val="AGRO PRC DATABASE"/>
      <sheetName val="余额表"/>
      <sheetName val="企业表一"/>
      <sheetName val="M-5C"/>
      <sheetName val="M-5A"/>
      <sheetName val="表头"/>
      <sheetName val="W"/>
      <sheetName val="Detailed Testing"/>
      <sheetName val="银行借款询证"/>
      <sheetName val="Investment Property"/>
      <sheetName val="报表层次重要性水平"/>
      <sheetName val="多级销售汇总表（备用）"/>
      <sheetName val="所有者权益(股东权益)变动表(未审)"/>
      <sheetName val="科目余额表"/>
      <sheetName val="2006"/>
      <sheetName val="折旧测试2007"/>
      <sheetName val="Breakdown"/>
      <sheetName val="外地"/>
      <sheetName val="坯布"/>
      <sheetName val="材料"/>
      <sheetName val="外销"/>
      <sheetName val="材料采购-入库"/>
      <sheetName val="原材料－其他"/>
      <sheetName val="材料成本差异－运费等"/>
      <sheetName val="材料采购－原材料（购价）"/>
      <sheetName val="一般管理费用基础表01"/>
      <sheetName val="基本情况表"/>
      <sheetName val="设备部房屋"/>
      <sheetName val="短期投资股票投资.dbf"/>
      <sheetName val="短期投资国债投资.dbf"/>
      <sheetName val="股票投资收益.dbf"/>
      <sheetName val="其他货币海通.dbf"/>
      <sheetName val="其他货币零领路.dbf"/>
      <sheetName val="投资收益债券.dbf"/>
      <sheetName val="sell"/>
      <sheetName val="fin"/>
      <sheetName val="剥离前"/>
      <sheetName val="SW-TEO"/>
      <sheetName val="邻酮定乙酚发出测试"/>
      <sheetName val="二级明细"/>
      <sheetName val="其他应收-导出"/>
      <sheetName val="营业外支出"/>
      <sheetName val="成本日报(4-10)"/>
      <sheetName val="现金流量表所需提供的资料"/>
      <sheetName val="利润及利润分配表试算表"/>
      <sheetName val="资产试算表"/>
      <sheetName val="负债试算表"/>
      <sheetName val="填写参数"/>
      <sheetName val="3-2-8"/>
      <sheetName val="3-2-7"/>
      <sheetName val="3-2-9"/>
      <sheetName val="1-7-1"/>
      <sheetName val="重分类调整"/>
      <sheetName val="cover"/>
      <sheetName val="12月份品种酒生产月报表"/>
      <sheetName val="Toolbox"/>
      <sheetName val="DATA"/>
      <sheetName val="委托加工材料"/>
      <sheetName val="eqpmad2"/>
      <sheetName val="1月"/>
      <sheetName val="出租开发产品明细"/>
      <sheetName val="暂估"/>
      <sheetName val="original"/>
      <sheetName val="2013调整分录"/>
      <sheetName val="2012调整分录"/>
      <sheetName val="项目索引"/>
      <sheetName val="2009调整分录"/>
      <sheetName val="4-货币资金-现金"/>
      <sheetName val="其他业务收支"/>
      <sheetName val="E1020"/>
      <sheetName val="UFPrn20060308121009"/>
      <sheetName val="A3"/>
      <sheetName val="2011调整分录"/>
      <sheetName val="03"/>
      <sheetName val="资产负债表"/>
      <sheetName val="G.1R-Shou COP Gf"/>
      <sheetName val="流资汇总"/>
      <sheetName val="B"/>
      <sheetName val="Sheet2"/>
      <sheetName val="披露表(上市)"/>
      <sheetName val="产品销售利润明细表"/>
      <sheetName val="试算"/>
      <sheetName val="广州库"/>
      <sheetName val="Chart of Account"/>
      <sheetName val="35.1租赁明细"/>
      <sheetName val="Title"/>
      <sheetName val="其他货币资金.dbf"/>
      <sheetName val="银行存款.dbf"/>
      <sheetName val="Sheet1"/>
      <sheetName val="A430"/>
      <sheetName val="累计销售"/>
      <sheetName val="科目名称表"/>
      <sheetName val="利润及分配表"/>
      <sheetName val="资产方"/>
      <sheetName val="减值准备表"/>
      <sheetName val="负债方"/>
      <sheetName val="ZH1-4其他应收款个别认定"/>
      <sheetName val="ZH1-3应收账款个别认定"/>
      <sheetName val="库存商品余额表.dbf"/>
      <sheetName val="P12 TB SZ"/>
      <sheetName val="名称（勿删）"/>
      <sheetName val="基础信息"/>
      <sheetName val="UFPrn20050930091710"/>
      <sheetName val="UFPrn20050930204109"/>
      <sheetName val="自定义名称"/>
      <sheetName val="Show Reporting Month"/>
      <sheetName val="&lt;原报&gt;资产负债表"/>
      <sheetName val="U1.6"/>
      <sheetName val="差异调整97"/>
      <sheetName val="差异调整95"/>
      <sheetName val="差异调整96"/>
      <sheetName val="1月固定资产清单"/>
      <sheetName val="关联方—创斯达"/>
      <sheetName val="关联方—东风汽车"/>
      <sheetName val="预收帐款"/>
      <sheetName val="预付账款Dy"/>
      <sheetName val="投资性房地产Dy"/>
      <sheetName val="原材料"/>
      <sheetName val="IMPORT"/>
    </sheetNames>
    <sheetDataSet>
      <sheetData sheetId="0" refreshError="1">
        <row r="15">
          <cell r="D15" t="str">
            <v>货币资金</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索引"/>
      <sheetName val="货币资金Cx"/>
      <sheetName val="货币资金Mx"/>
      <sheetName val="分录"/>
      <sheetName val="标本-资产"/>
      <sheetName val="企业表一"/>
      <sheetName val="M-5C"/>
      <sheetName val="M-5A"/>
      <sheetName val="资产负债表"/>
      <sheetName val="数量金额总账"/>
      <sheetName val="设备部房屋"/>
      <sheetName val="核算项目余额表"/>
      <sheetName val="完"/>
      <sheetName val="W"/>
      <sheetName val="2004"/>
      <sheetName val="B"/>
      <sheetName val="表头"/>
      <sheetName val="PER SALES ORG"/>
      <sheetName val="1月"/>
      <sheetName val="SW-TEO"/>
      <sheetName val="Detailed Testing"/>
      <sheetName val="银行借款询证"/>
      <sheetName val="余额表"/>
      <sheetName val="本期报表"/>
      <sheetName val="breakdown"/>
      <sheetName val="盈余公积 （合并)"/>
      <sheetName val="Toolbox"/>
      <sheetName val="eqpmad2"/>
      <sheetName val="提足折旧"/>
      <sheetName val="DATA"/>
      <sheetName val="委托加工材料"/>
      <sheetName val="材料采购-入库"/>
      <sheetName val="原材料－其他"/>
      <sheetName val="材料成本差异－运费等"/>
      <sheetName val="邻酮定乙酚发出测试"/>
      <sheetName val="管理费用(集团董事会)"/>
      <sheetName val="Sheet1"/>
      <sheetName val="FS"/>
      <sheetName val="gl"/>
      <sheetName val="Adm"/>
      <sheetName val="sell"/>
      <sheetName val="Fin"/>
      <sheetName val="Erection"/>
      <sheetName val="剥离前"/>
      <sheetName val="XL4Poppy"/>
      <sheetName val="08"/>
      <sheetName val="02"/>
      <sheetName val="03"/>
      <sheetName val="04"/>
      <sheetName val="05"/>
      <sheetName val="06"/>
      <sheetName val="07"/>
      <sheetName val="10"/>
      <sheetName val="09"/>
      <sheetName val="UFPrn20031114182129"/>
      <sheetName val="订单418"/>
      <sheetName val="Collateral"/>
      <sheetName val="Disposition"/>
      <sheetName val="Validation"/>
      <sheetName val="35.1租赁明细"/>
      <sheetName val="中山低值"/>
      <sheetName val="分产品销售收入、成本分析表"/>
      <sheetName val="E1020"/>
      <sheetName val="1月固定资产清单"/>
      <sheetName val="关联方—创斯达"/>
      <sheetName val="关联方—东风汽车"/>
      <sheetName val="ZH1-4其他应收款个别认定"/>
      <sheetName val="ZH1-3应收账款个别认定"/>
      <sheetName val="各单位目标指标"/>
      <sheetName val="新城资金明细"/>
      <sheetName val="申鑫大厦租金明细"/>
      <sheetName val="三林明细"/>
      <sheetName val="东陆明细"/>
      <sheetName val="4-货币资金-现金"/>
      <sheetName val="基础信息"/>
      <sheetName val="XREF"/>
      <sheetName val="A430"/>
      <sheetName val="货币资金审定表"/>
      <sheetName val="balance"/>
      <sheetName val="PRC-BS-SZ"/>
      <sheetName val="A1"/>
      <sheetName val="账面外销"/>
      <sheetName val="销售费用Dy"/>
      <sheetName val="细节测试审计抽样"/>
      <sheetName val="YS02-02"/>
      <sheetName val="短期借款Dy"/>
      <sheetName val="采购订单3名"/>
      <sheetName val="P12 TB SZ"/>
      <sheetName val="选择报表"/>
      <sheetName val="CF附注"/>
      <sheetName val="试算平衡表"/>
      <sheetName val="原TB表"/>
      <sheetName val="工资"/>
      <sheetName val="27-7"/>
      <sheetName val="dxnsjtempsheet"/>
      <sheetName val="５８D"/>
      <sheetName val="存货明细表"/>
      <sheetName val="清单12.31"/>
      <sheetName val="短期投资股票投资.dbf"/>
      <sheetName val="短期投资国债投资.dbf"/>
      <sheetName val="股票投资收益.dbf"/>
      <sheetName val="其他货币海通.dbf"/>
      <sheetName val="其他货币零领路.dbf"/>
      <sheetName val="投资收益债券.dbf"/>
      <sheetName val="营业费用测试"/>
      <sheetName val="科目余额表"/>
      <sheetName val="凭证抽查表 "/>
      <sheetName val="资产减值损失审核表"/>
      <sheetName val="坯布"/>
      <sheetName val="材料"/>
      <sheetName val="外销"/>
      <sheetName val="Summary"/>
      <sheetName val="dghn"/>
      <sheetName val="报表项目"/>
      <sheetName val="01"/>
      <sheetName val="010"/>
      <sheetName val="011"/>
      <sheetName val="012"/>
      <sheetName val="表头（请先填写）"/>
      <sheetName val="调整分录汇总表"/>
      <sheetName val="明细表（账龄）D2-2"/>
      <sheetName val="其他应付款科目余额2005.12.31"/>
      <sheetName val="期末应付帐款明细表"/>
      <sheetName val="期初应付帐款明细表"/>
      <sheetName val="其他应收款－个人借款明细"/>
      <sheetName val="生产成本"/>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头"/>
      <sheetName val="其他表"/>
      <sheetName val="余额表"/>
      <sheetName val="联查凭证"/>
      <sheetName val="序时账"/>
      <sheetName val="库存现金1A"/>
      <sheetName val="我的凭证"/>
      <sheetName val="索引"/>
    </sheetNames>
    <sheetDataSet>
      <sheetData sheetId="0" refreshError="1">
        <row r="1">
          <cell r="B1" t="str">
            <v>鼎视</v>
          </cell>
        </row>
        <row r="2">
          <cell r="B2">
            <v>40359</v>
          </cell>
        </row>
        <row r="3">
          <cell r="B3" t="str">
            <v>郝</v>
          </cell>
        </row>
        <row r="4">
          <cell r="B4" t="str">
            <v>宏</v>
          </cell>
        </row>
        <row r="5">
          <cell r="B5">
            <v>40378</v>
          </cell>
        </row>
        <row r="6">
          <cell r="B6">
            <v>40381</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 val=""/>
      <sheetName val="出口全年"/>
      <sheetName val="底盘全年"/>
      <sheetName val="整车全年"/>
      <sheetName val="内部交易-出口商品"/>
      <sheetName val="01-04"/>
      <sheetName val="9801"/>
      <sheetName val="所得税调整"/>
      <sheetName val="暂估"/>
      <sheetName val="凭证核对内容"/>
      <sheetName val="表头"/>
      <sheetName val="科目表"/>
      <sheetName val="本期报表"/>
      <sheetName val="_REF!"/>
      <sheetName val="UFPrn20060705140320"/>
      <sheetName val="UFPrn20060705113520"/>
      <sheetName val="完"/>
      <sheetName val="B"/>
      <sheetName val="收入"/>
      <sheetName val="序时账"/>
      <sheetName val="*REF!"/>
      <sheetName val="科纳特成本按项目明细-10"/>
      <sheetName val="M_5A"/>
      <sheetName val="M_5C"/>
      <sheetName val="科目名称表"/>
      <sheetName val="08"/>
      <sheetName val="03"/>
      <sheetName val="05"/>
      <sheetName val="06"/>
      <sheetName val="10"/>
      <sheetName val="04"/>
      <sheetName val="09"/>
      <sheetName val="02"/>
      <sheetName val="07"/>
      <sheetName val="短期借款余额表"/>
      <sheetName val="应收账款贷方余额表"/>
      <sheetName val="应收账款借方余额表"/>
      <sheetName val="应收账款余额表"/>
      <sheetName val="W"/>
      <sheetName val="累计产销存"/>
      <sheetName val="Sheet3"/>
      <sheetName val="科目余额表"/>
      <sheetName val="库存商品"/>
      <sheetName val="余额表"/>
      <sheetName val="表头信息"/>
      <sheetName val="laroux"/>
      <sheetName val="Investment Property"/>
      <sheetName val="Statistics {pbe}"/>
      <sheetName val="Allow {pbe}"/>
      <sheetName val="附注汇总"/>
      <sheetName val="Summary"/>
      <sheetName val="Pre-operating Exp"/>
      <sheetName val="Miscellaneous Exp."/>
      <sheetName val="Rental 2002"/>
      <sheetName val="Rental 2001"/>
      <sheetName val="_3220"/>
      <sheetName val="收入截止测试D4-8"/>
      <sheetName val="表头（请先填写）"/>
      <sheetName val="收入确认政策检查D4-4"/>
      <sheetName val="收入函证结果汇总D4-5"/>
      <sheetName val="Source"/>
      <sheetName val="2004"/>
      <sheetName val="第一制造部"/>
      <sheetName val="主营业务明细表"/>
      <sheetName val="Sheet1 (11)"/>
      <sheetName val="基本情况表"/>
      <sheetName val="11应收帐款"/>
      <sheetName val="23产成品 "/>
      <sheetName val="B30111"/>
      <sheetName val="XL4Poppy"/>
      <sheetName val="现金"/>
      <sheetName val="ITEM"/>
      <sheetName val="负债表"/>
      <sheetName val="资产表"/>
      <sheetName val="利润表"/>
      <sheetName val="b2"/>
      <sheetName val="包增减变动"/>
      <sheetName val="FA Breakdown"/>
      <sheetName val="索引"/>
      <sheetName val="收入、人数真实数据--曲线"/>
      <sheetName val="填写参数"/>
      <sheetName val="主表 "/>
      <sheetName val="7-11销售"/>
      <sheetName val="12进销存"/>
      <sheetName val="_x005f_x0000__x005f_x0000__x005f_x0000__x005f_x0000__x0"/>
      <sheetName val="_x0"/>
      <sheetName val="股资 (3)"/>
      <sheetName val="合并利"/>
      <sheetName val="合并资"/>
      <sheetName val="合并利润表 (2)"/>
      <sheetName val="股资 (2)"/>
      <sheetName val="合利 (2)"/>
      <sheetName val="所 (2)"/>
      <sheetName val="因素"/>
      <sheetName val="利润增减表"/>
      <sheetName val="情况"/>
      <sheetName val="情况2"/>
      <sheetName val="Sheet4"/>
      <sheetName val="名称"/>
      <sheetName val="往来帐"/>
      <sheetName val="弹资"/>
      <sheetName val="齿资"/>
      <sheetName val="本资"/>
      <sheetName val="本资 (2)"/>
      <sheetName val="合资"/>
      <sheetName val="工资"/>
      <sheetName val="股资"/>
      <sheetName val="变动"/>
      <sheetName val="弹附"/>
      <sheetName val="齿附"/>
      <sheetName val="本附"/>
      <sheetName val="合附"/>
      <sheetName val="弹利"/>
      <sheetName val="齿利"/>
      <sheetName val="本利"/>
      <sheetName val="合利"/>
      <sheetName val="所"/>
      <sheetName val="工利"/>
      <sheetName val="费成合"/>
      <sheetName val="齿润"/>
      <sheetName val="弹润"/>
      <sheetName val="本润"/>
      <sheetName val="合润"/>
      <sheetName val="弹交"/>
      <sheetName val="齿交"/>
      <sheetName val="本交"/>
      <sheetName val="合交"/>
      <sheetName val="弹费"/>
      <sheetName val="齿费"/>
      <sheetName val="本费"/>
      <sheetName val="合费"/>
      <sheetName val="弹福"/>
      <sheetName val="齿福"/>
      <sheetName val="本福"/>
      <sheetName val="合福"/>
      <sheetName val="合利增减 (2)"/>
      <sheetName val="合成因素"/>
      <sheetName val="快工"/>
      <sheetName val="快本"/>
      <sheetName val="利分"/>
      <sheetName val="利分 (2)"/>
      <sheetName val="齿利2"/>
      <sheetName val="弹利2"/>
      <sheetName val="收益汇总1"/>
      <sheetName val="收益汇总2"/>
      <sheetName val="收益汇总3"/>
      <sheetName val="收益汇总4"/>
      <sheetName val="收益汇总5"/>
      <sheetName val="表1季度"/>
      <sheetName val="表2季度"/>
      <sheetName val="表2"/>
      <sheetName val="Sheet1"/>
      <sheetName val="指标表"/>
      <sheetName val="税金"/>
      <sheetName val="Sheet2"/>
      <sheetName val="汽齿98"/>
      <sheetName val="中弹98"/>
      <sheetName val="本部98"/>
      <sheetName val="公司98"/>
      <sheetName val="本费 (2)"/>
      <sheetName val="间"/>
      <sheetName val="直"/>
      <sheetName val="间 (2)"/>
      <sheetName val="直 (2)"/>
      <sheetName val="____"/>
      <sheetName val="98重分类"/>
      <sheetName val="98调整"/>
      <sheetName val="校验"/>
      <sheetName val="资产试算"/>
      <sheetName val="负债试算"/>
      <sheetName val="利润试算"/>
      <sheetName val="资产负债表（审定）"/>
      <sheetName val="利润表（审定）"/>
      <sheetName val="项目分析表"/>
      <sheetName val="利润表项目变动分析表"/>
      <sheetName val="重要性确定"/>
      <sheetName val="三年财务指标比较表"/>
      <sheetName val="现金流量表"/>
      <sheetName val="指标分析表"/>
      <sheetName val="调整分录"/>
      <sheetName val="重分类分录"/>
      <sheetName val="Sheet5"/>
      <sheetName val="Sheet6"/>
      <sheetName val="Sheet7"/>
      <sheetName val="Sheet8"/>
      <sheetName val="Sheet9"/>
      <sheetName val="Sheet10"/>
      <sheetName val="Sheet13"/>
      <sheetName val="Sheet17"/>
      <sheetName val="Sheet16"/>
      <sheetName val="Sheet15"/>
      <sheetName val="Sheet14"/>
      <sheetName val="Sheet12"/>
      <sheetName val="Sheet11"/>
      <sheetName val="封面"/>
      <sheetName val="资料清单"/>
      <sheetName val="基础数据表清单"/>
      <sheetName val="存放中央银行款项"/>
      <sheetName val="存放同业款项"/>
      <sheetName val="联行往来"/>
      <sheetName val="拆放同业"/>
      <sheetName val="应收进出口押汇"/>
      <sheetName val="应收利息"/>
      <sheetName val="应收利息变动表"/>
      <sheetName val="其他应收款"/>
      <sheetName val="贴现"/>
      <sheetName val="买入返售票据"/>
      <sheetName val="短期投资 "/>
      <sheetName val="长期股权投资"/>
      <sheetName val="长期债券投资-2003年度"/>
      <sheetName val="长期债券投资-2002年度"/>
      <sheetName val="凭证式国债发行计划"/>
      <sheetName val="委托业务"/>
      <sheetName val="买入返售债券"/>
      <sheetName val="重组贷款"/>
      <sheetName val="非应计贷款-2003"/>
      <sheetName val="非应计贷款-2002"/>
      <sheetName val="贷款呆账准备"/>
      <sheetName val="核销贷款明细"/>
      <sheetName val="收回以前年度已核销贷款明细"/>
      <sheetName val="固定资产及累计折旧"/>
      <sheetName val="固定资产清理"/>
      <sheetName val="房地产产权登记表"/>
      <sheetName val="在建工程"/>
      <sheetName val="无形资产-2003"/>
      <sheetName val="无形资产-2002"/>
      <sheetName val="递延资产(长期待摊费用)-2003"/>
      <sheetName val="递延资产(长期待摊费用)-2002"/>
      <sheetName val="抵债资产明细表"/>
      <sheetName val="抵债资产处置明细表"/>
      <sheetName val="其他长期资产"/>
      <sheetName val="向中央银行借款"/>
      <sheetName val="存款期限分析"/>
      <sheetName val="同业存放款项"/>
      <sheetName val="同业拆入"/>
      <sheetName val="保证金"/>
      <sheetName val="其他应付款"/>
      <sheetName val="应交税金"/>
      <sheetName val="长期借款"/>
      <sheetName val="卖出回购票据"/>
      <sheetName val="卖出回购债券"/>
      <sheetName val="长期应付款"/>
      <sheetName val="资本公积"/>
      <sheetName val="盈余公积"/>
      <sheetName val="系统内往来收入与支出"/>
      <sheetName val="资产一般损失"/>
      <sheetName val="工资及各项福利费"/>
      <sheetName val="以前年度损益调整"/>
      <sheetName val="应纳所得税明细表"/>
      <sheetName val="应纳所得税明细表附表"/>
      <sheetName val="表外项目汇总"/>
      <sheetName val="表外项目-银行承兑汇票"/>
      <sheetName val="表外项目-保函"/>
      <sheetName val="表外项目-信用证"/>
      <sheetName val="表外项目—不可撤销的贷款承诺"/>
      <sheetName val="经营性租赁承诺"/>
      <sheetName val="资本性支出承诺"/>
      <sheetName val="贷款清单"/>
      <sheetName val="贷款总额按客户所在行业分类"/>
      <sheetName val="贷款前十名客户贷款余额"/>
      <sheetName val="衍生金融工具明细表"/>
      <sheetName val="现金流量表所需资料"/>
      <sheetName val="未来需支付的退休金差额补贴"/>
      <sheetName val="一次性住房补贴"/>
      <sheetName val="分析表2"/>
      <sheetName val="衍生金融工具☎细表"/>
      <sheetName val="衍生金融工具?细表"/>
      <sheetName val="王府井"/>
      <sheetName val="王府井 (2)"/>
      <sheetName val="王府井转换表"/>
      <sheetName val="资负表"/>
      <sheetName val="G21A"/>
      <sheetName val="G21B"/>
      <sheetName val="G21C"/>
      <sheetName val="TITEM"/>
      <sheetName val="ZHITEM"/>
      <sheetName val="货币资金"/>
      <sheetName val="短期投资"/>
      <sheetName val="应收票据"/>
      <sheetName val="应收账款"/>
      <sheetName val="预付账款"/>
      <sheetName val="存货"/>
      <sheetName val="待摊费用"/>
      <sheetName val="待处理流"/>
      <sheetName val="长期股权"/>
      <sheetName val="长期债权"/>
      <sheetName val="固定资产"/>
      <sheetName val="待处理固"/>
      <sheetName val="无形资产"/>
      <sheetName val="长期待摊费用"/>
      <sheetName val="短期借款"/>
      <sheetName val="应付票据"/>
      <sheetName val="应付账款"/>
      <sheetName val="预收账款"/>
      <sheetName val="应付工资"/>
      <sheetName val="应付福利费"/>
      <sheetName val="应付股利"/>
      <sheetName val="其他应交款"/>
      <sheetName val="预提费用"/>
      <sheetName val="实收资本"/>
      <sheetName val="未分配利润"/>
      <sheetName val="主营收入"/>
      <sheetName val="主营成本"/>
      <sheetName val="税金及附加"/>
      <sheetName val="经营费用"/>
      <sheetName val="其他业务利润"/>
      <sheetName val="营业费用"/>
      <sheetName val="管理费用"/>
      <sheetName val="财务费用"/>
      <sheetName val="投资收益"/>
      <sheetName val="补贴收入"/>
      <sheetName val="营业外收入"/>
      <sheetName val="营业外支出"/>
      <sheetName val="所得税"/>
      <sheetName val="Sheet43"/>
      <sheetName val="TITEM (2)"/>
      <sheetName val="ZHITEM (2)"/>
      <sheetName val="企?表一"/>
      <sheetName val="收益汇总7"/>
      <sheetName val="中山低值"/>
      <sheetName val="G9-"/>
      <sheetName val="G-"/>
      <sheetName val="-"/>
      <sheetName val="TMﾃﾞｰﾀ"/>
      <sheetName val="_x001f_0-BS_x000a_؁"/>
      <sheetName val="选择报表"/>
      <sheetName val="衍生金融工具_细表"/>
      <sheetName val="企_表一"/>
      <sheetName val="长_x0013_"/>
      <sheetName val="*ª¥$_x0004_RÝ_x0013_RÝ"/>
      <sheetName val="_x0007_zà_x0013_"/>
      <sheetName val="同业存放Ⱦ"/>
      <sheetName val="成本计算单_汇总显示_"/>
      <sheetName val="master"/>
      <sheetName val="应纳所得税明细衠"/>
      <sheetName val="衠外项目-银行承兑汇票"/>
      <sheetName val="°sÑAmÏh"/>
      <sheetName val="毛利率分析表"/>
      <sheetName val="表外项目-银行承兑ｇ秿"/>
      <sheetName val="表外项目_xffff_保函"/>
      <sheetName val="盿-信用证．棿ᚈ"/>
      <sheetName val="资产负债表"/>
      <sheetName val="_x001f_0-BS_؁"/>
      <sheetName val="非应计贷몘횀2002"/>
      <sheetName val="Apr"/>
      <sheetName val="AP1998KX(estimated)"/>
      <sheetName val="12(762mm)套管"/>
      <sheetName val="2070"/>
      <sheetName val="2060"/>
      <sheetName val="2090"/>
      <sheetName val="2160"/>
      <sheetName val="3050"/>
      <sheetName val="2180"/>
      <sheetName val="2080"/>
      <sheetName val="3010"/>
      <sheetName val="2161"/>
      <sheetName val="2190"/>
      <sheetName val="3200"/>
      <sheetName val="2130"/>
      <sheetName val="3150"/>
      <sheetName val="3120"/>
      <sheetName val="2110"/>
      <sheetName val="2120"/>
      <sheetName val="3130"/>
      <sheetName val="2220"/>
      <sheetName val="G102"/>
      <sheetName val="DATA"/>
      <sheetName val="合并底稿-自营"/>
      <sheetName val="Parameters"/>
      <sheetName val="E1020"/>
      <sheetName val="III-1-8"/>
      <sheetName val="III-1-4"/>
      <sheetName val="III-1-10"/>
      <sheetName val="III-1-9"/>
      <sheetName val="III-1-2-1"/>
      <sheetName val="III-1-6"/>
      <sheetName val="III-1-7"/>
      <sheetName val="III-1-5"/>
      <sheetName val="设备部房屋"/>
      <sheetName val="表二甲机务F型"/>
      <sheetName val="表六 "/>
      <sheetName val="dm"/>
      <sheetName val="sd"/>
      <sheetName val="°sÑ‘AmÏ‘h"/>
      <sheetName val="UFPrn20080725145132"/>
      <sheetName val="财务费用明细表"/>
      <sheetName val="长期待摊费用明细表"/>
      <sheetName val="A301-Direct"/>
      <sheetName val="4-货币资金-现金"/>
      <sheetName val="内仓免税进口"/>
      <sheetName val="original2"/>
      <sheetName val="F130&quot;"/>
      <sheetName val="F1"/>
      <sheetName val="ｺｽﾄｾﾝﾀｰ符号表"/>
      <sheetName val="产品销售收入与成本明细表"/>
      <sheetName val="Control"/>
      <sheetName val="1月应收"/>
      <sheetName val="长_x0013_"/>
      <sheetName val="_x0007_¨/_x0016_Ý_x0013_Ý"/>
      <sheetName val="_x0007_®à_x0013_"/>
      <sheetName val="_x0001_¨/_x0016_Ý_x0013_Ý"/>
      <sheetName val="应收票据(关联方)"/>
      <sheetName val="促销费内容"/>
      <sheetName val="Australia"/>
      <sheetName val="Dropdown list"/>
      <sheetName val="Sign Off Form"/>
      <sheetName val="附表6"/>
      <sheetName val="U111"/>
      <sheetName val="U100"/>
      <sheetName val="Data List"/>
      <sheetName val="分析表"/>
      <sheetName val="account"/>
      <sheetName val="7a.Other Inc Exp"/>
      <sheetName val="2002 VS 2003"/>
      <sheetName val="‚a‚l‚o“h‘•’¼Þ"/>
      <sheetName val="02-U310"/>
      <sheetName val="收回以前年度已సԀ"/>
      <sheetName val="A3"/>
      <sheetName val="機種対応表(無断変更禁止)"/>
      <sheetName val="â "/>
      <sheetName val="IV- int binominal"/>
      <sheetName val="Finsum-NAS"/>
      <sheetName val="NAS-BS"/>
      <sheetName val="预收帐款"/>
      <sheetName val="미구주"/>
      <sheetName val="원가관리"/>
      <sheetName val="_x005f_x001f_0-BS_؁"/>
      <sheetName val="CRITERIA1"/>
      <sheetName val="CRITERIA2"/>
      <sheetName val="_x005f_x005f_x005f_x001f_0-BS_؁"/>
      <sheetName val="资产负债表(97)"/>
      <sheetName val="_x005f_x005f_x005f_x005f_x005f_x005f_x005f_x001f_0-BS_؁"/>
      <sheetName val="应收账款主表"/>
      <sheetName val="_x005f_x005f_x005f_x005f_x005f_x005f_x005f_x005f_x005f_x005f_"/>
      <sheetName val="（27）实收资本"/>
      <sheetName val="数量对比"/>
      <sheetName val="产品销售收入成本明细表（合同）"/>
      <sheetName val="국영"/>
      <sheetName val="통계자료"/>
      <sheetName val="#REF!"/>
      <sheetName val="调整分录集"/>
      <sheetName val="KOR"/>
      <sheetName val="集团内交易"/>
      <sheetName val="汇总"/>
      <sheetName val="清单12.31"/>
      <sheetName val="食品原料（美爵）"/>
      <sheetName val="F9-3-1"/>
      <sheetName val="A10-1"/>
      <sheetName val="1007"/>
      <sheetName val="_x005f_x001f_0-BS_x000a_؁"/>
      <sheetName val="8月乘用车分公司期间费用统计表"/>
      <sheetName val="预算主数据"/>
      <sheetName val="内部购入存货明细表"/>
      <sheetName val="雇员保险4-6月'01年度"/>
      <sheetName val="_x005f_x001f_0-BS_x005f_x000a_؁"/>
      <sheetName val="Rheet5"/>
      <sheetName val="拆放同䰚"/>
      <sheetName val="焴现"/>
      <sheetName val="长杋股权投资"/>
      <sheetName val="镽期债券投资)2003年度"/>
      <sheetName val="委托上务"/>
      <sheetName val="买入返售倪券"/>
      <sheetName val="非应计贷款,2003"/>
      <sheetName val="非应计贗款-2002"/>
      <sheetName val="收回以前年度已栘销贷款明细"/>
      <sheetName val="固定襄产及累计折旧"/>
      <sheetName val="房地产亇权登记表"/>
      <sheetName val="无形资产-2_x0010_03"/>
      <sheetName val="递延资产(长期待䑊费用)-2002"/>
      <sheetName val="抴债资产明细表"/>
      <sheetName val="兦他应付款"/>
      <sheetName val="资䪧一般损失"/>
      <sheetName val="表外项目-信焨证"/>
      <sheetName val="经营性槟赁承诺"/>
      <sheetName val="现金流量表所需资▙"/>
      <sheetName val="衍生金ލ工具☎细表"/>
      <sheetName val="衍生金蚍工具?细表"/>
      <sheetName val="F21A"/>
      <sheetName val="其他货币资金.dbf"/>
      <sheetName val="银行存款.dbf"/>
      <sheetName val="2005"/>
      <sheetName val="生产部金额"/>
      <sheetName val="宣1"/>
      <sheetName val="总公司2002.12.31"/>
      <sheetName val="G402."/>
      <sheetName val="衍生金蚍工具_细表"/>
      <sheetName val="9808 Outside Plant"/>
      <sheetName val="合噶利"/>
      <sheetName val=")R¦m"/>
      <sheetName val="银行存款核对表"/>
      <sheetName val="_x005f_x005f_x005f_x001f_0-BS_x005f_x005f_x005f_x000a_؁"/>
      <sheetName val="Final sample listing"/>
      <sheetName val="同业存放Ⱦ_x005f_x0000_"/>
      <sheetName val="长_x005f_x0013_"/>
      <sheetName val="_x005f_x0000__x005f_x0007__x005f_x0000__x005f_x0000__x0"/>
      <sheetName val="_x005f_x0000__x005f_x0001__x005f_x0000__x005f_x0000__x0"/>
      <sheetName val="_x005f_x005f_x005f_x005f_x005f_x005f_x005f_x001f_0-BS_x"/>
      <sheetName val="表外项目_x005f_xffff_保函"/>
      <sheetName val="长_x005f_x0013_"/>
      <sheetName val="_x005f_x0000___x005f_x0000__x005f_x0000__x005f_x0000_ª¥"/>
      <sheetName val="K110"/>
      <sheetName val="G210"/>
      <sheetName val="O111"/>
      <sheetName val="应付帐款期后付款"/>
      <sheetName val="短期投资股票投资.dbf"/>
      <sheetName val="短期投资国债投资.dbf"/>
      <sheetName val="股票投资收益.dbf"/>
      <sheetName val="其他货币海通.dbf"/>
      <sheetName val="其他货币零领路.dbf"/>
      <sheetName val="投资收益债券.dbf"/>
      <sheetName val="SA1- 封面"/>
      <sheetName val="2月开票明细表"/>
      <sheetName val="营业费用截止"/>
      <sheetName val="?*???ª¥$_x0004_????RÝ_x0013_?RÝ"/>
      <sheetName val="???????_x0007_???zà_x0013_?????"/>
      <sheetName val="同业存放Ⱦ?"/>
      <sheetName val="皊褢Am蠎h"/>
      <sheetName val="_____ª¥$_x0004_____RÝ_x0013__RÝ"/>
      <sheetName val="________x0007____zà_x0013______"/>
      <sheetName val="同业存放Ⱦ_"/>
      <sheetName val="FJ其他应付款封面"/>
      <sheetName val="U1200 PL Int Income"/>
      <sheetName val="上期报表"/>
      <sheetName val="出库"/>
      <sheetName val="入库"/>
      <sheetName val="购进汇总"/>
      <sheetName val="冲估价汇总"/>
      <sheetName val="估价汇总"/>
      <sheetName val="大口径耗用汇总"/>
      <sheetName val="轧钢耗用汇总"/>
      <sheetName val="2006管理费用明细表"/>
      <sheetName val="11"/>
      <sheetName val="应纳所得税明细衈"/>
      <sheetName val="收回以前年度已స"/>
      <sheetName val="UFPrn20090209084743"/>
      <sheetName val="1"/>
      <sheetName val="长_x005f_x005f_x005f_x0013_"/>
      <sheetName val="_x005f_x005f_x005f_x0000__x005f_x005f_x005f_x0007__x005"/>
      <sheetName val="_x005f_x005f_x005f_x0000__x005f_x005f_x005f_x0000__x005"/>
      <sheetName val="同业存放Ⱦ_x005f_x005f_x005f_x0000_"/>
      <sheetName val="_x005f_x005f_x005f_x0000__x005f_x005f_x005f_x0001__x005"/>
      <sheetName val="表外项目_x005f_x005f_x005f_xffff_保函"/>
      <sheetName val="Basic_Data"/>
      <sheetName val="UFPrn20090217100806"/>
      <sheetName val="_x005f_x0000_*_x005f_x0000__x005f_x0000__x005f_x0000_ª¥"/>
      <sheetName val="_x005f_x005f_x005f_x001f_0-BS_x005f_x000a_؁"/>
      <sheetName val="分产品销售收入、成本分析表"/>
      <sheetName val="假设 Assumptions"/>
      <sheetName val="ZLR1"/>
      <sheetName val="FF-6"/>
      <sheetName val="试算平衡表"/>
      <sheetName val="Coach Chassis (inventory)"/>
      <sheetName val="U211B"/>
      <sheetName val="股资_(3)"/>
      <sheetName val="合并利润表_(2)"/>
      <sheetName val="股资_(2)"/>
      <sheetName val="合利_(2)"/>
      <sheetName val="所_(2)"/>
      <sheetName val="本资_(2)"/>
      <sheetName val="合利增减_(2)"/>
      <sheetName val="利分_(2)"/>
      <sheetName val="本费_(2)"/>
      <sheetName val="间_(2)"/>
      <sheetName val="直_(2)"/>
      <sheetName val="短期投资_"/>
      <sheetName val="TITEM_(2)"/>
      <sheetName val="ZHITEM_(2)"/>
      <sheetName val="王府井_(2)"/>
      <sheetName val="0-BS_x000a_؁"/>
      <sheetName val="股资_(3)1"/>
      <sheetName val="合并利润表_(2)1"/>
      <sheetName val="股资_(2)1"/>
      <sheetName val="合利_(2)1"/>
      <sheetName val="所_(2)1"/>
      <sheetName val="本资_(2)1"/>
      <sheetName val="合利增减_(2)1"/>
      <sheetName val="利分_(2)1"/>
      <sheetName val="本费_(2)1"/>
      <sheetName val="间_(2)1"/>
      <sheetName val="直_(2)1"/>
      <sheetName val="短期投资_1"/>
      <sheetName val="TITEM_(2)1"/>
      <sheetName val="ZHITEM_(2)1"/>
      <sheetName val="王府井_(2)1"/>
      <sheetName val="0-BS_؁"/>
      <sheetName val="12月中旬 (2)"/>
      <sheetName val="内部购进明细表"/>
      <sheetName val="表六_"/>
      <sheetName val="长"/>
      <sheetName val="*ª¥$RÝRÝ"/>
      <sheetName val="zà"/>
      <sheetName val="长"/>
      <sheetName val="¨/ÝÝ"/>
      <sheetName val="®à"/>
      <sheetName val="清单12_31"/>
      <sheetName val="12月中旬_(2)"/>
      <sheetName val="Sign_Off_Form"/>
      <sheetName val="시실누(모)_"/>
      <sheetName val="?_x0007_???¨/_x0016_?????Ý_x0013_?Ý"/>
      <sheetName val="???????_x0007_???®à_x0013_?????"/>
      <sheetName val="?_x0001_???¨/_x0016_?????Ý_x0013_?Ý"/>
      <sheetName val="XREF"/>
      <sheetName val="核算项目余额表"/>
      <sheetName val="三家其他应付公司"/>
      <sheetName val="成本"/>
      <sheetName val="材料消耗"/>
      <sheetName val="无形资产-203"/>
      <sheetName val="Data_List"/>
      <sheetName val="Dropdown_list"/>
      <sheetName val="?*???ª¥$????RÝ?RÝ"/>
      <sheetName val="??????????zà?????"/>
      <sheetName val="_____ª¥$____RÝ_RÝ"/>
      <sheetName val="__________zà_____"/>
      <sheetName val="长_x005f_x005f_x005f_x0013_"/>
      <sheetName val="_x005f_x005f_x005f_x0000___x005f_x005f_x005f_x0000__x00"/>
      <sheetName val="_____ª¥$_x005f_x0004_____RÝ_x005f_x0013__RÝ"/>
      <sheetName val="________x005f_x0007____zà_x005f_x0013______"/>
      <sheetName val="无形资产-2_x005f_x0010_03"/>
      <sheetName val="表外项目_x005f_x005f_x005f_x005f_x005f_x005f_x005f_xffff_保函"/>
      <sheetName val="Income Statement"/>
      <sheetName val="__x0007____¨__x0016______Ý_x0013__Ý"/>
      <sheetName val="________x0007____®à_x0013______"/>
      <sheetName val="__x0001____¨__x0016______Ý_x0013__Ý"/>
      <sheetName val="_ª¥$RÝRÝ"/>
      <sheetName val="¨_ÝÝ"/>
      <sheetName val="利润及分配表"/>
      <sheetName val="资产方"/>
      <sheetName val="减值准备表"/>
      <sheetName val="负债方"/>
      <sheetName val="3-2-8"/>
      <sheetName val="3-2-7"/>
      <sheetName val="3-2-9"/>
      <sheetName val="房屋租赁合同统计表"/>
      <sheetName val="上缴管理费明细"/>
      <sheetName val="固定资产清单"/>
      <sheetName val="生产成本"/>
      <sheetName val="2003本部资产负债试算表"/>
      <sheetName val="2003本部利润及利润分配表试算表"/>
      <sheetName val="breakdown"/>
      <sheetName val="成本控制表"/>
      <sheetName val="5月"/>
      <sheetName val="6月"/>
      <sheetName val="数外余额"/>
      <sheetName val="封面目录"/>
      <sheetName val="利表审定"/>
      <sheetName val="上年试算平衡表"/>
      <sheetName val="H2-1"/>
      <sheetName val="SENSITIVITY"/>
      <sheetName val="dxnsjtempsheet"/>
      <sheetName val="HL"/>
      <sheetName val="1-7-1"/>
      <sheetName val="重分类调整"/>
      <sheetName val="2"/>
      <sheetName val="3"/>
      <sheetName val="4"/>
      <sheetName val="5"/>
      <sheetName val="6"/>
      <sheetName val="7"/>
      <sheetName val="8"/>
      <sheetName val="9"/>
      <sheetName val="12"/>
      <sheetName val="TOTAL"/>
      <sheetName val="明细表D4-2-1-1项目分"/>
      <sheetName val="明细分类账"/>
      <sheetName val="其他液氨采购"/>
      <sheetName val="内销硫酸期初"/>
      <sheetName val="房屋及建筑物"/>
      <sheetName val="会计事项调整表"/>
      <sheetName val="资产负债表(本部原报)"/>
      <sheetName val="总分类账"/>
      <sheetName val="库存商品余额表.dbf"/>
      <sheetName val="生产领料bak"/>
      <sheetName val="TT04"/>
      <sheetName val="收入、成本、收款"/>
      <sheetName val="评估结论"/>
      <sheetName val="_x005f_x0000__x005f_x0000__x005"/>
      <sheetName val="_x005f_x005f_x005f_x0000__x005f"/>
      <sheetName val="明细表(品种)"/>
      <sheetName val="销项税"/>
      <sheetName val="各单位目标指标"/>
      <sheetName val="1月固定资产清单"/>
      <sheetName val="库存商品各月产量变动分析表G2-4-3"/>
      <sheetName val="湖南湘潭应付个人明细帐"/>
      <sheetName val="品种酒生产月报10月"/>
      <sheetName val="其他应收款－个人借款明细"/>
      <sheetName val="A430"/>
      <sheetName val="BALANCE SHEET"/>
      <sheetName val="#REF"/>
      <sheetName val="费用填报表"/>
      <sheetName val="界面"/>
      <sheetName val="参数"/>
      <sheetName val="主菜单"/>
      <sheetName val="主营业务收入mx"/>
      <sheetName val="工程物资Dy"/>
      <sheetName val="标本-资产"/>
      <sheetName val="专项应付款Dy"/>
      <sheetName val="分录"/>
      <sheetName val="营业外支出Dy"/>
      <sheetName val="累计折旧测算表"/>
      <sheetName val="校对"/>
      <sheetName val="坏账准备_应收账款Dy"/>
      <sheetName val="外销收入明细表"/>
      <sheetName val="内部销售明细表"/>
      <sheetName val="07年1-9月"/>
      <sheetName val="生产成本mx"/>
      <sheetName val="关联方"/>
      <sheetName val="STATPARA"/>
      <sheetName val="preBS"/>
      <sheetName val="preIS"/>
      <sheetName val="preCE"/>
      <sheetName val="TB"/>
      <sheetName val="合格数详细信息"/>
      <sheetName val="制造费用MX"/>
      <sheetName val="鸡油车间"/>
      <sheetName val="程序表原始数据"/>
      <sheetName val="单位名称"/>
      <sheetName val="调整后报表"/>
      <sheetName val="PER SALES ORG"/>
      <sheetName val="loan database"/>
      <sheetName val="５８D"/>
      <sheetName val="balance"/>
      <sheetName val="细节测试审计抽样"/>
      <sheetName val="营业费用测试"/>
      <sheetName val="FS"/>
      <sheetName val="gl"/>
      <sheetName val="Adm"/>
      <sheetName val="sell"/>
      <sheetName val="Fin"/>
      <sheetName val="短期借款Dy"/>
      <sheetName val="存货Dy"/>
      <sheetName val="应收利息Dy"/>
      <sheetName val="外销涤布"/>
      <sheetName val="账面外销"/>
      <sheetName val="Detailed Testing"/>
      <sheetName val="基础信息"/>
      <sheetName val="H053"/>
      <sheetName val="可供出售金融资产Dy"/>
      <sheetName val="UFPrn20031203195053"/>
      <sheetName val="Title"/>
      <sheetName val="工资系数05.6"/>
      <sheetName val="工时统计"/>
      <sheetName val="PRC-BS-SZ"/>
      <sheetName val="采购入库单列表G2-2-9"/>
      <sheetName val="P12 TB SZ"/>
      <sheetName val="eqpmad2"/>
      <sheetName val="original"/>
      <sheetName val="函证汇总表 G4-4-1"/>
      <sheetName val="目录"/>
      <sheetName val="委托加工材料"/>
      <sheetName val="收入明细－按客户"/>
      <sheetName val="G110"/>
      <sheetName val="Validation"/>
      <sheetName val="管理费用(集团董事会)"/>
      <sheetName val="采购公允性一(汇总重)"/>
      <sheetName val="明细账"/>
      <sheetName val="产值平衡表"/>
      <sheetName val="表一(1)"/>
      <sheetName val="存货汇总表10"/>
      <sheetName val="资"/>
      <sheetName val="Validation source"/>
      <sheetName val="ONE"/>
      <sheetName val="Price type"/>
      <sheetName val="上月"/>
      <sheetName val="费用分析"/>
      <sheetName val="Holidays"/>
      <sheetName val="Invested Capital"/>
      <sheetName val="ADJTBL 3100"/>
      <sheetName val="BUY"/>
      <sheetName val="调整后季度计划情况汇总"/>
      <sheetName val="码表"/>
      <sheetName val="台帐"/>
      <sheetName val="&lt;原报&gt;资产负债表"/>
      <sheetName val="设置"/>
      <sheetName val="03年1季度"/>
      <sheetName val="明细输入"/>
      <sheetName val="ZH1-4其他应收款个别认定"/>
      <sheetName val="ZH1-3应收账款个别认定"/>
      <sheetName val="调2010"/>
      <sheetName val="发生额"/>
      <sheetName val="调11"/>
      <sheetName val="累计额"/>
      <sheetName val=" "/>
      <sheetName val="户名"/>
      <sheetName val="SW-TEO"/>
      <sheetName val="抵销表"/>
      <sheetName val="基础表"/>
      <sheetName val="披露表(上市)"/>
      <sheetName val="役"/>
      <sheetName val="其他应付款科目余额2005.12.31"/>
      <sheetName val="供电"/>
      <sheetName val="供风"/>
      <sheetName val="供汽"/>
      <sheetName val="供水"/>
      <sheetName val="除盐水"/>
      <sheetName val="ssy1"/>
      <sheetName val="基础数据表"/>
      <sheetName val="99累油"/>
      <sheetName val="SALK"/>
      <sheetName val="企业意见"/>
      <sheetName val="B1-7"/>
      <sheetName val="INTRO"/>
      <sheetName val="GOUT"/>
      <sheetName val="工作表目录"/>
      <sheetName val="审定报表"/>
      <sheetName val="关联清单"/>
      <sheetName val="资对比"/>
      <sheetName val="损对比"/>
      <sheetName val="01065"/>
      <sheetName val="227、JMJD佳美经典"/>
      <sheetName val="III-1-1"/>
      <sheetName val="EXIT"/>
      <sheetName val="CA Sheet"/>
      <sheetName val="FSA"/>
      <sheetName val="原材料"/>
      <sheetName val="会计科目表"/>
      <sheetName val="工程项目完工表"/>
      <sheetName val="管理费用Dy"/>
      <sheetName val="销售费用Dy"/>
      <sheetName val="营业收入Dy"/>
      <sheetName val="D02A"/>
      <sheetName val="27-7"/>
      <sheetName val="_x001f_0-BS ؁"/>
      <sheetName val="KKKKKKKK"/>
      <sheetName val="param"/>
      <sheetName val="Traduction"/>
      <sheetName val="存货_生产成本Dy"/>
      <sheetName val="BS P&amp;L-SAP standard form"/>
      <sheetName val="XBase"/>
      <sheetName val="客户基本概况表"/>
      <sheetName val="待转业务收入-按客户"/>
      <sheetName val="待收账款"/>
      <sheetName val="收入和成本对应表"/>
      <sheetName val="TB表"/>
      <sheetName val="营业成本Dy"/>
      <sheetName val="其他应收款Dy"/>
      <sheetName val="广州库"/>
      <sheetName val="营业成本审定表"/>
      <sheetName val="应交税费Dy"/>
      <sheetName val="应付账款明细表"/>
      <sheetName val="应付账款审定表"/>
      <sheetName val="应收账款Dy"/>
      <sheetName val="盈余公积Dy"/>
      <sheetName val="以前年度损益调整Dy"/>
      <sheetName val="应付利息Dy"/>
      <sheetName val="1-12科目余额表"/>
      <sheetName val="11-12月科目余额表"/>
      <sheetName val="12.31固定资产清单"/>
      <sheetName val="预付11-12"/>
      <sheetName val="在建工程Mx"/>
      <sheetName val="预付款项Dy"/>
      <sheetName val="表单1"/>
      <sheetName val="本期权益变动表"/>
      <sheetName val="上期权益变动表"/>
      <sheetName val="附注表（二）"/>
      <sheetName val="Collateral"/>
      <sheetName val="_x005f_x005f_x005f_x005f_x005f_x005f_x005f_x0000__x005f"/>
      <sheetName val="_x005f_x001f_0-BS ؁"/>
      <sheetName val="_8022"/>
      <sheetName val="附A-7"/>
      <sheetName val="_8004"/>
      <sheetName val="_8025"/>
      <sheetName val="差异调整97"/>
      <sheetName val="明细科目余额表"/>
      <sheetName val="预付账款04"/>
      <sheetName val="固定资产04"/>
      <sheetName val="累计折旧04"/>
      <sheetName val="在建工程-杏花镇"/>
      <sheetName val="在建工程-新厂区"/>
      <sheetName val="应付票据04"/>
      <sheetName val="科目余额表正式"/>
      <sheetName val="所得税凭证抽查"/>
      <sheetName val="2005年票据"/>
      <sheetName val="资产负债表及损益表"/>
      <sheetName val="重要内部交易"/>
      <sheetName val="制造费用"/>
      <sheetName val="应付账款04"/>
      <sheetName val="固定资产清理04"/>
      <sheetName val="合并现过表"/>
      <sheetName val="8042"/>
      <sheetName val="调整分录汇总表（1）"/>
      <sheetName val="清产核资资产负债表 "/>
      <sheetName val="income_tax"/>
      <sheetName val="income_tax_06"/>
      <sheetName val="sales_tax"/>
      <sheetName val="sales_tax_06"/>
      <sheetName val="vat_input"/>
      <sheetName val="vat_output"/>
      <sheetName val="vat_input_transfer_out"/>
      <sheetName val="vat_paid"/>
      <sheetName val="进场保证金1"/>
      <sheetName val="联营明细not use"/>
      <sheetName val="一般管理费用基础表01"/>
      <sheetName val="成品代码"/>
      <sheetName val="UFPrn20040214175648"/>
      <sheetName val="应收帐款明细表"/>
      <sheetName val="SAP估价明细"/>
      <sheetName val="审计调整"/>
      <sheetName val="_x005f_x005f_x005f_x0000_*_x005f_x005f_x005f_x0000__x00"/>
      <sheetName val="?*???ª¥$_x005f_x0004_????RÝ_x005f_x0013_?RÝ"/>
      <sheetName val="???????_x005f_x0007_???zà_x005f_x0013_?????"/>
      <sheetName val="_x001f_0-BS_x000d_؁"/>
      <sheetName val="_x005f_x001f_0-BS_x000d_؁"/>
      <sheetName val="设定"/>
      <sheetName val="_x0007_¨/_x0016_†Ý_x0013_†Ý"/>
      <sheetName val="_x0001_¨/_x0016_†Ý_x0013_†Ý"/>
      <sheetName val="_x0007_"/>
      <sheetName val="_x0001_"/>
      <sheetName val="首先输入"/>
      <sheetName val="_1"/>
      <sheetName val="准备工作"/>
      <sheetName val="评估假设"/>
      <sheetName val="应收账款余额表12月余额表"/>
      <sheetName val="2009.10月应收账款余额表"/>
      <sheetName val="2009.11月应收账款余额表"/>
      <sheetName val="2009.12月应收账款余额表"/>
      <sheetName val="2010.1月收款情况"/>
      <sheetName val="信息"/>
      <sheetName val="__x005f_x0007____¨__x005f_x0016______Ý_x00"/>
      <sheetName val="________x005f_x0007____®à_x005f_x0013______"/>
      <sheetName val="__x005f_x0001____¨__x005f_x0016______Ý_x00"/>
      <sheetName val="Financ. Overview"/>
      <sheetName val="Toolbox"/>
      <sheetName val="选择项"/>
      <sheetName val="构筑物5-1-2"/>
      <sheetName val="A8-4"/>
      <sheetName val="收入分析"/>
      <sheetName val="PBC"/>
      <sheetName val="订单"/>
      <sheetName val="101"/>
      <sheetName val="应收账龄BS.01"/>
      <sheetName val="财务成本"/>
      <sheetName val="橡胶林资产收益现值法评估明细表(1984)"/>
      <sheetName val="Z01 资产负债表(企财01表)"/>
      <sheetName val="Z02 利润表(企财02表)"/>
      <sheetName val="Z03 现金流量表(企财03表)"/>
      <sheetName val="细分明细"/>
      <sheetName val="长期借款Dy"/>
      <sheetName val="持有至到期投资Dy"/>
      <sheetName val="成仓档"/>
      <sheetName val="长期股权投资Dy"/>
      <sheetName val="预计负债Dy"/>
      <sheetName val="数量金额总账"/>
      <sheetName val="财务费用Dy"/>
      <sheetName val="营业费用Dy"/>
      <sheetName val="主营业务收入Dy"/>
      <sheetName val="Hotel"/>
      <sheetName val="UFPrn20051201161637"/>
      <sheetName val="102收到的税费返还"/>
      <sheetName val="154经营活动支付其他"/>
      <sheetName val="职能3"/>
      <sheetName val="224120 城建税"/>
      <sheetName val="224121 教育费附加"/>
      <sheetName val="Disposition"/>
      <sheetName val="数字视频并帐"/>
      <sheetName val="表0-汇总表"/>
      <sheetName val="应收账款Cx"/>
      <sheetName val="应交增值税进、销项税金测算表"/>
      <sheetName val="存货跌价准备Dy"/>
      <sheetName val="库存商品Dy"/>
      <sheetName val="生产成本Dy"/>
      <sheetName val="主营业务成本Dy"/>
      <sheetName val="储藏室"/>
      <sheetName val="12月余额表"/>
      <sheetName val="marco"/>
      <sheetName val="ARP"/>
      <sheetName val="?*???$_x0004_????R??R"/>
      <sheetName val="???????_x0007_???z??????"/>
      <sheetName val="同业存放Ⱦ_x005f_x005f_x005f_x005f_x005f_x005f_x005f_x0000_"/>
      <sheetName val="长_x005f_x005f_x005f_x005f_x005f_x005f_x005f_x0013_"/>
      <sheetName val="长_x005f_x005f_x005f_x005f_x005f_x005f_x005f_x0013_"/>
      <sheetName val="_x005f_x005f_x005f_x005f_x005f_x005f_x005f_x0000___x005"/>
      <sheetName val="_____ª¥$_x005f_x005f_x005f_x0004_____RÝ_x00"/>
      <sheetName val="________x005f_x005f_x005f_x0007____zà_x005f"/>
      <sheetName val="无形资产-2_x005f_x005f_x005f_x0010_03"/>
      <sheetName val="other lia"/>
      <sheetName val="prepayment"/>
      <sheetName val="related co"/>
      <sheetName val="sel"/>
      <sheetName val="AR"/>
      <sheetName val="35.1租赁明细"/>
      <sheetName val="Sheet19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refreshError="1"/>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refreshError="1"/>
      <sheetData sheetId="84"/>
      <sheetData sheetId="85"/>
      <sheetData sheetId="86"/>
      <sheetData sheetId="87"/>
      <sheetData sheetId="88"/>
      <sheetData sheetId="89"/>
      <sheetData sheetId="90" refreshError="1"/>
      <sheetData sheetId="91"/>
      <sheetData sheetId="92" refreshError="1"/>
      <sheetData sheetId="93"/>
      <sheetData sheetId="94" refreshError="1"/>
      <sheetData sheetId="95"/>
      <sheetData sheetId="96"/>
      <sheetData sheetId="97"/>
      <sheetData sheetId="98"/>
      <sheetData sheetId="99"/>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sheetData sheetId="159"/>
      <sheetData sheetId="160"/>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refreshError="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refreshError="1"/>
      <sheetData sheetId="253" refreshError="1"/>
      <sheetData sheetId="254"/>
      <sheetData sheetId="255" refreshError="1"/>
      <sheetData sheetId="256"/>
      <sheetData sheetId="257"/>
      <sheetData sheetId="258"/>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sheetData sheetId="422"/>
      <sheetData sheetId="423"/>
      <sheetData sheetId="424"/>
      <sheetData sheetId="425" refreshError="1"/>
      <sheetData sheetId="426"/>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sheetData sheetId="654" refreshError="1"/>
      <sheetData sheetId="655" refreshError="1"/>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sheetData sheetId="689"/>
      <sheetData sheetId="690"/>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sheetData sheetId="787" refreshError="1"/>
      <sheetData sheetId="788"/>
      <sheetData sheetId="789"/>
      <sheetData sheetId="790" refreshError="1"/>
      <sheetData sheetId="791" refreshError="1"/>
      <sheetData sheetId="792" refreshError="1"/>
      <sheetData sheetId="793" refreshError="1"/>
      <sheetData sheetId="794"/>
      <sheetData sheetId="795"/>
      <sheetData sheetId="796" refreshError="1"/>
      <sheetData sheetId="797" refreshError="1"/>
      <sheetData sheetId="798" refreshError="1"/>
      <sheetData sheetId="799" refreshError="1"/>
      <sheetData sheetId="800"/>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sheetData sheetId="811" refreshError="1"/>
      <sheetData sheetId="812"/>
      <sheetData sheetId="813"/>
      <sheetData sheetId="814"/>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sheetData sheetId="892"/>
      <sheetData sheetId="893"/>
      <sheetData sheetId="894"/>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清单1.1"/>
      <sheetName val="固定资产清单"/>
      <sheetName val="清单12.31"/>
      <sheetName val="变动9901"/>
      <sheetName val="变动9912"/>
      <sheetName val="明细帐"/>
      <sheetName val="房屋建筑"/>
      <sheetName val="汽车"/>
      <sheetName val="机电"/>
      <sheetName val="家具"/>
      <sheetName val="电脑打印机"/>
      <sheetName val="经租机电"/>
      <sheetName val="职工产权房"/>
      <sheetName val="处理-报废"/>
      <sheetName val="处理-其他减少"/>
      <sheetName val="C1封面"/>
      <sheetName val="C1-0小结"/>
      <sheetName val="C1-1增减变动表"/>
      <sheetName val="C1-2明细表"/>
      <sheetName val="C1-3房屋权证"/>
      <sheetName val="C1-6减少抽查"/>
      <sheetName val="C1-7盘点记录"/>
      <sheetName val="C1-7-1盘点清单"/>
      <sheetName val="设定"/>
      <sheetName val="短期投资股票投资.dbf"/>
      <sheetName val="短期投资国债投资.dbf"/>
      <sheetName val="股票投资收益.dbf"/>
      <sheetName val="其他货币海通.dbf"/>
      <sheetName val="其他货币零领路.dbf"/>
      <sheetName val="投资收益债券.dbf"/>
      <sheetName val="企业表一"/>
      <sheetName val="M-5C"/>
      <sheetName val="M-5A"/>
      <sheetName val="表头"/>
      <sheetName val="固定资产"/>
      <sheetName val="存货Dy"/>
      <sheetName val="应收利息Dy"/>
      <sheetName val="科目代码表"/>
      <sheetName val="Sheet2"/>
      <sheetName val="B7-2-1应付账款余额表"/>
      <sheetName val="兵装范围关联方清单"/>
      <sheetName val="应收账款"/>
      <sheetName val="关联方往来统计表"/>
      <sheetName val="数据源"/>
      <sheetName val="利润分析"/>
      <sheetName val="资产负债分析"/>
      <sheetName val="财务成本"/>
      <sheetName val="CHITIET VL-NC-TT1p"/>
      <sheetName val="索引"/>
      <sheetName val="科目余额表"/>
      <sheetName val="XL4Poppy"/>
      <sheetName val="Sheet3"/>
      <sheetName val="完"/>
      <sheetName val="发出商品明细（按客户）"/>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科目余额表"/>
      <sheetName val="会计分录序时簿"/>
      <sheetName val="清单12.31"/>
      <sheetName val="企业表一"/>
      <sheetName val="M-5C"/>
      <sheetName val="M-5A"/>
      <sheetName val="索引"/>
      <sheetName val="其他货币资金.dbf"/>
      <sheetName val="银行存款.dbf"/>
      <sheetName val="信息"/>
      <sheetName val="短期投资股票投资.dbf"/>
      <sheetName val="短期投资国债投资.dbf"/>
      <sheetName val="股票投资收益.dbf"/>
      <sheetName val="其他货币海通.dbf"/>
      <sheetName val="其他货币零领路.dbf"/>
      <sheetName val="投资收益债券.dbf"/>
      <sheetName val="完"/>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应收票据明细.dbf"/>
      <sheetName val="其他应收款.dbf"/>
      <sheetName val="暗暗啊.dbf"/>
      <sheetName val="方法法.dbf"/>
      <sheetName val="银行存款.dbf"/>
      <sheetName val="其他货币资金.dbf"/>
      <sheetName val="qtysk.dbf"/>
      <sheetName val="B"/>
      <sheetName val="核算项目余额表"/>
      <sheetName val="基本情况表"/>
      <sheetName val="UFPrn20050217103510"/>
      <sheetName val="信息表"/>
      <sheetName val="2002"/>
      <sheetName val="库存商品余额表.dbf"/>
      <sheetName val="内部购入存货明细表"/>
      <sheetName val="DATA"/>
      <sheetName val="2004"/>
      <sheetName val="#REF!"/>
      <sheetName val="短期投资股票投资.dbf"/>
      <sheetName val="短期投资国债投资.dbf"/>
      <sheetName val="股票投资收益.dbf"/>
      <sheetName val="其他货币海通.dbf"/>
      <sheetName val="其他货币零领路.dbf"/>
      <sheetName val="投资收益债券.dbf"/>
      <sheetName val="应交税金"/>
      <sheetName val="1－5月余额表"/>
      <sheetName val="1－10月余额表"/>
      <sheetName val="_3157"/>
      <sheetName val="06年收入成本分析表SA-330"/>
      <sheetName val="source"/>
      <sheetName val="管理费用"/>
      <sheetName val="Sheet3"/>
      <sheetName val="应付账款凭证测试2"/>
      <sheetName val="5月"/>
      <sheetName val="6月"/>
      <sheetName val="销售6.13"/>
      <sheetName val="中山低值"/>
      <sheetName val="1"/>
      <sheetName val="Contacts"/>
      <sheetName val="合同付款情况分析表"/>
      <sheetName val="科目余额表"/>
      <sheetName val="应付福利费"/>
      <sheetName val="版权方2004年度频道分布汇总表"/>
      <sheetName val="数量金额总账"/>
      <sheetName val="资产负债表"/>
      <sheetName val="索引"/>
      <sheetName val="在建工程Dy"/>
      <sheetName val="专项应付款Dy"/>
      <sheetName val="A430"/>
      <sheetName val="101"/>
      <sheetName val="投资收益Dy"/>
      <sheetName val="04收发存汇总表"/>
      <sheetName val="预付账款明细表"/>
      <sheetName val="预计负债Dy"/>
      <sheetName val="明细表"/>
      <sheetName val="辅助表MT"/>
      <sheetName val="E1020"/>
      <sheetName val="利润分析"/>
      <sheetName val="资产负债分析"/>
      <sheetName val="Word附注"/>
      <sheetName val="设备部房屋"/>
      <sheetName val="上期报表"/>
      <sheetName val="XL4Poppy"/>
      <sheetName val="UFPrn20060113152646"/>
      <sheetName val="UFPrn20060113153757"/>
      <sheetName val="UFPrn20060113154140"/>
      <sheetName val="清单12.31"/>
      <sheetName val="Sheet2"/>
      <sheetName val="原材料明细"/>
      <sheetName val="CntrlFreq"/>
      <sheetName val="CntrlSign"/>
      <sheetName val="CntrlType1_1"/>
      <sheetName val="CntrlType1_2"/>
      <sheetName val="RiskSign"/>
      <sheetName val="Sheet1"/>
      <sheetName val="YS02-02"/>
      <sheetName val="关南Bt2000大包装"/>
      <sheetName val="关南Bt2000成品"/>
      <sheetName val="企业表一"/>
      <sheetName val="M-5C"/>
      <sheetName val="M-5A"/>
      <sheetName val="制造费用明细表"/>
      <sheetName val="生产成本检查表"/>
      <sheetName val="明细分类账"/>
      <sheetName val="银行存款_dbf"/>
      <sheetName val="其他货币资金_dbf"/>
      <sheetName val="目錄"/>
      <sheetName val="qtysk"/>
      <sheetName val="其他应付款科目余额2005.12.31"/>
      <sheetName val="loan database"/>
      <sheetName val="PER SALES ORG"/>
      <sheetName val="应付账款"/>
      <sheetName val="预提费用"/>
      <sheetName val="SP"/>
      <sheetName val="外地"/>
      <sheetName val="坯布"/>
      <sheetName val="材料"/>
      <sheetName val="外销"/>
      <sheetName val="2722"/>
      <sheetName val="2756"/>
      <sheetName val="2938"/>
      <sheetName val="KKKKKKKK"/>
      <sheetName val="9-3应付帐款"/>
      <sheetName val="9-6其他应付款"/>
      <sheetName val="客户编码"/>
      <sheetName val="新增固定资产"/>
      <sheetName val="银行借款询证"/>
      <sheetName val="A16C"/>
      <sheetName val="_5534"/>
      <sheetName val="会计政策"/>
      <sheetName val="_8022"/>
      <sheetName val="版权方2004年度频道分布总表"/>
      <sheetName val=""/>
      <sheetName val="业招费"/>
      <sheetName val="_2590"/>
      <sheetName val="_2642"/>
      <sheetName val="_2647"/>
      <sheetName val="主营业务收入"/>
      <sheetName val="利润表"/>
      <sheetName val="Control"/>
      <sheetName val="Ó¦ÊÕÆ±¾ÝÃ÷Ï¸.dbf"/>
      <sheetName val="ÆäËûÓ¦ÊÕ¿î.dbf"/>
      <sheetName val="°µ°µ°¡.dbf"/>
      <sheetName val="·½·¨·¨.dbf"/>
      <sheetName val="ÒøÐÐ´æ¿î.dbf"/>
      <sheetName val="ÆäËû»õ±Ò×Ê½ð.dbf"/>
      <sheetName val="铺货保证金"/>
      <sheetName val="逾期欠款"/>
      <sheetName val="账套"/>
      <sheetName val="设定"/>
      <sheetName val="试算平衡表"/>
      <sheetName val="营业费用截止"/>
      <sheetName val="累计1"/>
      <sheetName val="2010年固定资产减少"/>
      <sheetName val="湖南湘潭应付个人明细帐"/>
      <sheetName val="应付账款 (2)"/>
      <sheetName val="XREF"/>
      <sheetName val="品目マスタデータシート"/>
      <sheetName val="福利费1"/>
      <sheetName val="应收账龄BS.01"/>
      <sheetName val="27-7"/>
      <sheetName val="_"/>
      <sheetName val="标本-资产"/>
      <sheetName val="1_存货跌价准备"/>
      <sheetName val="订"/>
      <sheetName val="实收资本Dy"/>
      <sheetName val="Accounts"/>
      <sheetName val="01成品"/>
      <sheetName val="年初数调整分录"/>
      <sheetName val="财务成本"/>
      <sheetName val="商品采购明细账"/>
      <sheetName val="4-货币资金-现金"/>
      <sheetName val="科目表"/>
      <sheetName val="原报表"/>
      <sheetName val="界面"/>
      <sheetName val="订单"/>
      <sheetName val="应付股利Dy"/>
      <sheetName val="应付账款Dy"/>
      <sheetName val="引用"/>
      <sheetName val="01-1"/>
      <sheetName val="01-2"/>
      <sheetName val="检验"/>
      <sheetName val="首页"/>
      <sheetName val="预收账款明细表"/>
      <sheetName val="投资性房地产Dy"/>
      <sheetName val="或有事项"/>
      <sheetName val="关联方交易"/>
      <sheetName val="其他综合收益"/>
      <sheetName val="封面"/>
      <sheetName val="ZM封面"/>
      <sheetName val="UFPrn20050930091710"/>
      <sheetName val="UFPrn20050930204109"/>
      <sheetName val="ZA2-1余额表"/>
      <sheetName val="分产品销售收入、成本分析表"/>
      <sheetName val="sch10-rm2"/>
      <sheetName val="sch6-rm"/>
      <sheetName val="现金"/>
      <sheetName val="K5-1"/>
      <sheetName val="应收利息Dy"/>
      <sheetName val="其他应收款－个人贷方"/>
      <sheetName val="出租开发产品明细"/>
      <sheetName val="品目"/>
      <sheetName val="其他应收款Dy"/>
      <sheetName val="固定资产、累计折旧、减值准备明细表"/>
      <sheetName val="应付职工薪酬审定表"/>
      <sheetName val="工商税收"/>
      <sheetName val="工程物资Dy"/>
      <sheetName val="其他"/>
      <sheetName val="运输"/>
      <sheetName val="ZA-DY"/>
      <sheetName val="研发支出Dy"/>
      <sheetName val="盈余公积Dy"/>
      <sheetName val="持有至到期投资Dy"/>
      <sheetName val="应付账款明细BS.09 "/>
      <sheetName val="订单418"/>
      <sheetName val="1月成本"/>
      <sheetName val="大类对比 (4)"/>
      <sheetName val="_2689"/>
      <sheetName val="_2692"/>
      <sheetName val="_2693"/>
      <sheetName val="_2888"/>
      <sheetName val="3337"/>
      <sheetName val="4137"/>
      <sheetName val="4151"/>
      <sheetName val="4154"/>
      <sheetName val="4156"/>
      <sheetName val="UFPrn20061113135115"/>
      <sheetName val="应收询证表"/>
      <sheetName val="预收函证"/>
      <sheetName val="应付帐款余额表"/>
      <sheetName val="ZE封面"/>
      <sheetName val="ZE-1明细表"/>
      <sheetName val="UFPrn20040104084034"/>
      <sheetName val="工时统计"/>
      <sheetName val="M1-1A-1"/>
      <sheetName val="房屋计算表"/>
      <sheetName val="参数"/>
      <sheetName val="2002-2004产销率"/>
      <sheetName val="QTH发货未结合计"/>
      <sheetName val="应收余额"/>
      <sheetName val="联行存放款项步骤及复核表"/>
      <sheetName val="物资采购含税转出"/>
      <sheetName val="未审增减变动表"/>
      <sheetName val="F1"/>
      <sheetName val="ZA封面"/>
      <sheetName val="基本信息及附注"/>
      <sheetName val="目录及试算平衡表"/>
      <sheetName val="5-6#线预付款账"/>
      <sheetName val="5#6#费用账"/>
      <sheetName val="明细账"/>
      <sheetName val="数据"/>
      <sheetName val="原材料检查情况表"/>
      <sheetName val="应收账款检查情况表"/>
      <sheetName val="应收账款明细表"/>
      <sheetName val="1-4余额表"/>
      <sheetName val="一般贸易"/>
      <sheetName val="自定义"/>
      <sheetName val="新城资金明细"/>
      <sheetName val="申鑫大厦租金明细"/>
      <sheetName val="三林明细"/>
      <sheetName val="东陆明细"/>
      <sheetName val="主菜单"/>
      <sheetName val="注释汇总"/>
      <sheetName val="(9) 应收账款账龄"/>
      <sheetName val="应收票据明细_dbf"/>
      <sheetName val="其他应收款_dbf"/>
      <sheetName val="暗暗啊_dbf"/>
      <sheetName val="方法法_dbf"/>
      <sheetName val="qtysk_dbf"/>
      <sheetName val="(9)_应收账款账龄"/>
      <sheetName val="审计调整"/>
      <sheetName val="数据库"/>
      <sheetName val="库存股Dy"/>
      <sheetName val="ZA1-10发生额分析"/>
      <sheetName val="Consol worksheet-Final"/>
      <sheetName val="BALANCE SHEET"/>
      <sheetName val="IV-2-7"/>
      <sheetName val="IV-2-20"/>
      <sheetName val="_x005f_x0000__x005f_x0000__x005f_x0000__x005f_x0000__x0"/>
      <sheetName val="预收帐款"/>
      <sheetName val="G.1R-Shou COP Gf"/>
      <sheetName val="2002.1-6管理费用"/>
      <sheetName val="Financ. Overview"/>
      <sheetName val="Toolbox"/>
      <sheetName val="出资不实固定资产调整清单"/>
      <sheetName val="初始设定"/>
      <sheetName val="ZA3-10发生额分析"/>
      <sheetName val="原材料收发"/>
      <sheetName val="生产成本11－12"/>
      <sheetName val="销售毛利润汇总表（原始）"/>
      <sheetName val="制造费用多栏明细账"/>
      <sheetName val="应付帐款暂估清单"/>
      <sheetName val="1月固定资产清单"/>
      <sheetName val="完"/>
      <sheetName val="UFPrn20080706124430"/>
      <sheetName val="ZA2-10发生额分析"/>
      <sheetName val="预付账款贷方"/>
      <sheetName val="_x005f_x005f_x005f_x0000__x005f_x005f_x005f_x0000__x005"/>
      <sheetName val="应收票据(关联方)"/>
      <sheetName val="应付账款余额明细表"/>
      <sheetName val="SumBal"/>
      <sheetName val="100172"/>
      <sheetName val="Repayment Summary"/>
      <sheetName val="所有者权益(股东权益)变动表(未审)"/>
      <sheetName val="多级销售汇总表（备用）"/>
      <sheetName val="1月"/>
      <sheetName val="成本调整明细表"/>
      <sheetName val="SW-TEO"/>
      <sheetName val="1_巴西保罗公司"/>
      <sheetName val="主营业务收入Dy"/>
      <sheetName val="4-6-2-1机器设备"/>
      <sheetName val="UFPrn20090207132003"/>
      <sheetName val="材料采购－原材料（购价）"/>
      <sheetName val="各年往来 (2)"/>
      <sheetName val="2002年12月预"/>
      <sheetName val="Parameters"/>
      <sheetName val="备楼"/>
      <sheetName val="员工工资"/>
      <sheetName val="10色母料"/>
      <sheetName val="F101"/>
      <sheetName val="收入明细－按客户"/>
      <sheetName val="目录"/>
      <sheetName val="param"/>
      <sheetName val="财务费用"/>
      <sheetName val="楼款99年底"/>
      <sheetName val="其他99年底"/>
      <sheetName val="预收楼款99年底"/>
      <sheetName val="ITEM"/>
      <sheetName val="会计科目设置"/>
      <sheetName val="UFPrn20090217100717"/>
      <sheetName val="审定表"/>
      <sheetName val="财务费用明细"/>
      <sheetName val="末级 (2)"/>
      <sheetName val="ZA2-6-10函证汇总表"/>
      <sheetName val="内部往来"/>
      <sheetName val="应收-预收返利"/>
      <sheetName val="应收-供应商返利补差"/>
      <sheetName val="应收-预估应收费用"/>
      <sheetName val="他收-POS卡"/>
      <sheetName val="他收-POS卡表"/>
      <sheetName val="他收-预付费用"/>
      <sheetName val="库存商品款"/>
      <sheetName val="供应商余额清理"/>
      <sheetName val="供应商余额清理帐"/>
      <sheetName val="他付"/>
      <sheetName val="内部－销售－上海永乐"/>
      <sheetName val="开发成本－原始"/>
      <sheetName val="明细分类账 (韩业友)"/>
      <sheetName val="应收账款明细"/>
      <sheetName val="ZA2-0调整分录"/>
      <sheetName val="ZA2-20大额查验"/>
      <sheetName val="产成品计价3"/>
      <sheetName val="应收补贴款"/>
      <sheetName val="奖金线下"/>
      <sheetName val="职工产权房"/>
      <sheetName val="固定资产清单"/>
      <sheetName val="项目设置"/>
      <sheetName val="其他应收款－个人借款明细"/>
      <sheetName val="固定资产"/>
      <sheetName val="基础信息"/>
      <sheetName val="营业收入审定表"/>
      <sheetName val="固定资产清单08"/>
      <sheetName val="预付款项明细余额表"/>
      <sheetName val="材料采购-入库"/>
      <sheetName val="原材料－其他"/>
      <sheetName val="材料成本差异－运费等"/>
      <sheetName val="土地基准地价法"/>
      <sheetName val="货币资金"/>
      <sheetName val="内部购进明细表"/>
      <sheetName val="电子"/>
      <sheetName val="Ex_Rate"/>
      <sheetName val="_x005f_x0000__x005f_x0000__x005"/>
      <sheetName val="_x005f_x005f_x005f_x005f_x005f_x005f_x005f_x0000__x005f"/>
      <sheetName val="附A-7"/>
      <sheetName val="收入"/>
      <sheetName val="ZH1-4其他应收款个别认定"/>
      <sheetName val="项目信息"/>
      <sheetName val="1-4期成本汇总表（2011.7-2014.11）期间费用"/>
      <sheetName val="抵销分录"/>
      <sheetName val="其他货币ý_x000a__x001b__x0001_ų "/>
      <sheetName val="科目名称表"/>
      <sheetName val="表头"/>
      <sheetName val="其他货币ý _x001b__x0001_ų "/>
      <sheetName val="选择报表"/>
    </sheetNames>
    <sheetDataSet>
      <sheetData sheetId="0"/>
      <sheetData sheetId="1"/>
      <sheetData sheetId="2"/>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300"/>
      <sheetName val="A400"/>
      <sheetName val="consol B&amp;S"/>
      <sheetName val="consol P&amp;L"/>
      <sheetName val="分行营业部01-BS"/>
      <sheetName val="分行营业部01-PL"/>
      <sheetName val="分行营业部00-BS"/>
      <sheetName val="分行营业部00-PL"/>
      <sheetName val="A500"/>
      <sheetName val="A501"/>
      <sheetName val="A502"/>
      <sheetName val="A510"/>
      <sheetName val="A1000"/>
      <sheetName val="B100"/>
      <sheetName val="C"/>
      <sheetName val="c100"/>
      <sheetName val="C200"/>
      <sheetName val="C201"/>
      <sheetName val="C300"/>
      <sheetName val="C301"/>
      <sheetName val="C400"/>
      <sheetName val="C401"/>
      <sheetName val="C500"/>
      <sheetName val="E"/>
      <sheetName val="E10"/>
      <sheetName val="E100"/>
      <sheetName val="E200"/>
      <sheetName val="e300"/>
      <sheetName val="e301"/>
      <sheetName val="e302"/>
      <sheetName val="E400"/>
      <sheetName val="E500"/>
      <sheetName val="E501"/>
      <sheetName val="E600"/>
      <sheetName val="E700"/>
      <sheetName val="E701"/>
      <sheetName val="E702"/>
      <sheetName val="e800"/>
      <sheetName val="e801"/>
      <sheetName val="E810"/>
      <sheetName val="E811"/>
      <sheetName val="E815"/>
      <sheetName val="E820"/>
      <sheetName val="E830"/>
      <sheetName val="e900"/>
      <sheetName val="e901"/>
      <sheetName val="e902"/>
      <sheetName val="E1000"/>
      <sheetName val="E1010"/>
      <sheetName val="E1020"/>
      <sheetName val="G"/>
      <sheetName val="G100"/>
      <sheetName val="G101"/>
      <sheetName val="G102"/>
      <sheetName val="H"/>
      <sheetName val="H10"/>
      <sheetName val="H100"/>
      <sheetName val="H200"/>
      <sheetName val="H210"/>
      <sheetName val="J"/>
      <sheetName val="j100"/>
      <sheetName val="j200"/>
      <sheetName val="j201"/>
      <sheetName val="K"/>
      <sheetName val="K100"/>
      <sheetName val="k200"/>
      <sheetName val="k210"/>
      <sheetName val="K300"/>
      <sheetName val="k310"/>
      <sheetName val="k400"/>
      <sheetName val="L"/>
      <sheetName val="L100"/>
      <sheetName val="N"/>
      <sheetName val="N10"/>
      <sheetName val="N100"/>
      <sheetName val="n200"/>
      <sheetName val="N210"/>
      <sheetName val="N211"/>
      <sheetName val="N300"/>
      <sheetName val="N400"/>
      <sheetName val="N500"/>
      <sheetName val="O"/>
      <sheetName val="o100"/>
      <sheetName val="o200"/>
      <sheetName val="o300"/>
      <sheetName val="o310"/>
      <sheetName val="P"/>
      <sheetName val="P100"/>
      <sheetName val="P200"/>
      <sheetName val="Q"/>
      <sheetName val="Q100P"/>
      <sheetName val="Q200P"/>
      <sheetName val="Q300"/>
      <sheetName val="S"/>
      <sheetName val="S100"/>
      <sheetName val="T"/>
      <sheetName val="U.detail"/>
      <sheetName val="u"/>
      <sheetName val="u100"/>
      <sheetName val="u200"/>
      <sheetName val="u300"/>
      <sheetName val="u400"/>
      <sheetName val="u500"/>
      <sheetName val="V"/>
      <sheetName val="v100"/>
      <sheetName val="v200"/>
      <sheetName val="v300"/>
      <sheetName val="v301"/>
      <sheetName val="OS Matters"/>
      <sheetName val="review"/>
      <sheetName val="Standard audit marks"/>
      <sheetName val="Sheet1"/>
      <sheetName val="其他货币资金.dbf"/>
      <sheetName val="银行存款.dbf"/>
      <sheetName val="短期投资股票投资.dbf"/>
      <sheetName val="短期投资国债投资.dbf"/>
      <sheetName val="股票投资收益.dbf"/>
      <sheetName val="其他货币海通.dbf"/>
      <sheetName val="其他货币零领路.dbf"/>
      <sheetName val="投资收益债券.dbf"/>
      <sheetName val="企业表一"/>
      <sheetName val="M-5C"/>
      <sheetName val="M-5A"/>
      <sheetName val="清单12.31"/>
      <sheetName val="B"/>
      <sheetName val="科目余额表"/>
      <sheetName val="名称"/>
      <sheetName val="表头"/>
      <sheetName val="完"/>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 val="其他应收款－个人借款明细"/>
      <sheetName val="Sheet1"/>
      <sheetName val="Sheet2"/>
      <sheetName val="Sheet3"/>
      <sheetName val="目录"/>
      <sheetName val="应收票据"/>
      <sheetName val="应收账款"/>
      <sheetName val="预收账款"/>
      <sheetName val="应交税金"/>
      <sheetName val="其他应交款"/>
      <sheetName val="主营业务收入"/>
      <sheetName val="主营业务税金及附加"/>
      <sheetName val="其他业务利润"/>
      <sheetName val="营业费用"/>
      <sheetName val="预付账款"/>
      <sheetName val="固及累"/>
      <sheetName val="固减值"/>
      <sheetName val="工程物资"/>
      <sheetName val="在建工程"/>
      <sheetName val="在建减值"/>
      <sheetName val="固定清理"/>
      <sheetName val="应付票据"/>
      <sheetName val="应付账款"/>
      <sheetName val="存货"/>
      <sheetName val="生产成本"/>
      <sheetName val="制造费用"/>
      <sheetName val="劳务成本"/>
      <sheetName val="存货跌价准备"/>
      <sheetName val="代销商品款"/>
      <sheetName val="待摊费用"/>
      <sheetName val="应付工资"/>
      <sheetName val="应付福利费"/>
      <sheetName val="预提费用"/>
      <sheetName val="主营业务成本"/>
      <sheetName val="货币资金"/>
      <sheetName val="短期投资"/>
      <sheetName val="短期投资-委托贷款"/>
      <sheetName val="应收股利"/>
      <sheetName val="应收利息"/>
      <sheetName val="应收补贴款"/>
      <sheetName val="其他应收款"/>
      <sheetName val="长期股权投资"/>
      <sheetName val="长期股权投资明细表"/>
      <sheetName val="长期股权投资-减值准备"/>
      <sheetName val="长期债权投资"/>
      <sheetName val="长期债权投资减值准备"/>
      <sheetName val="无形资产"/>
      <sheetName val="长期待摊费用"/>
      <sheetName val="短期借款"/>
      <sheetName val="应付股利"/>
      <sheetName val="其他应付款"/>
      <sheetName val="内部往来"/>
      <sheetName val="预计负债"/>
      <sheetName val="长期借款"/>
      <sheetName val="应付债券"/>
      <sheetName val="长期应付款"/>
      <sheetName val="专项应付款"/>
      <sheetName val="其他长期负债"/>
      <sheetName val="递延税款"/>
      <sheetName val="一年内到期"/>
      <sheetName val="股本"/>
      <sheetName val="资本公积"/>
      <sheetName val="盈余公积"/>
      <sheetName val="未分配利润"/>
      <sheetName val="管理费用"/>
      <sheetName val="财务费用"/>
      <sheetName val="投资收益"/>
      <sheetName val="补贴收入"/>
      <sheetName val="营业外收入"/>
      <sheetName val="营业外支出"/>
      <sheetName val="所得税"/>
      <sheetName val="以前年度损益"/>
      <sheetName val="减值准备"/>
      <sheetName val="股东权益增减变动表"/>
      <sheetName val="Main"/>
      <sheetName val="表头信息"/>
      <sheetName val="生产成本账"/>
      <sheetName val="上期报表"/>
      <sheetName val="企业表一"/>
      <sheetName val="M-5C"/>
      <sheetName val="M-5A"/>
      <sheetName val="Sheet2 (3)"/>
      <sheetName val="设备部房屋"/>
      <sheetName val="总分类账"/>
      <sheetName val="for disclosure"/>
      <sheetName val="核算项目余额表"/>
      <sheetName val="审核2"/>
      <sheetName val="所得税凭证抽查"/>
      <sheetName val="Sheet9"/>
      <sheetName val="资产负债表"/>
      <sheetName val="完"/>
      <sheetName val="产销存"/>
      <sheetName val="1-6累计销售"/>
      <sheetName val="收入个月"/>
      <sheetName val="表头"/>
      <sheetName val="明细表E6-2"/>
      <sheetName val="客户余额表"/>
      <sheetName val="其他货币资金.dbf"/>
      <sheetName val="银行存款.dbf"/>
      <sheetName val="XL4Poppy"/>
      <sheetName val="detail"/>
      <sheetName val="标实对比表"/>
      <sheetName val="客户基本概况表"/>
      <sheetName val="银行借款询证"/>
      <sheetName val="E1020"/>
      <sheetName val="物资公司"/>
      <sheetName val="负债完成横向"/>
      <sheetName val="资产完成横向"/>
      <sheetName val="索引"/>
      <sheetName val="序时帐"/>
      <sheetName val="期后回款"/>
      <sheetName val="存货赌价准备"/>
      <sheetName val="其乖帔乘款"/>
      <sheetName val="頄謡负债"/>
      <sheetName val="清单12.31"/>
      <sheetName val="Part_Datum"/>
      <sheetName val="loan database"/>
      <sheetName val="科目表"/>
      <sheetName val="2004"/>
      <sheetName val="科目余额表"/>
      <sheetName val="FA Breakdown"/>
      <sheetName val="XREF"/>
      <sheetName val="#REF!"/>
      <sheetName val="other comments"/>
      <sheetName val="提足折旧"/>
      <sheetName val="三家其他应付公司"/>
      <sheetName val="应付职工薪酬"/>
      <sheetName val="炼钢"/>
      <sheetName val="GA"/>
      <sheetName val="AR"/>
      <sheetName val="销售"/>
      <sheetName val="Expense summary"/>
      <sheetName val="2008.10.27-31日实际出库明细"/>
      <sheetName val="Sales ADJ 2008.1-10"/>
      <sheetName val="盘存还原"/>
      <sheetName val="外汇付款计划"/>
      <sheetName val="Third party"/>
      <sheetName val="Summary"/>
      <sheetName val="2002年关联方余额及交易"/>
      <sheetName val="56271-2"/>
      <sheetName val="summary "/>
      <sheetName val="应收款"/>
      <sheetName val="预付款"/>
      <sheetName val="利润表"/>
      <sheetName val="表头（请先填写）"/>
      <sheetName val="科目名称表"/>
      <sheetName val="短期投资股票投资.dbf"/>
      <sheetName val="短期投资国债投资.dbf"/>
      <sheetName val="股票投资收益.dbf"/>
      <sheetName val="其他货币海通.dbf"/>
      <sheetName val="其他货币零领路.dbf"/>
      <sheetName val="投资收益债券.dbf"/>
      <sheetName val="原报调整分录"/>
      <sheetName val="审计调整分录"/>
      <sheetName val="应收票据函证控制表"/>
      <sheetName val="DTCT"/>
      <sheetName val="广告费测试表"/>
      <sheetName val="eqpmad2"/>
      <sheetName val="POWER ASSUMPTIONS"/>
      <sheetName val="房屋及建筑物"/>
      <sheetName val="包增减变动"/>
      <sheetName val="Mp-team 1"/>
      <sheetName val="UFPrn20030305081341"/>
      <sheetName val="明细分类账"/>
      <sheetName val="BS"/>
      <sheetName val="PL"/>
      <sheetName val="TB"/>
      <sheetName val="Movement"/>
      <sheetName val="土建-全钢一期二期"/>
      <sheetName val="其他土建"/>
      <sheetName val="G.1R-Shou COP Gf"/>
      <sheetName val="盈余公积Dy"/>
      <sheetName val="_______"/>
      <sheetName val="SW-TEO"/>
      <sheetName val="Toolbox"/>
      <sheetName val="Sale breakdown"/>
      <sheetName val="1_阿联酋_迪拜"/>
      <sheetName val="固定资产清单"/>
      <sheetName val="车辆价值计算表"/>
      <sheetName val="科目余额表1"/>
      <sheetName val="Financ. Overview"/>
      <sheetName val="٥Ā应"/>
      <sheetName val="YS02-02"/>
      <sheetName val="资产负债表(本部原报)"/>
      <sheetName val="科目余额表正式"/>
      <sheetName val="erp测算"/>
      <sheetName val="营业收入审定表"/>
      <sheetName val="dxnsjtempsheet"/>
      <sheetName val="PIT"/>
      <sheetName val="Links"/>
      <sheetName val="Lead"/>
      <sheetName val="应付账款04"/>
      <sheetName val="预付账款04"/>
      <sheetName val="固定资产04"/>
      <sheetName val="累计折旧04"/>
      <sheetName val="固定资产清理04"/>
      <sheetName val="在建工程-杏花镇"/>
      <sheetName val="在建工程-新厂区"/>
      <sheetName val="应付票据04"/>
      <sheetName val="56330-账面 (2)"/>
      <sheetName val="Open"/>
      <sheetName val="南通对尚玛可销售开票汇总表"/>
      <sheetName val="存货程序表"/>
      <sheetName val="基本信息"/>
      <sheetName val="会计科目"/>
      <sheetName val="余良卿9月"/>
      <sheetName val="PER SALES ORG"/>
      <sheetName val="盈余公积 （合并)"/>
      <sheetName val="审计调整"/>
      <sheetName val="Tickmarks"/>
      <sheetName val="Sales branch breakdown"/>
      <sheetName val="审定BS"/>
      <sheetName val="审定IN"/>
      <sheetName val="函证汇总表"/>
      <sheetName val="Sheet1 (11)"/>
      <sheetName val="应缴增值税测算明细表（按月）"/>
      <sheetName val="营业费用Dy"/>
      <sheetName val="主营业务收入Dy"/>
      <sheetName val="应付帐款明细表1-12月"/>
      <sheetName val="Validation source"/>
      <sheetName val="标本-资产"/>
      <sheetName val="合"/>
      <sheetName val="其他科目"/>
      <sheetName val="2007年其他应收款明细表 (2)"/>
      <sheetName val="原材料（系统）"/>
      <sheetName val="权益变动"/>
      <sheetName val="管理费用程序表"/>
      <sheetName val="Sale summary"/>
      <sheetName val="本部固定明细"/>
      <sheetName val="预付账款明细表"/>
      <sheetName val="内部购进明细表"/>
      <sheetName val="客户编码"/>
      <sheetName val="利息分配检查表"/>
      <sheetName val="明细表"/>
      <sheetName val="W"/>
      <sheetName val="dm"/>
      <sheetName val="资产负债表调整过程表"/>
      <sheetName val="利润调整过程表"/>
      <sheetName val="长期借款程序表"/>
      <sheetName val="附加四-闲置固定资产"/>
      <sheetName val="存货汇总表"/>
      <sheetName val="模块明细"/>
      <sheetName val="邯矿"/>
      <sheetName val="合并表"/>
      <sheetName val="金化"/>
      <sheetName val="通达"/>
      <sheetName val="KKKKKKKK"/>
      <sheetName val="Statistics {pbe}"/>
      <sheetName val="Allow {pbe}"/>
      <sheetName val="银行未达账项明细表"/>
      <sheetName val="银行存款"/>
      <sheetName val="总部调整"/>
      <sheetName val="汇总抵消"/>
      <sheetName val="SI"/>
      <sheetName val="账面外销"/>
      <sheetName val="Guidance-English"/>
      <sheetName val="利润表项目"/>
      <sheetName val="封面"/>
      <sheetName val="封面 "/>
      <sheetName val="工作表目录"/>
      <sheetName val="10月回款"/>
      <sheetName val="10月销售"/>
      <sheetName val="2010年台帐"/>
      <sheetName val="余额表"/>
      <sheetName val="现金"/>
      <sheetName val="存货分析表G2-4"/>
      <sheetName val="MAP_HKG"/>
      <sheetName val="MAP_KSC"/>
      <sheetName val="MAP_PEK"/>
      <sheetName val="MAP_SSH"/>
      <sheetName val="REG_HKG"/>
      <sheetName val="REG_KSC"/>
      <sheetName val="REG_PEK"/>
      <sheetName val="REG_SSH"/>
      <sheetName val="营业费用测试"/>
      <sheetName val="5月"/>
      <sheetName val="6月"/>
      <sheetName val="母公司附注"/>
      <sheetName val="FA movement"/>
      <sheetName val="Sens"/>
      <sheetName val="应收账款余额表"/>
      <sheetName val="所得税明细表"/>
      <sheetName val="newcost"/>
      <sheetName val="Breakdown"/>
      <sheetName val="for_disclosure"/>
      <sheetName val="FA_Breakdown"/>
      <sheetName val="other_comments"/>
      <sheetName val="summary_"/>
      <sheetName val="Third_party"/>
      <sheetName val="POWER_ASSUMPTIONS"/>
      <sheetName val="清单12_31"/>
      <sheetName val="基本情况表"/>
      <sheetName val="2010年试算平衡表"/>
      <sheetName val="本年试算平衡表"/>
      <sheetName val="资产负债表原报 (2)"/>
      <sheetName val="引用数据"/>
      <sheetName val="数外余额"/>
      <sheetName val="会计科目表"/>
      <sheetName val="现金流量表"/>
      <sheetName val="银行存款核对表"/>
      <sheetName val="G1-1营业收入审定表"/>
      <sheetName val="AS-1"/>
      <sheetName val="AS-3"/>
      <sheetName val="AS-C"/>
      <sheetName val="AS-E"/>
      <sheetName val="AS-P1"/>
      <sheetName val="Start"/>
      <sheetName val="银行存款明细表"/>
      <sheetName val="EXP"/>
      <sheetName val="GuV"/>
      <sheetName val="备选程序"/>
      <sheetName val="D433 制造费用分月汇总表"/>
      <sheetName val="D432 管理费用分月汇总表"/>
      <sheetName val="主营业务明细表"/>
      <sheetName val="12月份品种酒生产月报表"/>
      <sheetName val="应付账款明细表"/>
      <sheetName val="Pre-operating Exp"/>
      <sheetName val="Miscellaneous Exp."/>
      <sheetName val="Rental 2002"/>
      <sheetName val="Rental 2001"/>
      <sheetName val="35.1租赁明细"/>
      <sheetName val="K140"/>
      <sheetName val="CY sales report"/>
      <sheetName val="for disc"/>
      <sheetName val="Confirmation Control"/>
      <sheetName val="master"/>
      <sheetName val="參數"/>
      <sheetName val="F1"/>
      <sheetName val="A3"/>
      <sheetName val="S "/>
      <sheetName val="ARP-U301"/>
      <sheetName val="analyse"/>
      <sheetName val="12201001"/>
      <sheetName val="应收票据(关联方)"/>
      <sheetName val="已审CF"/>
      <sheetName val="未交税金明细表"/>
      <sheetName val="控制清单"/>
      <sheetName val="O.所得税"/>
      <sheetName val="基本信息输入"/>
      <sheetName val="MY"/>
      <sheetName val="05.7工资分析"/>
      <sheetName val="资本公积审定表"/>
      <sheetName val="2月收入成本明细表"/>
      <sheetName val="   函证设计表D2-5-2"/>
      <sheetName val="C01-1"/>
      <sheetName val="11"/>
      <sheetName val="试算平衡表"/>
      <sheetName val="Control"/>
      <sheetName val="固定资产(原表)"/>
      <sheetName val="预付明细表04"/>
      <sheetName val="4-6-2-1机器设备"/>
      <sheetName val="01065"/>
      <sheetName val="资合并"/>
      <sheetName val="日常摊销表"/>
      <sheetName val="抵消分录表"/>
      <sheetName val="合并资产负债过渡表"/>
      <sheetName val="合并利润过渡表"/>
      <sheetName val="子公司调整表"/>
      <sheetName val="合并现金流量过渡表"/>
      <sheetName val="母公司调整表"/>
      <sheetName val="227、JMJD佳美经典"/>
      <sheetName val="损电冶总部公司"/>
      <sheetName val="参数"/>
      <sheetName val="抽查表"/>
      <sheetName val="入库截止测试-原材料"/>
      <sheetName val="审前BS"/>
      <sheetName val="审定BS报出"/>
      <sheetName val="TB IN"/>
      <sheetName val="审定IN报出"/>
      <sheetName val="审前IN"/>
      <sheetName val="固定资产2001年折旧"/>
      <sheetName val=""/>
      <sheetName val="inf"/>
      <sheetName val="资产负债表及损益表"/>
      <sheetName val="重要内部交易"/>
      <sheetName val="库存商品余额表.dbf"/>
      <sheetName val="披露表(国资)"/>
      <sheetName val="程序表"/>
      <sheetName val="程序表2"/>
      <sheetName val="权益法审定表"/>
      <sheetName val="审定表"/>
      <sheetName val="入库分类"/>
      <sheetName val="基础数据"/>
      <sheetName val="原材料-纸张帐"/>
      <sheetName val="OR Breakdown"/>
      <sheetName val="查证1"/>
      <sheetName val="应收明细账"/>
      <sheetName val="其他应付单位往来"/>
      <sheetName val="HPGR LAB sw"/>
      <sheetName val="预付账款汇总表"/>
      <sheetName val="113301"/>
      <sheetName val="UFPrn20070127142303"/>
      <sheetName val="2006"/>
      <sheetName val="折旧测试2007"/>
      <sheetName val="披露表(上市)"/>
      <sheetName val="BDC Raw Data"/>
      <sheetName val="固定资产明细"/>
      <sheetName val="FA明细"/>
      <sheetName val="XBase"/>
      <sheetName val="物资采购含税转出"/>
      <sheetName val="FA EB+YY"/>
      <sheetName val="Repayment Summary"/>
      <sheetName val="新准则TB"/>
      <sheetName val="审计程序"/>
      <sheetName val="TIS"/>
      <sheetName val="2000年信托利润表汇总"/>
      <sheetName val="收入成本明细表"/>
      <sheetName val="工程施工与结算"/>
      <sheetName val="现金账6月-1"/>
      <sheetName val="3331"/>
      <sheetName val="3334"/>
      <sheetName val="3388"/>
      <sheetName val="3389"/>
      <sheetName val="4213"/>
      <sheetName val="5357"/>
      <sheetName val="8066"/>
      <sheetName val="其他应付单位"/>
      <sheetName val="销售费用程序表"/>
      <sheetName val="294B b4 THAI SALE"/>
      <sheetName val="ALCUST"/>
      <sheetName val="跨期运保费抽查"/>
      <sheetName val="53130"/>
      <sheetName val="实收资本Dy"/>
      <sheetName val="资本公积Dy"/>
      <sheetName val="帐务资料"/>
      <sheetName val="应付职工薪酬Dy"/>
      <sheetName val="短期借款Dy"/>
      <sheetName val="应付账款Dy"/>
      <sheetName val="应付票据Dy"/>
      <sheetName val="其他应付款Dy"/>
      <sheetName val="应交税费Dy"/>
      <sheetName val="预收款项Dy"/>
      <sheetName val="1_巴西保罗公司"/>
      <sheetName val="工资"/>
      <sheetName val="管理费用Dy"/>
      <sheetName val="其他货币资金Dy"/>
      <sheetName val="附表10"/>
      <sheetName val="ITEM"/>
      <sheetName val="外销涤布"/>
      <sheetName val="调整分录"/>
      <sheetName val="待摊费用明细表"/>
      <sheetName val="长期借款明细表1"/>
      <sheetName val="分产品销售收入、成本分析表"/>
      <sheetName val="工时统计"/>
      <sheetName val="_3220"/>
      <sheetName val="本期报表"/>
      <sheetName val="上年调整分录"/>
      <sheetName val="封面目录"/>
      <sheetName val="本年调整分录"/>
      <sheetName val="报表附注"/>
      <sheetName val="2011现流底稿"/>
      <sheetName val="利表审定"/>
      <sheetName val="资产审定表"/>
      <sheetName val="负债审定表"/>
      <sheetName val="营业外收支明细"/>
      <sheetName val="收入、成本、收款"/>
      <sheetName val="银行存、借款及票据函证统计表"/>
      <sheetName val="大连博格华纳"/>
      <sheetName val="金川水综合"/>
      <sheetName val="金川成品库"/>
      <sheetName val="东风杭客"/>
      <sheetName val="彬长矿业"/>
      <sheetName val="一汽4GC"/>
      <sheetName val="淮阴电厂"/>
      <sheetName val="青铜峡迈科"/>
      <sheetName val="东乘发动机"/>
      <sheetName val="一汽冲压扩建"/>
      <sheetName val="京东方江河"/>
      <sheetName val="美光半导体"/>
      <sheetName val="驰宏矿业"/>
      <sheetName val="APU停车场"/>
      <sheetName val="武汉太平爱克"/>
      <sheetName val="蚌埠火车站"/>
      <sheetName val="常州玉柴"/>
      <sheetName val="天津西站"/>
      <sheetName val="东风杭客二期"/>
      <sheetName val="摩比斯二期"/>
      <sheetName val="金川铜火法"/>
      <sheetName val="一汽4GB"/>
      <sheetName val="塔里木油田"/>
      <sheetName val="长春西站"/>
      <sheetName val="陕西电解铝"/>
      <sheetName val="西安大飞机"/>
      <sheetName val="上海川崎重工"/>
      <sheetName val="天津太重"/>
      <sheetName val="京东方三建"/>
      <sheetName val="东乘发动机-B"/>
      <sheetName val="东风杭客三期"/>
      <sheetName val="西安风雷"/>
      <sheetName val="大河物流"/>
      <sheetName val="青海康泰"/>
      <sheetName val="北京现代三厂"/>
      <sheetName val="北汽高端"/>
      <sheetName val="广州大功率"/>
      <sheetName val="大连瓦轴"/>
      <sheetName val="石家庄煤机场"/>
      <sheetName val="郑州东站"/>
      <sheetName val="房山长安"/>
      <sheetName val="金川铜炉渣"/>
      <sheetName val="大连火车站"/>
      <sheetName val="官湖会所"/>
      <sheetName val="九冶陕有色电解"/>
      <sheetName val="蒙古OT"/>
      <sheetName val="中信戴卡"/>
      <sheetName val="本二一期"/>
      <sheetName val="公司管理费用"/>
      <sheetName val="职工薪酬分配表"/>
      <sheetName val="其他科目_x005f_x0000__x005f_x0000__x005f_x000d__分析表.X"/>
      <sheetName val="产销量值.1"/>
      <sheetName val="材料消耗"/>
      <sheetName val="收入成本表"/>
      <sheetName val="000065"/>
      <sheetName val="Excess Calc"/>
      <sheetName val="Breakdown-Intrim"/>
      <sheetName val="#REF"/>
      <sheetName val="124301 查询"/>
      <sheetName val="经贸库存商品"/>
      <sheetName val="_003固定资产"/>
      <sheetName val="_004固定资产"/>
      <sheetName val="_005固定资产"/>
      <sheetName val="其他应付款科目表"/>
      <sheetName val="_005暂借户"/>
      <sheetName val="_霍邱2003资本公积"/>
      <sheetName val="舒城2004资本公积"/>
      <sheetName val="寿县2005资本公积"/>
      <sheetName val="2005年科目余额表"/>
      <sheetName val="股本-评估调整2004"/>
      <sheetName val="盈余公积-评估调账"/>
      <sheetName val="资本公积-评估调整2004年"/>
      <sheetName val="金寨2003资本公积"/>
      <sheetName val="数据索引"/>
      <sheetName val="Collateral"/>
      <sheetName val="Disposition"/>
      <sheetName val="其他液氨采购"/>
      <sheetName val="10月佳通债务转移分析"/>
      <sheetName val="应付账款审定表（2）"/>
      <sheetName val="利过本部Y"/>
      <sheetName val="整车盘点表"/>
      <sheetName val="成本"/>
      <sheetName val="应收账款明细表"/>
      <sheetName val="户名"/>
      <sheetName val="B厂"/>
      <sheetName val="恒昌铜炼"/>
      <sheetName val="内销硫酸期初"/>
      <sheetName val="OR Aging summary"/>
      <sheetName val="合成単価作成・-BLDG"/>
      <sheetName val="2.25"/>
      <sheetName val="09年1-7月销售发票"/>
      <sheetName val="1月"/>
      <sheetName val="3月"/>
      <sheetName val="9号库账务调整"/>
      <sheetName val="外库历年总费用及库存量"/>
      <sheetName val="科目余额表-最终"/>
      <sheetName val="岗位工资"/>
      <sheetName val="权益调整"/>
      <sheetName val="产成品盘点表"/>
      <sheetName val="8月份 帐套"/>
      <sheetName val="主营业务成本明细表"/>
      <sheetName val="其他科目_x005f_x0000__x005f_x0000__x005f_x000d_[分析表.X"/>
      <sheetName val="应交税费程序表"/>
      <sheetName val="利润重分类分录"/>
      <sheetName val="123"/>
      <sheetName val="结算备付金"/>
      <sheetName val="数量金额总账"/>
      <sheetName val="工程物资Dy"/>
      <sheetName val="应收票据单位明细"/>
      <sheetName val="制造费用Dy"/>
      <sheetName val="主菜单"/>
      <sheetName val="预收"/>
      <sheetName val="应付函证"/>
      <sheetName val="应付职工薪酬程序表"/>
      <sheetName val="应付职工薪酬明细表"/>
      <sheetName val="其他科目_x005f_x005f_x005f_x0000__x005f_x005f_x005f_x0000__"/>
      <sheetName val="其他科目_x005f_x0000__x005f_x0000__x005f_x000a__分析表.X"/>
      <sheetName val="物料编码"/>
      <sheetName val="_x005f_x0000__x005f_x0000__x005f_x0000__x005f_x0000__x0"/>
      <sheetName val="应付账款程序表"/>
      <sheetName val="总表"/>
      <sheetName val="低值易耗品"/>
      <sheetName val="劳务费"/>
      <sheetName val="折旧"/>
      <sheetName val="福利费"/>
      <sheetName val="水电费"/>
      <sheetName val="办公费"/>
      <sheetName val="业务招待费"/>
      <sheetName val="差"/>
      <sheetName val="机"/>
      <sheetName val="劳保"/>
      <sheetName val="通迅费"/>
      <sheetName val="修"/>
      <sheetName val="坏账准备_其他应收款Dy"/>
      <sheetName val="坏账准备_预付账款Dy"/>
      <sheetName val="Namelist"/>
      <sheetName val="TB表"/>
      <sheetName val="总利润表"/>
      <sheetName val="记账凭证测试表—应收账款"/>
      <sheetName val="E100"/>
      <sheetName val="财务费用明细表"/>
      <sheetName val="长期待摊费用明细表"/>
      <sheetName val="source"/>
      <sheetName val="G200"/>
      <sheetName val="Consol BS"/>
      <sheetName val="HO &amp; Aust BS"/>
      <sheetName val="K100"/>
      <sheetName val="廠商編號"/>
      <sheetName val="2008"/>
      <sheetName val="基础信息"/>
      <sheetName val="填表人、评估人员（引用表）"/>
      <sheetName val="收入"/>
      <sheetName val="说明"/>
      <sheetName val="科目余额"/>
      <sheetName val="科目名称"/>
      <sheetName val="UFPrn20090223104227"/>
      <sheetName val="未展开"/>
      <sheetName val="10色母料"/>
      <sheetName val="清单"/>
      <sheetName val="产成品计价3"/>
      <sheetName val="表5_2_1固定资产—机器设备"/>
      <sheetName val="收入查证表"/>
      <sheetName val="FA-2"/>
      <sheetName val="FE-0调整分录"/>
      <sheetName val="合并抵销"/>
      <sheetName val="细节测试审计抽样"/>
      <sheetName val="累计折旧复核表—房屋本期"/>
      <sheetName val="累计折旧明细表"/>
      <sheetName val="累计折旧复核(有减值准备时选用)"/>
      <sheetName val="应付帐款余额表"/>
      <sheetName val="SHIP"/>
      <sheetName val="Vendor Data"/>
      <sheetName val="关联交易-存款"/>
      <sheetName val="F130&quot;"/>
      <sheetName val="Listen"/>
      <sheetName val="Bilanz Aktiva"/>
      <sheetName val="Bil.Zu-Abgang"/>
      <sheetName val="Cash Flow"/>
      <sheetName val="Bilanz Passiva"/>
      <sheetName val="Ã«ÀûÂÊ·ÖÎö±í"/>
      <sheetName val="Bilanz"/>
      <sheetName val="Personal"/>
      <sheetName val="commentary"/>
      <sheetName val="Cash of Company"/>
      <sheetName val="New investment"/>
      <sheetName val="Stamp duty code"/>
      <sheetName val=" 弃"/>
      <sheetName val="data"/>
      <sheetName val="name"/>
      <sheetName val="ZI2存货"/>
      <sheetName val="科目库"/>
      <sheetName val="Liste"/>
      <sheetName val="102501 CFMA "/>
      <sheetName val="Stammdaten"/>
      <sheetName val="Interne Ergebnisrechnung (UKV)"/>
      <sheetName val="Kennzahlen"/>
      <sheetName val="Account"/>
      <sheetName val="Sales"/>
      <sheetName val="UFPrn20021113090847"/>
      <sheetName val="receivable"/>
      <sheetName val="数量对比"/>
      <sheetName val="其他利润明细"/>
      <sheetName val="二级明细"/>
      <sheetName val="其他应收-导出"/>
      <sheetName val="FY02"/>
      <sheetName val="嘉诚珠宝"/>
      <sheetName val="合同管理"/>
      <sheetName val="财务报告"/>
      <sheetName val="附注汇总"/>
      <sheetName val="营业外"/>
      <sheetName val="xj"/>
      <sheetName val="5"/>
      <sheetName val="4"/>
      <sheetName val="3"/>
      <sheetName val="资产减值准备 "/>
      <sheetName val="TB--附注"/>
      <sheetName val="储藏室"/>
      <sheetName val="科目余额表-总部及380"/>
      <sheetName val="Profile"/>
      <sheetName val="PRC"/>
      <sheetName val="INVDAYS"/>
      <sheetName val="list"/>
      <sheetName val="净值"/>
      <sheetName val="C101"/>
      <sheetName val="E101"/>
      <sheetName val="G101"/>
      <sheetName val="G201"/>
      <sheetName val="G301"/>
      <sheetName val="I101"/>
      <sheetName val="ARP-U101"/>
      <sheetName val="U401"/>
      <sheetName val="ARP-U501"/>
      <sheetName val="产品销售收入与成本明细表"/>
      <sheetName val="accode"/>
      <sheetName val="丹阳绝缘"/>
      <sheetName val="东莞生益"/>
      <sheetName val="河北肃宁"/>
      <sheetName val="湖州锦龙"/>
      <sheetName val="浙华立达"/>
      <sheetName val="南京同德"/>
      <sheetName val="三和国际"/>
      <sheetName val="山东招远"/>
      <sheetName val="上海田村"/>
      <sheetName val="分类"/>
      <sheetName val="递延所得税资产Dy"/>
      <sheetName val="营业税金及附加Dy"/>
      <sheetName val="机器设备计算表"/>
      <sheetName val="成本法-决算调整法"/>
      <sheetName val="4-6-1房屋建筑物"/>
      <sheetName val="2010.02"/>
      <sheetName val="存货整体结构12月"/>
      <sheetName val="存货整体结构7月"/>
      <sheetName val="2012年长期挂账"/>
      <sheetName val="05_7工资分析"/>
      <sheetName val="A430"/>
      <sheetName val="Consol"/>
      <sheetName val="405-10-2"/>
      <sheetName val="130-5-1（不打印)"/>
      <sheetName val="130-7（不打印）"/>
      <sheetName val="405-10-1"/>
      <sheetName val="現金"/>
      <sheetName val="填表说明"/>
      <sheetName val="液氮"/>
      <sheetName val="成品入库05"/>
      <sheetName val="其他业务利润明细表"/>
      <sheetName val="投资收益明细表"/>
      <sheetName val="13应付账款明细表"/>
      <sheetName val="暂估分供应商汇总"/>
      <sheetName val="货币资金审定表"/>
      <sheetName val="Sch.1"/>
      <sheetName val="yb"/>
      <sheetName val="冲压领料"/>
      <sheetName val="选择报表"/>
      <sheetName val="价格指数"/>
      <sheetName val="8-4函证结果汇总表"/>
      <sheetName val="期初调整"/>
      <sheetName val="本期调整"/>
      <sheetName val="基础表"/>
      <sheetName val="审定现金"/>
      <sheetName val="销项税"/>
      <sheetName val="Sch PR-2"/>
      <sheetName val="Sch PR-3"/>
      <sheetName val="TB 1999-2000"/>
      <sheetName val="CoList"/>
      <sheetName val="E1"/>
      <sheetName val="P1"/>
      <sheetName val="L4"/>
      <sheetName val="L2"/>
      <sheetName val="Period"/>
      <sheetName val="BUD"/>
      <sheetName val="代码表"/>
      <sheetName val="信息"/>
      <sheetName val="汇总抵消 "/>
      <sheetName val="离石试算"/>
      <sheetName val="综合成本分析01.01-0205"/>
      <sheetName val="营业费用截止"/>
      <sheetName val="Basic_Data"/>
      <sheetName val="内部购入存货明细表"/>
      <sheetName val="TOTAL"/>
      <sheetName val="2012年营业收入审定表"/>
      <sheetName val="2012年主营业务收入毛利分析"/>
      <sheetName val="2011年主营业务收入毛利分析"/>
      <sheetName val="E15"/>
      <sheetName val="Rules"/>
      <sheetName val="D5"/>
      <sheetName val="Equip.-FTY"/>
      <sheetName val="产品销售明细表"/>
      <sheetName val="GP Ratio"/>
      <sheetName val="III-1-9"/>
      <sheetName val="III-1-10"/>
      <sheetName val="III-1-2-1"/>
      <sheetName val="III-1-1"/>
      <sheetName val="III-1-8"/>
      <sheetName val="III-1-4"/>
      <sheetName val="III-1-6"/>
      <sheetName val="III-1-7"/>
      <sheetName val="III-1-5"/>
      <sheetName val="PTC"/>
      <sheetName val="H053"/>
      <sheetName val="上月累计"/>
      <sheetName val="损益同期"/>
      <sheetName val="年初数"/>
      <sheetName val="inputs"/>
      <sheetName val="销售分客户 "/>
      <sheetName val="Parameters"/>
      <sheetName val="评估假设"/>
      <sheetName val="审核2.XLS"/>
      <sheetName val="Profit and Loss"/>
      <sheetName val="审计说明"/>
      <sheetName val="利润分析"/>
      <sheetName val="资产负债分析"/>
      <sheetName val="填写参数"/>
      <sheetName val="3-07-17制造费用"/>
      <sheetName val="3-07-15在建工程"/>
      <sheetName val="2-09"/>
      <sheetName val="合并试算平衡表"/>
      <sheetName val="余额表200606"/>
      <sheetName val="200611"/>
      <sheetName val="200612"/>
      <sheetName val="固定资产卡片"/>
      <sheetName val="其他应收款Dy"/>
      <sheetName val="界面"/>
      <sheetName val="其他应收款审定表C7-1"/>
      <sheetName val="Ideal World A3"/>
      <sheetName val="所得税费用"/>
      <sheetName val="数字视频并帐"/>
      <sheetName val="KM"/>
      <sheetName val="商务折扣"/>
      <sheetName val="余额表（终稿）"/>
      <sheetName val="示范99tzfl"/>
      <sheetName val="Income Statement"/>
      <sheetName val="Balance Sheet"/>
      <sheetName val="Altman Z"/>
      <sheetName val="账上导出数（包括暂估）"/>
      <sheetName val="Client Code"/>
      <sheetName val="Project Code"/>
      <sheetName val="L1"/>
      <sheetName val="Additions to FA"/>
      <sheetName val="21710101进项税额"/>
      <sheetName val="Sample design"/>
      <sheetName val="K701"/>
      <sheetName val="Tax"/>
      <sheetName val="Nov,01"/>
      <sheetName val="Category"/>
      <sheetName val="Client"/>
      <sheetName val="养路支出审定表"/>
      <sheetName val="养路支出明细表"/>
      <sheetName val="养路支出抽查表"/>
      <sheetName val="通用式抽查表"/>
      <sheetName val="借款工程支出审定表"/>
      <sheetName val="借款工程支出抽查表"/>
      <sheetName val="差异调整97"/>
      <sheetName val="param"/>
      <sheetName val="四月份月报"/>
      <sheetName val="2002年一般预算收入"/>
      <sheetName val="农业用地"/>
      <sheetName val="BPR"/>
      <sheetName val="报表项目列表"/>
      <sheetName val="UFPrn20100427142245"/>
      <sheetName val="T02"/>
      <sheetName val="T04"/>
      <sheetName val="调15"/>
      <sheetName val="调16"/>
      <sheetName val="08.8"/>
      <sheetName val="1-11 "/>
      <sheetName val="维简及井巷"/>
      <sheetName val="A101010一般企业收入明细表"/>
      <sheetName val="A101020金融企业收入明细表"/>
      <sheetName val="A103000事业单位、民间非营利组织收入、支出明细表"/>
      <sheetName val="A102010一般企业成本支出明细表"/>
      <sheetName val="A102020金融企业支出明细表"/>
      <sheetName val="2-07"/>
      <sheetName val="A104000期间费用明细表"/>
      <sheetName val="2-11"/>
      <sheetName val="2-12"/>
      <sheetName val="2-13"/>
      <sheetName val="A108010境外所得纳税调整后所得明细表"/>
      <sheetName val="A105000纳税调整项目明细表"/>
      <sheetName val="A107010免税、减计收入及加计扣除优惠明细表"/>
      <sheetName val="A108000境外所得税收抵免明细表"/>
      <sheetName val="A107020所得减免优惠明细表"/>
      <sheetName val="A107030抵扣应纳税所得额明细表"/>
      <sheetName val="A106000企业所得税弥补亏损明细表"/>
      <sheetName val="A107040减免所得税优惠明细表"/>
      <sheetName val="A107050税额抵免优惠明细表"/>
      <sheetName val="6-01"/>
      <sheetName val="A109000跨地区经营汇总纳税企业年度分摊企业所得税明细表"/>
      <sheetName val="2-01"/>
      <sheetName val="2-02"/>
      <sheetName val="2-03"/>
      <sheetName val="2-04"/>
      <sheetName val="2-05"/>
      <sheetName val="2-06"/>
      <sheetName val="2-08"/>
      <sheetName val="2-10"/>
      <sheetName val="A105010视同销售和房地产开发企业特定业务纳税调整明细表"/>
      <sheetName val="A105020未按权责发生制确认收入纳税调整明细表"/>
      <sheetName val="A105030投资收益纳税调整明细表"/>
      <sheetName val="3-01-04"/>
      <sheetName val="3-01-05"/>
      <sheetName val="3-01-06"/>
      <sheetName val="3-01-08"/>
      <sheetName val="A105040专项用途财政性资金纳税调整表"/>
      <sheetName val="3-01-09"/>
      <sheetName val="3-01-10-01"/>
      <sheetName val="3-01-10-02"/>
      <sheetName val="A105050职工薪酬纳税调整明细表"/>
      <sheetName val="3-02-02"/>
      <sheetName val="A105060广告费和业务宣传费跨年度纳税调整明细表"/>
      <sheetName val="A105070捐赠支出纳税调整明细表"/>
      <sheetName val="3-02-05"/>
      <sheetName val="3-02-06"/>
      <sheetName val="3-02-07"/>
      <sheetName val="3-02-08"/>
      <sheetName val="3-02-09"/>
      <sheetName val="3-02-10"/>
      <sheetName val="3-02-11"/>
      <sheetName val="3-02-12"/>
      <sheetName val="3-02-13"/>
      <sheetName val="3-02-14-01"/>
      <sheetName val="3-02-14-02"/>
      <sheetName val="A105080资产折旧、摊销情况及纳税调整明细表"/>
      <sheetName val="3-03-08"/>
      <sheetName val="A105090资产损失税前扣除及纳税调整明细表"/>
      <sheetName val="3-03-11"/>
      <sheetName val="A105100企业重组纳税调整明细表"/>
      <sheetName val="A105110政策性搬迁纳税调整明细表"/>
      <sheetName val="A105120特殊行业准备金纳税调整明细表"/>
      <sheetName val="3-04-05"/>
      <sheetName val="3-05"/>
      <sheetName val="3-06"/>
      <sheetName val="3-02-01-01"/>
      <sheetName val="3-02-01-02"/>
      <sheetName val="3-02-01-03"/>
      <sheetName val="3-02-01-04"/>
      <sheetName val="3-02-01-05"/>
      <sheetName val="3-02-01-07"/>
      <sheetName val="3-02-01-06"/>
      <sheetName val="3-02-01-08"/>
      <sheetName val="3-02-03"/>
      <sheetName val="A105081固定资产加速折旧、扣除明细表"/>
      <sheetName val="3-03-02"/>
      <sheetName val="3-03-03"/>
      <sheetName val="3-03-05"/>
      <sheetName val="3-03-04"/>
      <sheetName val="3-03-06"/>
      <sheetName val="3-03-07"/>
      <sheetName val="3-03-10"/>
      <sheetName val="A105091资产损失（专项申报）税前扣除及纳税调整明细表"/>
      <sheetName val="5-01-08"/>
      <sheetName val="A100000中华人民共和国企业所得税年度纳税申报表（A类）"/>
      <sheetName val="5-01-01"/>
      <sheetName val="管理费用-业务招待费"/>
      <sheetName val="收入明细－按客户"/>
      <sheetName val="zb"/>
      <sheetName val="联社营业部"/>
      <sheetName val="桂城信社"/>
      <sheetName val="平洲信社"/>
      <sheetName val="盐步信社"/>
      <sheetName val="大沥信社"/>
      <sheetName val="里水信社"/>
      <sheetName val="松岗信社"/>
      <sheetName val="罗村信社"/>
      <sheetName val="丹灶信社"/>
      <sheetName val="九江信社"/>
      <sheetName val="狮山信社"/>
      <sheetName val="本期调整分录"/>
      <sheetName val="报表格式"/>
      <sheetName val="上期调整分录"/>
      <sheetName val="现金流量上期调整分录"/>
      <sheetName val="现金流量本期调整分录"/>
      <sheetName val="信息表"/>
      <sheetName val="GB4-1应付账款"/>
      <sheetName val="GB10-2其他应付款明细"/>
      <sheetName val="Questions"/>
      <sheetName val="上海创品"/>
      <sheetName val="上海德泰"/>
      <sheetName val="云南爱法"/>
      <sheetName val="北京健亮"/>
      <sheetName val="华东电子管"/>
      <sheetName val="南京南安"/>
      <sheetName val="南京新金辉"/>
      <sheetName val="南美板材"/>
      <sheetName val="杭州国际"/>
      <sheetName val="上海山崎"/>
      <sheetName val="广州依利"/>
      <sheetName val="杜昆电子"/>
      <sheetName val="杜邦公司"/>
      <sheetName val="桂林无线"/>
      <sheetName val="武进华锋"/>
      <sheetName val="江浦大河"/>
      <sheetName val="扬中宏达"/>
      <sheetName val="江苏物资"/>
      <sheetName val="江阴金塔电工"/>
      <sheetName val="深圳先得利"/>
      <sheetName val="深圳太平洋"/>
      <sheetName val="深圳金洲"/>
      <sheetName val="苏州天龙"/>
      <sheetName val="西江电子"/>
      <sheetName val="长沙管件"/>
      <sheetName val="W3"/>
      <sheetName val="Q-purchase of RM test"/>
      <sheetName val="数据字典"/>
      <sheetName val="分吨位"/>
      <sheetName val="Invoice"/>
      <sheetName val="Customize Your Invoice"/>
      <sheetName val="Historic BS"/>
      <sheetName val="C1"/>
      <sheetName val="C1-1"/>
      <sheetName val="C2"/>
      <sheetName val="C3"/>
      <sheetName val="C4"/>
      <sheetName val="C5"/>
      <sheetName val="E"/>
      <sheetName val="F"/>
      <sheetName val="F2"/>
      <sheetName val="F3"/>
      <sheetName val="G1"/>
      <sheetName val="G1-1"/>
      <sheetName val="G1-1.1"/>
      <sheetName val="G1-2"/>
      <sheetName val="G2"/>
      <sheetName val="G2-1"/>
      <sheetName val="G3"/>
      <sheetName val="H"/>
      <sheetName val="H1"/>
      <sheetName val="H1-1"/>
      <sheetName val="H2"/>
      <sheetName val="I"/>
      <sheetName val="J"/>
      <sheetName val="K"/>
      <sheetName val="K1"/>
      <sheetName val="K2"/>
      <sheetName val="K3"/>
      <sheetName val="K4"/>
      <sheetName val="K5"/>
      <sheetName val="K6"/>
      <sheetName val="M"/>
      <sheetName val="M1"/>
      <sheetName val="N"/>
      <sheetName val="N1"/>
      <sheetName val="O"/>
      <sheetName val="P2"/>
      <sheetName val="P2-1"/>
      <sheetName val="P2-2"/>
      <sheetName val="P3"/>
      <sheetName val="P4"/>
      <sheetName val="P5"/>
      <sheetName val="P6"/>
      <sheetName val="P7"/>
      <sheetName val="Q1"/>
      <sheetName val="Q2"/>
      <sheetName val="S1"/>
      <sheetName val="S2"/>
      <sheetName val="S3"/>
      <sheetName val="S4"/>
      <sheetName val="T"/>
      <sheetName val="U1"/>
      <sheetName val="U1-1"/>
      <sheetName val="U1-2"/>
      <sheetName val="U1-3"/>
      <sheetName val="U2"/>
      <sheetName val="U2-1"/>
      <sheetName val="U3"/>
      <sheetName val="U4"/>
      <sheetName val="U5"/>
      <sheetName val="U6"/>
      <sheetName val="U7"/>
      <sheetName val="U8"/>
      <sheetName val="U9"/>
      <sheetName val="U10"/>
      <sheetName val="U11"/>
      <sheetName val="U12"/>
      <sheetName val="V1"/>
      <sheetName val="V2"/>
      <sheetName val="K311 A_List02"/>
      <sheetName val="F101"/>
      <sheetName val="Client Data"/>
      <sheetName val="Sign Off Form"/>
      <sheetName val="ARP"/>
      <sheetName val="或有事项"/>
      <sheetName val="关联方交易"/>
      <sheetName val="其他综合收益"/>
      <sheetName val="上年试算表"/>
      <sheetName val="基"/>
      <sheetName val="暂估"/>
      <sheetName val="应收账款贷方余额表"/>
      <sheetName val="应收账款借方余额表"/>
      <sheetName val="负债试算表"/>
      <sheetName val="DEP"/>
      <sheetName val="dept"/>
      <sheetName val="广州库"/>
      <sheetName val="Investment Property"/>
      <sheetName val="Checklist"/>
      <sheetName val="_x005f_x005f_x005f_x0000__x005f_x005f_x005f_x0000__x005"/>
      <sheetName val="_2640"/>
      <sheetName val="汇总调整"/>
      <sheetName val="2015试算平衡表2"/>
      <sheetName val="资产评估结果分类汇总表 (2)"/>
      <sheetName val="索赔（按车型）A4"/>
      <sheetName val="制造成本预算表A3"/>
      <sheetName val="销售收入A4"/>
      <sheetName val="销售费用预算表(A4)"/>
      <sheetName val="质量月报表"/>
      <sheetName val="基础信息表"/>
      <sheetName val="预算科目"/>
      <sheetName val="制费-分月"/>
      <sheetName val="成都费用（未分部门）"/>
      <sheetName val="利息7月-8月"/>
      <sheetName val="A1-A3"/>
      <sheetName val="A1_人员计划2009"/>
      <sheetName val="销量"/>
      <sheetName val="CHART_E"/>
      <sheetName val="Yr_1997"/>
      <sheetName val="4-货币资金-现金"/>
      <sheetName val="数据定义2"/>
      <sheetName val="Drop Down"/>
      <sheetName val="存货整体结构11月 "/>
      <sheetName val="119-4"/>
      <sheetName val="企业提供表"/>
      <sheetName val="商品收发总账"/>
      <sheetName val="附注索引"/>
      <sheetName val="敏感"/>
      <sheetName val="計算書（加）"/>
      <sheetName val="投資(加）"/>
      <sheetName val="存货整体结构9月 "/>
      <sheetName val="审计说明7-3"/>
      <sheetName val="总目录"/>
      <sheetName val="存货20"/>
      <sheetName val="原材料21"/>
      <sheetName val="包装物22"/>
      <sheetName val="产成品23"/>
      <sheetName val="在产品24"/>
      <sheetName val="存货账龄表25-1 "/>
      <sheetName val="存货差异分析表"/>
      <sheetName val="Validation"/>
      <sheetName val="货币资金明细表"/>
      <sheetName val="标准索引体系_CF当期档案"/>
      <sheetName val="原材料-地方材料发出计价"/>
      <sheetName val="外地"/>
      <sheetName val="坯布"/>
      <sheetName val="材料"/>
      <sheetName val="外销"/>
      <sheetName val="2、利2010年"/>
      <sheetName val="其他应收单位款板纸"/>
      <sheetName val="银行存款控制测试"/>
      <sheetName val="长期借款导引表"/>
      <sheetName val="上期编制分录"/>
      <sheetName val="本期编制分录"/>
      <sheetName val="C"/>
      <sheetName val="评价汇兑收益分月"/>
      <sheetName val="accumdeprn"/>
      <sheetName val="addl cost"/>
      <sheetName val="FF-13"/>
      <sheetName val="Proposal-Fidelio FO "/>
      <sheetName val="COVER"/>
      <sheetName val="准备工作"/>
      <sheetName val="CBO0497"/>
      <sheetName val="HP"/>
      <sheetName val="5132"/>
      <sheetName val="1"/>
      <sheetName val="专项沔㧄匈"/>
      <sheetName val="流动资产清查评估汇总表"/>
      <sheetName val="补贴收入明细表"/>
      <sheetName val="倍丰及关联方清册"/>
      <sheetName val="固定资产类别年统计表 (2)"/>
      <sheetName val="帐"/>
      <sheetName val="累计1"/>
      <sheetName val="qq"/>
      <sheetName val="新城资金明细"/>
      <sheetName val="申鑫大厦租金明细"/>
      <sheetName val="三林明细"/>
      <sheetName val="东陆明细"/>
      <sheetName val="存货汇总表10"/>
      <sheetName val="发出商品替代"/>
      <sheetName val="客户清单"/>
      <sheetName val="SP"/>
      <sheetName val="附注表（二）"/>
      <sheetName val="pay"/>
      <sheetName val="US Codes"/>
      <sheetName val="光缆总表"/>
      <sheetName val="会计科目(不能修订）"/>
      <sheetName val="产成品商品目录表"/>
      <sheetName val="个人借款序时输入明细"/>
      <sheetName val="借款利息全年"/>
      <sheetName val="04.9.30"/>
      <sheetName val="清单1.1"/>
      <sheetName val="Parameter"/>
      <sheetName val="1131.01.01"/>
      <sheetName val="初始设定"/>
      <sheetName val="有效性"/>
      <sheetName val="Deutsch"/>
      <sheetName val="中山低值"/>
      <sheetName val="营业费用多栏明细账"/>
      <sheetName val="046 Fixed Ass. mov."/>
      <sheetName val="X310-1 资产负债表分析性复核"/>
      <sheetName val="X310-2 损益表分析性复核"/>
      <sheetName val="应收明细"/>
      <sheetName val="存货明细"/>
      <sheetName val="AR2"/>
      <sheetName val="项目"/>
      <sheetName val="预付3"/>
      <sheetName val="AP1"/>
      <sheetName val="OP3"/>
      <sheetName val="OR2"/>
      <sheetName val="UFPrn20050217103510"/>
      <sheetName val="Page1"/>
      <sheetName val="t_Schema"/>
      <sheetName val="2004 Audit adj"/>
      <sheetName val="ZLR1"/>
      <sheetName val="data - DO NOT DELETE"/>
      <sheetName val="三分厂04年1-12月销售价 "/>
      <sheetName val="05年1月销售价"/>
      <sheetName val="04年12月销售价"/>
      <sheetName val="Australia"/>
      <sheetName val="权益法"/>
      <sheetName val="百利包227g_20_"/>
      <sheetName val="Tabelle3"/>
      <sheetName val="低易品在库及低易品在用"/>
      <sheetName val="2014年折旧费预算"/>
      <sheetName val="销售毛利润表"/>
      <sheetName val="总公司2002_12_31"/>
      <sheetName val="Exp_Actual"/>
      <sheetName val="Rpt_Actual"/>
      <sheetName val="Exp_BAP"/>
      <sheetName val="Rpt_BAP"/>
      <sheetName val="Exp_LY"/>
      <sheetName val="Rpt_LY"/>
      <sheetName val="COA"/>
      <sheetName val="CA_new"/>
      <sheetName val="生产领料 _3_"/>
      <sheetName val="凭证记录"/>
      <sheetName val="AFEMAI"/>
      <sheetName val="KEY"/>
      <sheetName val="A111-10"/>
      <sheetName val="SAP"/>
      <sheetName val="53470坏账准备计算"/>
      <sheetName val="所得税费用程序表"/>
      <sheetName val="gvl"/>
      <sheetName val="其他科目_x005f_x005f_x005f_x005f_x005f_x005f_x005f_x0000__x"/>
      <sheetName val="_x005f_x005f_x005f_x005f_x005f_x005f_x005f_x0000__x005f"/>
      <sheetName val="其他科目_x005f_x005f_x005f_x005f_x005f_x005f_x005f_x005f_x0"/>
      <sheetName val="_x005f_x005f_x005f_x005f_x005f_x005f_x005f_x005f_x005f_x005f_"/>
      <sheetName val="其他应付款 "/>
      <sheetName val="其他科目_x005f_x0000__x005f_x0000__"/>
      <sheetName val="53230"/>
      <sheetName val="63130"/>
      <sheetName val="Purchase"/>
      <sheetName val="现金导引表"/>
      <sheetName val="应收票据检查表"/>
      <sheetName val="应收帐款"/>
      <sheetName val="其他应收单位"/>
      <sheetName val="预收帐款"/>
      <sheetName val="应付帐款"/>
      <sheetName val="预付帐款 (2)"/>
      <sheetName val="K3代码"/>
      <sheetName val="Quantity"/>
      <sheetName val="其他科目_x005f_x0000__x005f_x0000__x005f_x000a_[分析表.X"/>
      <sheetName val="_"/>
      <sheetName val="_x005f_x0000__x005f_x0000__x005"/>
      <sheetName val="其他科目_x005f_x005f_x005f_x0000__x"/>
      <sheetName val="B Excess Calc"/>
      <sheetName val="B 05 Breakdown by Product"/>
      <sheetName val="domestic sales tests"/>
      <sheetName val="17应付票据明细表"/>
      <sheetName val="Mp-team_1"/>
      <sheetName val="G_1R-Shou_COP_Gf"/>
      <sheetName val="Sale_breakdown"/>
      <sheetName val="Financ__Overview"/>
      <sheetName val="Sheet1_(11)"/>
      <sheetName val="Sales_branch_breakdown"/>
      <sheetName val="Validation_source"/>
      <sheetName val="56330-账面_(2)"/>
      <sheetName val="PER_SALES_ORG"/>
      <sheetName val="盈余公积_（合并)"/>
      <sheetName val="Selection"/>
      <sheetName val="retrieve BRANCH fy98"/>
      <sheetName val="在建工程设备"/>
      <sheetName val="调整分录汇总"/>
      <sheetName val="关联方及集团内清单"/>
      <sheetName val="预付清单"/>
      <sheetName val="5-Key Ratios"/>
      <sheetName val="12.31"/>
      <sheetName val="Sheet5"/>
      <sheetName val="FA"/>
      <sheetName val="21授信借款"/>
      <sheetName val="周转"/>
      <sheetName val="Time Series"/>
      <sheetName val="C-02 Cash &amp; Bank"/>
      <sheetName val="CMC"/>
      <sheetName val="GP analysis Per month"/>
      <sheetName val="Sales breakdown "/>
      <sheetName val="MA Adj. Test"/>
      <sheetName val="CompanyData"/>
      <sheetName val="Index"/>
      <sheetName val="4-1"/>
      <sheetName val="3 AJE - 09-11未入帐工资清单"/>
      <sheetName val="外仓1"/>
      <sheetName val="外仓TEM1"/>
      <sheetName val="往来款明细（应收、预收）"/>
      <sheetName val="分合同收入"/>
      <sheetName val="分合同成本"/>
      <sheetName val="应收账款明细账"/>
      <sheetName val="收入明细帐"/>
      <sheetName val="成本明细帐"/>
      <sheetName val="其他应收款明细表"/>
      <sheetName val="Sale_summary"/>
      <sheetName val="2007年其他应收款明细表_(2)"/>
      <sheetName val="Expense_summary"/>
      <sheetName val="2008_10_27-31日实际出库明细"/>
      <sheetName val="Sales_ADJ_2008_1-10"/>
      <sheetName val="OR_Breakdown"/>
      <sheetName val="HPGR_LAB_sw"/>
      <sheetName val="TB_IN"/>
      <sheetName val="短期投资股票投资_dbf"/>
      <sheetName val="短期投资国债投资_dbf"/>
      <sheetName val="股票投资收益_dbf"/>
      <sheetName val="其他货币海通_dbf"/>
      <sheetName val="其他货币零领路_dbf"/>
      <sheetName val="投资收益债券_dbf"/>
      <sheetName val="其他科目_x000a_[分析表_XLS]G9-1_x000a_[分"/>
      <sheetName val="BDC_Raw_Data"/>
      <sheetName val="FA_EB+YY"/>
      <sheetName val="Repayment_Summary"/>
      <sheetName val="8月份_帐套"/>
      <sheetName val="294B_b4_THAI_SALE"/>
      <sheetName val="产销量值_1"/>
      <sheetName val="Excess_Calc"/>
      <sheetName val="124301_查询"/>
      <sheetName val="OR_Aging_summary"/>
      <sheetName val="2_25"/>
      <sheetName val="其他货币资金_dbf"/>
      <sheetName val="银行存款_dbf"/>
      <sheetName val="其他科目__分析表_XLS_G9-1__分"/>
      <sheetName val="_x005f_x005f_x005f_x0000__x005f"/>
      <sheetName val="其他科目_x005f_x005f_x005f_x005f_x0"/>
      <sheetName val="_x005f_x005f_x005f_x005f_"/>
      <sheetName val="其他科目_x005f_x0000__x"/>
      <sheetName val="_x005f_x0000__x005f"/>
      <sheetName val="其他科目_x005f_x005f_x0"/>
      <sheetName val="_x005f_x005f_"/>
      <sheetName val="DGIAgoi1"/>
      <sheetName val="이자"/>
      <sheetName val="변제"/>
      <sheetName val="상환대상"/>
      <sheetName val="银行"/>
      <sheetName val="短期借款审定表"/>
      <sheetName val="L2-4100-a武汉海讯和海泰"/>
      <sheetName val="A541-30"/>
      <sheetName val="A541-10"/>
      <sheetName val="Monetary assets 2007 (27a) "/>
      <sheetName val="laroux"/>
      <sheetName val="所得税调整"/>
      <sheetName val="应付"/>
      <sheetName val="预付"/>
      <sheetName val="C_301"/>
      <sheetName val="C_311"/>
      <sheetName val="C_318"/>
      <sheetName val="应付账款 (2)"/>
      <sheetName val="7-3明细表"/>
      <sheetName val="1-12月收入"/>
      <sheetName val="2014原材料总账"/>
      <sheetName val="披露表(标准)"/>
      <sheetName val="其他科目_x0"/>
      <sheetName val="其他科目_x000a__分析表_XLS_G9-1_x000a_"/>
      <sheetName val="其他科目_x005f_x0000__x005f_x0000___分析表.XLS_G9-"/>
      <sheetName val="报表科目数据源"/>
      <sheetName val="数据有效性"/>
      <sheetName val="应收账款审定表"/>
      <sheetName val="其他应付款科目余额2005.12.31"/>
      <sheetName val="合并资产负债表"/>
      <sheetName val="合并资产负债表（续）"/>
      <sheetName val="母公司资产负债表"/>
      <sheetName val="母公司资产负债表（续）"/>
      <sheetName val="合并利润表"/>
      <sheetName val="母公司利润表"/>
      <sheetName val="合并现金流量表"/>
      <sheetName val="母公司现金流量表"/>
      <sheetName val="权益变动表（合并）1"/>
      <sheetName val="权益变动表（合并2）"/>
      <sheetName val="权益变动表（合并） (3)"/>
      <sheetName val="权益变动表（母公司1）"/>
      <sheetName val="权益变动表（母公司2）"/>
      <sheetName val="权益变动表（母公司3）"/>
      <sheetName val="资产表-期初"/>
      <sheetName val="负债表 -期初"/>
      <sheetName val="利润表-期初"/>
      <sheetName val="调整分录 -期初"/>
      <sheetName val="资产表"/>
      <sheetName val="负债表"/>
      <sheetName val="调整分录 (2)"/>
      <sheetName val="调整分录--2.19 (2)"/>
      <sheetName val="调整明细"/>
      <sheetName val="电子附注"/>
      <sheetName val="按照款项性质披露"/>
      <sheetName val="所得税计算"/>
      <sheetName val="测算过程"/>
      <sheetName val="资产表（流）- "/>
      <sheetName val="负债表（流)- "/>
      <sheetName val="利润表（流）-"/>
      <sheetName val="流量分录- "/>
      <sheetName val="现流报表"/>
      <sheetName val="现附- "/>
      <sheetName val="报表层次重要性水平"/>
      <sheetName val="流正- "/>
      <sheetName val="附注"/>
      <sheetName val="管理"/>
      <sheetName val="B1-4001"/>
      <sheetName val="审定表G3-1"/>
      <sheetName val="VW 358 &amp; Gleichteile"/>
      <sheetName val="封面 Cover"/>
      <sheetName val="表10"/>
      <sheetName val="目录 Index"/>
      <sheetName val="KEY DATA"/>
      <sheetName val="CF附注"/>
      <sheetName val="A16C"/>
      <sheetName val="存货明细表"/>
      <sheetName val="计价测试参数表"/>
      <sheetName val="商铺"/>
      <sheetName val="市场法测算表-商铺"/>
      <sheetName val="1111-3"/>
      <sheetName val="1111-4"/>
      <sheetName val="1111-5"/>
      <sheetName val="2221-2"/>
      <sheetName val="制造费用明细表"/>
      <sheetName val="生产成本检查表"/>
      <sheetName val="累计折旧"/>
      <sheetName val="Title"/>
      <sheetName val="基础"/>
      <sheetName val="管理费用_波动分析"/>
      <sheetName val="值列表"/>
      <sheetName val="2008年"/>
      <sheetName val="原材料Mx1"/>
      <sheetName val="应收账款Dy"/>
      <sheetName val="UFPrn20060111164230"/>
      <sheetName val="关联方"/>
      <sheetName val="预提费用Dy"/>
      <sheetName val="长期借款Dy"/>
      <sheetName val="生产成本Dy"/>
      <sheetName val="SUDAREA"/>
      <sheetName val="Dep.HK"/>
      <sheetName val="部门"/>
      <sheetName val="TSNO-DC"/>
      <sheetName val="价格"/>
      <sheetName val="A300"/>
      <sheetName val="Rate"/>
      <sheetName val="12月到货 "/>
      <sheetName val="N100"/>
      <sheetName val="J&amp;Q"/>
      <sheetName val="Description"/>
      <sheetName val="3-1-1现金"/>
      <sheetName val="G102"/>
      <sheetName val="BOX SUM"/>
      <sheetName val="FIN GOOD"/>
      <sheetName val="A"/>
      <sheetName val="F-B"/>
      <sheetName val="Tables"/>
      <sheetName val="To tied 2001 opening RE"/>
      <sheetName val="Aging Datasheet"/>
      <sheetName val="ECCS_1 DataSheet"/>
      <sheetName val="KPI Datasheet"/>
      <sheetName val="ANALYSEN"/>
      <sheetName val="WORKING"/>
      <sheetName val="PRESENTATION"/>
      <sheetName val="FF-21(a)"/>
      <sheetName val="Comp equip"/>
      <sheetName val="Mach &amp; equip"/>
      <sheetName val="実績SK"/>
      <sheetName val="MasterList"/>
      <sheetName val="数量统计"/>
      <sheetName val="在产品成本计算XPC,FR2(3)"/>
      <sheetName val="12月到货_"/>
      <sheetName val="GB"/>
      <sheetName val="zero (3)"/>
      <sheetName val="Karin(SH)"/>
      <sheetName val="索引表"/>
      <sheetName val="Final sample listing"/>
      <sheetName val="Hotel"/>
      <sheetName val="UFPrn20070303114642"/>
      <sheetName val="LXGJC"/>
      <sheetName val="附表6"/>
      <sheetName val="基本情况"/>
      <sheetName val="Hardware Detail"/>
      <sheetName val="其他业务收入Dy"/>
      <sheetName val="營業額比較表"/>
      <sheetName val="FF-6"/>
      <sheetName val="VAS TB"/>
      <sheetName val="F40-Goodsin transit"/>
      <sheetName val="SAD Conclusion"/>
      <sheetName val="2002年12月预"/>
      <sheetName val="4月回款"/>
      <sheetName val="4月销售"/>
      <sheetName val="U210' "/>
      <sheetName val="加工费"/>
      <sheetName val="首表"/>
      <sheetName val="原材料收发"/>
      <sheetName val="选择键"/>
      <sheetName val="成本汇总表"/>
      <sheetName val="  mis-ple  "/>
      <sheetName val="5折旧预测ok"/>
      <sheetName val="COGS reconcile"/>
      <sheetName val="WC analysis Graph"/>
      <sheetName val="Group overview"/>
      <sheetName val="中国银行3"/>
      <sheetName val="基本信息 "/>
      <sheetName val="2010.12.31-付总"/>
      <sheetName val="个人借款"/>
      <sheetName val="基本参数"/>
      <sheetName val="Sheet2_(3)"/>
      <sheetName val="for_disclosure1"/>
      <sheetName val="清单12_311"/>
      <sheetName val="loan_database"/>
      <sheetName val="FA_Breakdown1"/>
      <sheetName val="other_comments1"/>
      <sheetName val="Third_party1"/>
      <sheetName val="summary_1"/>
      <sheetName val="POWER_ASSUMPTIONS1"/>
      <sheetName val="Statistics_{pbe}"/>
      <sheetName val="Allow_{pbe}"/>
      <sheetName val="Bilanz_Aktiva"/>
      <sheetName val="Bil_Zu-Abgang"/>
      <sheetName val="Cash_Flow"/>
      <sheetName val="Bilanz_Passiva"/>
      <sheetName val="Cash_of_Company"/>
      <sheetName val="New_investment"/>
      <sheetName val="Stamp_duty_code"/>
      <sheetName val="_弃"/>
      <sheetName val="102501_CFMA_"/>
      <sheetName val="Interne_Ergebnisrechnung_(UKV)"/>
      <sheetName val="资产负债表原报_(2)"/>
      <sheetName val="___函证设计表D2-5-2"/>
      <sheetName val="FA_movement"/>
      <sheetName val="D433_制造费用分月汇总表"/>
      <sheetName val="D432_管理费用分月汇总表"/>
      <sheetName val="Pre-operating_Exp"/>
      <sheetName val="Miscellaneous_Exp_"/>
      <sheetName val="Rental_2002"/>
      <sheetName val="Rental_2001"/>
      <sheetName val="35_1租赁明细"/>
      <sheetName val="CY_sales_report"/>
      <sheetName val="for_disc"/>
      <sheetName val="Confirmation_Control"/>
      <sheetName val="S_"/>
      <sheetName val="O_所得税"/>
      <sheetName val="综合成本分析01_01-0205"/>
      <sheetName val="Income_Statement"/>
      <sheetName val="Balance_Sheet"/>
      <sheetName val="Altman_Z"/>
      <sheetName val="Sheet2_(3)1"/>
      <sheetName val="for_disclosure2"/>
      <sheetName val="其他货币资金_dbf1"/>
      <sheetName val="银行存款_dbf1"/>
      <sheetName val="清单12_312"/>
      <sheetName val="loan_database1"/>
      <sheetName val="FA_Breakdown2"/>
      <sheetName val="other_comments2"/>
      <sheetName val="Expense_summary1"/>
      <sheetName val="2008_10_27-31日实际出库明细1"/>
      <sheetName val="Sales_ADJ_2008_1-101"/>
      <sheetName val="Third_party2"/>
      <sheetName val="summary_2"/>
      <sheetName val="短期投资股票投资_dbf1"/>
      <sheetName val="短期投资国债投资_dbf1"/>
      <sheetName val="股票投资收益_dbf1"/>
      <sheetName val="其他货币海通_dbf1"/>
      <sheetName val="其他货币零领路_dbf1"/>
      <sheetName val="投资收益债券_dbf1"/>
      <sheetName val="POWER_ASSUMPTIONS2"/>
      <sheetName val="Mp-team_11"/>
      <sheetName val="G_1R-Shou_COP_Gf1"/>
      <sheetName val="Sale_breakdown1"/>
      <sheetName val="Financ__Overview1"/>
      <sheetName val="56330-账面_(2)1"/>
      <sheetName val="PER_SALES_ORG1"/>
      <sheetName val="盈余公积_（合并)1"/>
      <sheetName val="Sales_branch_breakdown1"/>
      <sheetName val="Sheet1_(11)1"/>
      <sheetName val="Validation_source1"/>
      <sheetName val="2007年其他应收款明细表_(2)1"/>
      <sheetName val="Sale_summary1"/>
      <sheetName val="Statistics_{pbe}1"/>
      <sheetName val="Allow_{pbe}1"/>
      <sheetName val="OR_Breakdown1"/>
      <sheetName val="TB_IN1"/>
      <sheetName val="HPGR_LAB_sw1"/>
      <sheetName val="Bilanz_Aktiva1"/>
      <sheetName val="Bil_Zu-Abgang1"/>
      <sheetName val="Cash_Flow1"/>
      <sheetName val="Bilanz_Passiva1"/>
      <sheetName val="Cash_of_Company1"/>
      <sheetName val="New_investment1"/>
      <sheetName val="Stamp_duty_code1"/>
      <sheetName val="_弃1"/>
      <sheetName val="102501_CFMA_1"/>
      <sheetName val="Interne_Ergebnisrechnung_(UKV)1"/>
      <sheetName val="FA_EB+YY1"/>
      <sheetName val="BDC_Raw_Data1"/>
      <sheetName val="Repayment_Summary1"/>
      <sheetName val="05_7工资分析1"/>
      <sheetName val="资产负债表原报_(2)1"/>
      <sheetName val="294B_b4_THAI_SALE1"/>
      <sheetName val="___函证设计表D2-5-21"/>
      <sheetName val="FA_movement1"/>
      <sheetName val="D433_制造费用分月汇总表1"/>
      <sheetName val="D432_管理费用分月汇总表1"/>
      <sheetName val="Pre-operating_Exp1"/>
      <sheetName val="Miscellaneous_Exp_1"/>
      <sheetName val="Rental_20021"/>
      <sheetName val="Rental_20011"/>
      <sheetName val="35_1租赁明细1"/>
      <sheetName val="CY_sales_report1"/>
      <sheetName val="for_disc1"/>
      <sheetName val="Confirmation_Control1"/>
      <sheetName val="S_1"/>
      <sheetName val="O_所得税1"/>
      <sheetName val="综合成本分析01_01-02051"/>
      <sheetName val="Income_Statement1"/>
      <sheetName val="Balance_Sheet1"/>
      <sheetName val="Altman_Z1"/>
      <sheetName val="专项应付款2"/>
      <sheetName val="2002-2004产销率"/>
      <sheetName val="original"/>
      <sheetName val="金铜矿存货收发存汇总表1-9月"/>
      <sheetName val="利－合并"/>
      <sheetName val="负－合并"/>
      <sheetName val="6125应付职工薪酬"/>
      <sheetName val="6126-1-2固定资产折旧明细 "/>
      <sheetName val="折旧计算表"/>
      <sheetName val="公司TB"/>
      <sheetName val="剥离前"/>
      <sheetName val="多级销售汇总表（备用）"/>
      <sheetName val="所有者权益(股东权益)变动表(未审)"/>
      <sheetName val="目錄"/>
      <sheetName val="汇总"/>
      <sheetName val="锦江会 aud "/>
      <sheetName val="Salary_F2 &amp; B08"/>
      <sheetName val="Non-Statistical Sampling Master"/>
      <sheetName val="Currency"/>
      <sheetName val="Non-Statistical Sampling"/>
      <sheetName val="AR Drop Downs"/>
      <sheetName val="DropDown"/>
      <sheetName val="Two Step Revenue Testing Master"/>
      <sheetName val="Global Data"/>
      <sheetName val="Scoping"/>
      <sheetName val="inventory2002"/>
      <sheetName val="PPV2002"/>
      <sheetName val="合并试算宁波秉琨"/>
      <sheetName val="单体试算常州智业"/>
      <sheetName val="单体试算药业"/>
      <sheetName val="销售6.13"/>
      <sheetName val="TRSORNHY"/>
      <sheetName val="财务成本"/>
      <sheetName val="NFMSDLQJ"/>
      <sheetName val="SIPQLPXP"/>
      <sheetName val="项目信息"/>
      <sheetName val="Floating leg"/>
      <sheetName val="Fixed Leg Curve"/>
      <sheetName val="Floating Leg Curve"/>
      <sheetName val="PL Statement_CN_WK"/>
      <sheetName val="Swap summary"/>
      <sheetName val="SC Consoll"/>
      <sheetName val="Adjusted BS"/>
      <sheetName val="Liabrary"/>
      <sheetName val="5201.2004"/>
      <sheetName val="cr余额"/>
      <sheetName val="帐龄表附表"/>
      <sheetName val="Setup"/>
      <sheetName val="F1910"/>
      <sheetName val="D4RP"/>
      <sheetName val="LinkData"/>
      <sheetName val="合并底稿-自营"/>
      <sheetName val="P500-预提费用明细表"/>
      <sheetName val="预付0907"/>
      <sheetName val="200612-return report"/>
      <sheetName val="K200"/>
      <sheetName val="Basic Data"/>
      <sheetName val="Understand the client"/>
      <sheetName val="Bokslutsprocessen"/>
      <sheetName val="Indata"/>
      <sheetName val="CRA"/>
      <sheetName val="Business Unit"/>
      <sheetName val="2weeeks All  Excess and Shortag"/>
      <sheetName val="Business_Unit"/>
      <sheetName val="2weeeks_All__Excess_and_Shortag"/>
      <sheetName val="H R"/>
      <sheetName val="K110"/>
      <sheetName val="G210"/>
      <sheetName val="O111"/>
      <sheetName val="Newsheet"/>
      <sheetName val="U301"/>
      <sheetName val="0898"/>
      <sheetName val="App1 Entities sequence number"/>
      <sheetName val="G110"/>
      <sheetName val="U600-投资收益"/>
      <sheetName val="员工工资"/>
      <sheetName val="表二甲机务F型"/>
      <sheetName val="个人欠款账龄分析表"/>
      <sheetName val="存货明细2002"/>
      <sheetName val="產成品收發明細表5"/>
      <sheetName val="其他营业收入调整"/>
      <sheetName val="本部审计调整"/>
      <sheetName val="mat'lSH"/>
      <sheetName val="WORDTAB"/>
      <sheetName val="DEP12"/>
      <sheetName val="TT04"/>
      <sheetName val="APP6C"/>
      <sheetName val="Within"/>
      <sheetName val="Pls do not delete"/>
      <sheetName val="I1"/>
      <sheetName val="FSA"/>
      <sheetName val="Mapping table"/>
      <sheetName val="ES"/>
      <sheetName val="d&amp;m&amp;c"/>
      <sheetName val="  listing  "/>
      <sheetName val="流资汇总"/>
      <sheetName val="贴现2003"/>
      <sheetName val="贴现2002"/>
      <sheetName val="贴现(总表)"/>
      <sheetName val="表外项目-银行承兑汇票"/>
      <sheetName val="贷款清单2002"/>
      <sheetName val="贷款清单2003"/>
      <sheetName val="Accruing"/>
      <sheetName val="Discounting"/>
      <sheetName val="Holidays"/>
      <sheetName val="FC switches"/>
      <sheetName val="DCH_Prem"/>
      <sheetName val="OutSum"/>
      <sheetName val="AGRO-DATA"/>
      <sheetName val="FF-4"/>
      <sheetName val="补贴收入( other income)"/>
      <sheetName val="明细号"/>
      <sheetName val="存货跌价明细"/>
      <sheetName val="U210'_"/>
      <sheetName val="Pile径1m･27"/>
      <sheetName val="Exp.-04"/>
      <sheetName val="A.R 01"/>
      <sheetName val="kczj0312"/>
      <sheetName val="国产件1"/>
      <sheetName val="报废备件"/>
      <sheetName val="KD批次、封存件"/>
      <sheetName val="T  B"/>
      <sheetName val="F306"/>
      <sheetName val="其他应付款4-12月份明细表"/>
      <sheetName val="捐赠支出未列支全部2005"/>
      <sheetName val="P300"/>
      <sheetName val="Data List"/>
      <sheetName val="M_1_1"/>
      <sheetName val="Transl"/>
      <sheetName val="TAX COM"/>
      <sheetName val="ws9"/>
      <sheetName val="F300"/>
      <sheetName val="科目余额表_应付_全年"/>
      <sheetName val="科目余额表_应付_下半年"/>
      <sheetName val="科目余额表_应收_全年"/>
      <sheetName val="科目余额表_应收_下半年"/>
      <sheetName val="科目余额表_预付_全年"/>
      <sheetName val="科目余额表_预付_下半年"/>
      <sheetName val="科目余额表_预收_全年"/>
      <sheetName val="科目余额表_预收_下半年"/>
      <sheetName val="TOP10"/>
      <sheetName val="7a.Other Inc Exp"/>
      <sheetName val="上报资产负债表"/>
      <sheetName val="上报损益表"/>
      <sheetName val="补充表"/>
      <sheetName val="FlexData"/>
      <sheetName val="ETB"/>
      <sheetName val="威娜"/>
      <sheetName val="FA Addition"/>
      <sheetName val="Setting"/>
      <sheetName val="4TW_BS"/>
      <sheetName val="Confirmation"/>
      <sheetName val="gia vt,nc,may"/>
      <sheetName val="F2100-半成品"/>
      <sheetName val="F2000-委托加工物资"/>
      <sheetName val="F1000芯片"/>
      <sheetName val="F1100芯片测试费 "/>
      <sheetName val="preopen-u"/>
      <sheetName val="Chart of acct "/>
      <sheetName val="韩国中兴Futuretel"/>
      <sheetName val="Sum"/>
      <sheetName val="N4200"/>
      <sheetName val="N1010"/>
      <sheetName val="N100-BJ"/>
      <sheetName val="N7100 -TJ"/>
      <sheetName val="N3200"/>
      <sheetName val="1999 Plan Summary"/>
      <sheetName val="CAN DOI - KET QUA"/>
      <sheetName val="O1"/>
      <sheetName val="WORDs"/>
      <sheetName val="ZKA2_lista"/>
      <sheetName val="Dep_HK"/>
      <sheetName val="2003年主营产品销售按地区"/>
      <sheetName val="U320-TreatyBreakdown_财产险"/>
      <sheetName val="U340-TreatyBreakdown_船舶险"/>
      <sheetName val="FDREPORT"/>
      <sheetName val="E120K"/>
      <sheetName val="B 调整hy A(B2)020116.xls]运煤预"/>
      <sheetName val="02"/>
      <sheetName val="ASSLIST2.XLS"/>
      <sheetName val="A3 &amp; U 09-01"/>
      <sheetName val="资产负债表 (续)"/>
      <sheetName val="M2应交税费导引表"/>
      <sheetName val="P&amp;L Items"/>
      <sheetName val="M_5A"/>
      <sheetName val="M_5C"/>
      <sheetName val="____"/>
      <sheetName val="B?"/>
      <sheetName val="B8"/>
      <sheetName val="H101(OK)"/>
      <sheetName val="A包装物"/>
      <sheetName val="C包装物"/>
      <sheetName val="材料明细账"/>
      <sheetName val="Be"/>
      <sheetName val="Price List"/>
      <sheetName val="管理费用明细"/>
      <sheetName val="Bgሀြ0슌沅"/>
      <sheetName val="Bgैာ4슌櫂"/>
      <sheetName val="資料"/>
      <sheetName val="Inventory"/>
      <sheetName val="Aging-ARSum"/>
      <sheetName val="item master"/>
      <sheetName val="台账"/>
      <sheetName val="首页"/>
      <sheetName val="CS02"/>
      <sheetName val="08SELLING"/>
      <sheetName val="Financial Overview"/>
      <sheetName val="EXPENSES"/>
      <sheetName val="Data - Raw Material"/>
      <sheetName val="情况表"/>
      <sheetName val="#511BkRec"/>
      <sheetName val="#511-SEPT97"/>
      <sheetName val="#511-OCT97"/>
      <sheetName val="#511-NOV97"/>
      <sheetName val="Translate"/>
      <sheetName val="Navigation"/>
      <sheetName val="F113-04"/>
      <sheetName val="Pivat_CNENS"/>
      <sheetName val="orignal"/>
      <sheetName val="153541"/>
      <sheetName val="TAX SCHEDULE"/>
      <sheetName val="U 510"/>
      <sheetName val="实收资本"/>
      <sheetName val="B 调整hy A(B2)020116.xls_运煤预"/>
      <sheetName val="B_"/>
      <sheetName val="Definitions"/>
      <sheetName val="B__x005f_x0000__x005f_x0000__x005f_x0000__x005f_x0000__"/>
      <sheetName val="B_x005f_x0000__x005f_x0000__x005f_x0000_Ⴜ0Ӌ痨_x000"/>
      <sheetName val="B8_x005f_x0000__x005f_x0000_Ⴌ4Ӌ瘠_x005f_x0002__x00"/>
      <sheetName val="Be_x005f_x0000__x005f_x0000__x005f_x0000__x005f_x0000__"/>
      <sheetName val="Bgሀြ0슌沅_x005f_x0000__x005f_x0000_舤殉腼殉ㅏ怆 ɂሀ"/>
      <sheetName val="Bgैာ4슌櫂_x005f_x0000__x005f_x0000_舤槆腼槆ॽᔒ@Ʉ_x"/>
      <sheetName val="CRA-Detail"/>
      <sheetName val="K401"/>
      <sheetName val="Comparative Balance Sheet"/>
      <sheetName val="ZE预付供应商往来"/>
      <sheetName val="折旧年限"/>
      <sheetName val="管理费用(集团董事会)"/>
      <sheetName val="Loss"/>
      <sheetName val="Key Figures"/>
      <sheetName val="Menge"/>
      <sheetName val="dongia (2)"/>
      <sheetName val="其他科目_x005f_x0000__x005f_x0000__x005f_x000d_[分析表_X"/>
      <sheetName val="其他科目_x005f_x0000__x005f_x0000__x005f_x000d__分析表_X"/>
      <sheetName val="其他科目_x000a__分析表_X"/>
      <sheetName val="retrieve_BRANCH_fy98"/>
      <sheetName val="5-Key_Ratios"/>
      <sheetName val="12_31"/>
      <sheetName val="Sch_PR-2"/>
      <sheetName val="Sch_PR-3"/>
      <sheetName val="Time_Series"/>
      <sheetName val="C-02_Cash_&amp;_Bank"/>
      <sheetName val="GP_analysis_Per_month"/>
      <sheetName val="Sales_breakdown_"/>
      <sheetName val="MA_Adj__Test"/>
      <sheetName val="3_AJE_-_09-11未入帐工资清单"/>
      <sheetName val="本部资过表12630"/>
      <sheetName val="gross"/>
      <sheetName val="PRC_ 071231-Parent-Mgt-XX"/>
      <sheetName val="管道进度明细表"/>
      <sheetName val="原材料Dy"/>
      <sheetName val="17W315"/>
      <sheetName val="ZI-2-4计价汇总"/>
      <sheetName val="2002.1-6管理费用"/>
      <sheetName val="综合"/>
      <sheetName val="以前年度损益调整"/>
      <sheetName val="Detail Loan Move. &amp; Listing"/>
      <sheetName val="FAB별"/>
      <sheetName val="普查库示例"/>
      <sheetName val="电子"/>
      <sheetName val="替代测试"/>
      <sheetName val="纳税调整计算表"/>
      <sheetName val="订单418"/>
      <sheetName val="27-7"/>
      <sheetName val="费用填报表"/>
      <sheetName val="产品索引"/>
      <sheetName val="应收"/>
      <sheetName val="生产性生物资产Dy"/>
      <sheetName val="其他科目_x005f_x0000__x005f_x0000_[分析表.XLS]G9-1"/>
      <sheetName val="Movement(1)"/>
      <sheetName val="报表项目"/>
      <sheetName val="福利费1"/>
      <sheetName val="lx"/>
      <sheetName val="Erection"/>
      <sheetName val="LOV"/>
      <sheetName val="申报表封面"/>
      <sheetName val="22未审 利润表及利润分配表"/>
      <sheetName val="无形资产使用寿命分析表"/>
      <sheetName val="无形资产累计摊销计算表"/>
      <sheetName val="设置"/>
      <sheetName val="Cover &amp; setup"/>
      <sheetName val="其它应收款"/>
      <sheetName val="预付货款"/>
      <sheetName val="其他科目_x005f_x0000__x005f_x0000__分析表.XLS_G9-1"/>
      <sheetName val="固定资产折旧表"/>
      <sheetName val="当月应收"/>
      <sheetName val="TX-DL "/>
      <sheetName val="Tra_bang"/>
      <sheetName val="AccountInfor."/>
      <sheetName val="事业发展"/>
      <sheetName val="AssyHLSA"/>
      <sheetName val="分析报告 "/>
      <sheetName val="资产方"/>
      <sheetName val="社保表"/>
      <sheetName val="调整项目明细"/>
      <sheetName val="内外销货款回收情况表"/>
      <sheetName val="2005.01-2005.11余额表"/>
      <sheetName val="新的工作表10-1-12"/>
      <sheetName val="全部投资"/>
      <sheetName val="原材料发出计价测试-OK"/>
      <sheetName val="编码"/>
      <sheetName val="Sheet1_x0002_"/>
      <sheetName val="_x0002_"/>
      <sheetName val="应付帐款帐龄分析表"/>
      <sheetName val="近三年销售前五名--按客户"/>
      <sheetName val="企业自由现金流预测"/>
      <sheetName val="应收利息审定表"/>
      <sheetName val="附A-7"/>
      <sheetName val="非合并关联往来"/>
      <sheetName val="8042"/>
      <sheetName val="当期所得税"/>
      <sheetName val="企财01表(12)"/>
      <sheetName val="企财02表(12)"/>
      <sheetName val="合并试算平衡"/>
      <sheetName val="首先输入"/>
      <sheetName val="CntrlFreq"/>
      <sheetName val="CntrlSign"/>
      <sheetName val="CntrlType1_1"/>
      <sheetName val="CntrlType1_2"/>
      <sheetName val="RiskSign"/>
      <sheetName val="3306"/>
      <sheetName val="STATPARA"/>
      <sheetName val="CF"/>
      <sheetName val="preBS"/>
      <sheetName val="preCF"/>
      <sheetName val="preIS"/>
      <sheetName val="preCE"/>
      <sheetName val="$TB 1"/>
      <sheetName val="$TB"/>
      <sheetName val="资产参数"/>
      <sheetName val="_Profile"/>
      <sheetName val="合并数据源"/>
      <sheetName val="数据源"/>
      <sheetName val="English"/>
      <sheetName val="销售毛利分析"/>
      <sheetName val="Contacts"/>
      <sheetName val="应收股利Dy"/>
      <sheetName val="注释汇总"/>
      <sheetName val="879099"/>
      <sheetName val="10月"/>
      <sheetName val="11月"/>
      <sheetName val="12月"/>
      <sheetName val="2月"/>
      <sheetName val="4月"/>
      <sheetName val="7月"/>
      <sheetName val="8月"/>
      <sheetName val="9月"/>
      <sheetName val="原料油"/>
      <sheetName val="报表索引"/>
      <sheetName val="N201"/>
      <sheetName val="累计折旧余额表"/>
      <sheetName val="减少资产"/>
      <sheetName val="折旧测算表2016"/>
      <sheetName val="资产负债表(97)"/>
      <sheetName val="应交税费导引表"/>
      <sheetName val="存货导引表"/>
      <sheetName val="140存货"/>
      <sheetName val="余额表·原材料"/>
      <sheetName val="营业收入导引表"/>
      <sheetName val="其他业务收入查证表"/>
      <sheetName val="收入测试"/>
      <sheetName val="资末"/>
      <sheetName val="资初"/>
      <sheetName val="资产负债表（2）"/>
      <sheetName val="Cash Flows"/>
      <sheetName val="122101"/>
      <sheetName val="1221012"/>
      <sheetName val="122102"/>
      <sheetName val="1221022"/>
      <sheetName val="总公司2002.12.31"/>
      <sheetName val="前导表"/>
      <sheetName val="流"/>
      <sheetName val="Economic evaluation - FY98 base"/>
      <sheetName val="标识"/>
      <sheetName val="15287贵阳市乌当区天网工程"/>
      <sheetName val="其他应收款D8-7坏账测试"/>
      <sheetName val="明细表D29-2"/>
      <sheetName val="审定表G7-1"/>
      <sheetName val="2010年台ᮀ"/>
      <sheetName val="2010年台厰"/>
      <sheetName val="2010年台"/>
      <sheetName val="_x005f_x005f_x005f_x005f_x005f_x005f_x005f_x005f_"/>
      <sheetName val="Z-01"/>
      <sheetName val="SysSheet"/>
      <sheetName val="M-01"/>
      <sheetName val="HK Stock Mkt"/>
      <sheetName val="SZ Stock Mkt"/>
      <sheetName val="SH Stock Mkt"/>
      <sheetName val="关联方资产出售"/>
      <sheetName val="5YE"/>
      <sheetName val="函证客户联系表"/>
      <sheetName val="预付款项明细表"/>
      <sheetName val="应付账款明细-单一客户名称"/>
      <sheetName val="预收款项函证结果汇总表"/>
      <sheetName val="案件予算2011G"/>
      <sheetName val="低值易耗品收发存明细表"/>
      <sheetName val="帐本记录与流水记录核对"/>
      <sheetName val="Andy"/>
      <sheetName val="当前明细帐"/>
      <sheetName val="DFA"/>
      <sheetName val="5 Analysis"/>
      <sheetName val="应交税金测算表(2005)"/>
      <sheetName val="_1"/>
      <sheetName val="披露表2017"/>
      <sheetName val="折旧测算（直线法）2017"/>
      <sheetName val="其他应收单位款余额"/>
      <sheetName val="长期应付款导引表"/>
      <sheetName val="1资产负债表"/>
      <sheetName val="refernce red invoice"/>
      <sheetName val="固定资产"/>
      <sheetName val="项目索引"/>
      <sheetName val="1.4余额表"/>
      <sheetName val="期初帐龄辅助表MT"/>
      <sheetName val="坏账准备辅助表MT"/>
      <sheetName val="Dic"/>
      <sheetName val="其他科目_x005f_x0000__x005f_x0000__x000a_[分析表.XLS]G9-"/>
      <sheetName val="其他科目_x000d_[分析表_XLS]G9-1_x000d_[分"/>
      <sheetName val="现金导引"/>
      <sheetName val="应付账款明细BS.09 "/>
      <sheetName val="CM"/>
      <sheetName val="CMÐ"/>
      <sheetName val="CM@"/>
      <sheetName val="母子利润汇总"/>
      <sheetName val="营业收入程序表"/>
      <sheetName val="资产减值损失程序表"/>
      <sheetName val="资产减值损失明细表"/>
      <sheetName val="基本信息（完成隐藏）"/>
      <sheetName val="折旧测试"/>
      <sheetName val="应收账款明细表2013"/>
      <sheetName val="其他业务收入明细表"/>
      <sheetName val="主营业务收入成本对比表"/>
      <sheetName val="主营业务收入结构变动分析表"/>
      <sheetName val="营业收入与成本明细表"/>
      <sheetName val="应收票据明细表"/>
      <sheetName val="MARK"/>
      <sheetName val="应收基础数据"/>
      <sheetName val="已付工程款"/>
      <sheetName val="53430"/>
      <sheetName val="合并资表"/>
      <sheetName val="股份汇总资过"/>
      <sheetName val="合并利表"/>
      <sheetName val="股份汇总利过"/>
      <sheetName val="坏帐准备明细表"/>
      <sheetName val="其他科目__分析表_XLS_G9-1_"/>
      <sheetName val="PRC-BS-SZ"/>
      <sheetName val="山西明细"/>
      <sheetName val="B7-2-1应付账款余额表"/>
      <sheetName val="设备采购01"/>
      <sheetName val="设备采购02"/>
      <sheetName val="设备采购03"/>
      <sheetName val="公积捐赠"/>
      <sheetName val="基础条件"/>
      <sheetName val="4101汇总"/>
      <sheetName val="管理费用明细表"/>
      <sheetName val="汇率"/>
      <sheetName val="生产成本明细表"/>
      <sheetName val="营业费用明细表"/>
      <sheetName val="1380_3YR"/>
      <sheetName val="K200Motor"/>
      <sheetName val="K210F&amp;F"/>
      <sheetName val="K220-OE"/>
      <sheetName val="1390_3YR--not used"/>
      <sheetName val="1390_5YR"/>
      <sheetName val="1810_1010"/>
      <sheetName val="1810_1100-3 yr"/>
      <sheetName val="1810_1301_BP"/>
      <sheetName val="1810_1301_CASTROL"/>
      <sheetName val="信用分析"/>
      <sheetName val="2002 VS 2003"/>
      <sheetName val="chn01 e"/>
      <sheetName val="Chart of Account"/>
      <sheetName val="Summry Prod"/>
      <sheetName val="Info div"/>
      <sheetName val="nada"/>
      <sheetName val="PM_TE"/>
      <sheetName val="PM-TE"/>
      <sheetName val="Other Exp-13"/>
      <sheetName val="Shine Best con BS"/>
      <sheetName val="Balsheet"/>
      <sheetName val="CY BS"/>
      <sheetName val="Deferred Dev Cost"/>
      <sheetName val="2002-07"/>
      <sheetName val="Input"/>
      <sheetName val="Sch11"/>
      <sheetName val="PL-Accumulate"/>
      <sheetName val="PL-Current"/>
      <sheetName val="H101"/>
      <sheetName val="DLDB10"/>
      <sheetName val="9100_PO"/>
      <sheetName val="Interim ___ Top"/>
      <sheetName val="9100-PO"/>
      <sheetName val="GL"/>
      <sheetName val="K310Breakdown of Additon in SH"/>
      <sheetName val="摊销表"/>
      <sheetName val="TB-累1"/>
      <sheetName val="TB-累2"/>
      <sheetName val="TB-当2"/>
      <sheetName val="A800"/>
      <sheetName val="UFPrn20070105155428"/>
      <sheetName val="1月回款"/>
      <sheetName val="1月销售"/>
      <sheetName val="Consol PRC"/>
      <sheetName val="F30.Nov.Price.Variance.For.Ref"/>
      <sheetName val="METHANOL"/>
      <sheetName val="DSCR"/>
      <sheetName val="敏感性"/>
      <sheetName val="OPSRESULTS"/>
      <sheetName val="DEBT"/>
      <sheetName val="投入产出汇总"/>
      <sheetName val="指标"/>
      <sheetName val="Calculations"/>
      <sheetName val="2171_FYbk"/>
      <sheetName val="2171-BK"/>
      <sheetName val="分期数据方案阶段"/>
      <sheetName val="一期分产品成本"/>
      <sheetName val="二期分产品成本"/>
      <sheetName val="三期分产品成本"/>
      <sheetName val="ARP-G101"/>
      <sheetName val="E221"/>
      <sheetName val="ARP-P101"/>
      <sheetName val="AP1998KX(estimated)"/>
      <sheetName val="B?_x005f_x0000__x005f_x0000__x005f_x0000__x005f_x0000__"/>
      <sheetName val="Reference"/>
      <sheetName val="调整分录表"/>
      <sheetName val="N102"/>
      <sheetName val="电子库龄"/>
      <sheetName val="BURDEN99"/>
      <sheetName val="QAD-面套库存"/>
      <sheetName val="运煤预算"/>
      <sheetName val="Lists"/>
      <sheetName val="AR Report B4"/>
      <sheetName val="Financials"/>
      <sheetName val="Council Staff"/>
      <sheetName val="INPUT SHEET"/>
      <sheetName val="NAV Summary"/>
      <sheetName val="Ref"/>
      <sheetName val="A_01"/>
      <sheetName val="A_03"/>
      <sheetName val="A_02"/>
      <sheetName val="A_1"/>
      <sheetName val="A_3"/>
      <sheetName val="A_2"/>
      <sheetName val="5-6#线预付款账"/>
      <sheetName val="5#6#费用账"/>
      <sheetName val="CARMAKE"/>
      <sheetName val="出库截至测试"/>
      <sheetName val="入库截至测试"/>
      <sheetName val="物料收发汇总表"/>
      <sheetName val="橡胶林资产收益现值法评估明细表(1984)"/>
      <sheetName val="其他科目_x000d_[分析表.XLS]G9-1_x000d_[分"/>
      <sheetName val="_x0"/>
      <sheetName val="其他科目_x000d__分析表.X"/>
      <sheetName val="其他科目_x000a_[分析表.XLS]G9-1_x000a_[分"/>
      <sheetName val="其他科目_x000d_[分析表.X"/>
      <sheetName val="其他科目_x000a__分析表.X"/>
      <sheetName val="BႼ0Ӌ痨_x0002_郢ሃΨଊ痨郢ሃ_x001c_绺"/>
      <sheetName val="B8Ⴌ4Ӌ瘠_x0002_ඦΨଊ瘠ඦ_x001c_绺"/>
      <sheetName val="Bgሀြ0슌沅舤殉腼殉ㅏ怆 ɂሀ"/>
      <sheetName val="Bgैာ4슌櫂舤槆腼槆ॽᔒ@Ʉ_xd980_ै_xd980_"/>
      <sheetName val="Revenue"/>
      <sheetName val="其他科目_"/>
      <sheetName val="_x005"/>
      <sheetName val="其他科目__分析表.XLS_G9-"/>
      <sheetName val="逾龄"/>
      <sheetName val="役龄"/>
      <sheetName val="Dollars"/>
      <sheetName val="a8附-1510000000"/>
      <sheetName val="ZH1-4其他应收款个别认定"/>
      <sheetName val="ZH1-3应收账款个别认定"/>
      <sheetName val="Sheet1_x0002_h"/>
      <sheetName val="_x0002_ᵨO"/>
      <sheetName val="1.财务报表"/>
      <sheetName val="基-上市"/>
      <sheetName val="抵消信息表"/>
      <sheetName val="Word附注"/>
      <sheetName val="委托加工材料"/>
      <sheetName val="PZTPLOPN"/>
      <sheetName val="其他科目_x005f_x0000__x髈↉ーɭ"/>
      <sheetName val="其他科目_x"/>
      <sheetName val="_x005f"/>
      <sheetName val="全年折旧"/>
      <sheetName val="院级设计"/>
      <sheetName val="业主-项目开票、收款信息表"/>
      <sheetName val="CE"/>
      <sheetName val="IS"/>
      <sheetName val="工资数据"/>
      <sheetName val="P12 TB SZ"/>
      <sheetName val="工商税收"/>
      <sheetName val="336A其他应收款明细分析"/>
      <sheetName val="合计"/>
      <sheetName val="sell"/>
      <sheetName val="fin"/>
      <sheetName val="U401(OK)"/>
      <sheetName val="April"/>
      <sheetName val="Augest"/>
      <sheetName val="Dec"/>
      <sheetName val="Feb"/>
      <sheetName val="July"/>
      <sheetName val="June"/>
      <sheetName val="Mar"/>
      <sheetName val="May"/>
      <sheetName val="Nov"/>
      <sheetName val="Oct"/>
      <sheetName val="OH"/>
      <sheetName val="Sep"/>
      <sheetName val="Raw materials"/>
      <sheetName val="科目代码"/>
      <sheetName val="BNWXVLNN"/>
      <sheetName val="FS"/>
      <sheetName val="Adm"/>
      <sheetName val="材料采购－原材料（购价）"/>
      <sheetName val="&lt;原报&gt;资产负债表"/>
      <sheetName val="材料采购-入库"/>
      <sheetName val="原材料－其他"/>
      <sheetName val="材料成本差异－运费等"/>
      <sheetName val="销售收入统计表"/>
      <sheetName val="期末明细表（账龄）D2-2"/>
      <sheetName val="期初坏账测算D2-6-1"/>
      <sheetName val="固定资产借贷发生明细"/>
      <sheetName val="PSI"/>
      <sheetName val="LF"/>
      <sheetName val="9-12月"/>
      <sheetName val="96SPECS"/>
      <sheetName val="jg"/>
      <sheetName val="其他应交款Dy"/>
      <sheetName val="应收票据Dy"/>
      <sheetName val="%E5%AE%A1%E6%A0%B82.XLS"/>
      <sheetName val="预付账款Dy"/>
      <sheetName val="取费表"/>
      <sheetName val="福州路仓库(3)"/>
      <sheetName val="物资采购-1"/>
      <sheetName val="物资采购-2"/>
      <sheetName val="祁连山路仓库(5)"/>
      <sheetName val="特种储备物资"/>
      <sheetName val="张江库"/>
      <sheetName val="役"/>
      <sheetName val="差异调整95"/>
      <sheetName val="差异调整96"/>
      <sheetName val="应交税费审定表"/>
      <sheetName val="B__x005f_x0000__x005f_x0000__x0"/>
      <sheetName val="B_x005f_x0000__x005f_x0000__x00"/>
      <sheetName val="B8_x005f_x0000__x005f_x0000_Ⴌ4Ӌ"/>
      <sheetName val="Be_x005f_x0000__x005f_x0000__x0"/>
      <sheetName val="Bgሀြ0슌沅_x005f_x0000__x000"/>
      <sheetName val="Bgैာ4슌櫂_x005f_x0000__x000"/>
      <sheetName val="其他科目_x000d__分析表_XLS_G9-1_x000d_"/>
      <sheetName val="B__"/>
      <sheetName val="BႼ0Ӌ痨_x000"/>
      <sheetName val="B8Ⴌ4Ӌ瘠_x0002__x00"/>
      <sheetName val="Be_"/>
      <sheetName val="Bgሀြ0슌沅舤殉腼殉ㅏ怆 ɂሀ"/>
      <sheetName val="Bgैာ4슌櫂舤槆腼槆ॽᔒ@Ʉ_x"/>
      <sheetName val="其他科目_x005f_x0000__x_x000"/>
      <sheetName val="Comp"/>
      <sheetName val="日报（扣除变更数）"/>
      <sheetName val="JY-4"/>
      <sheetName val="合同付款"/>
      <sheetName val="营销费用预算"/>
      <sheetName val="营销合约"/>
      <sheetName val="成本项目"/>
      <sheetName val="base"/>
      <sheetName val="08"/>
      <sheetName val="03"/>
      <sheetName val="04"/>
      <sheetName val="05"/>
      <sheetName val="06"/>
      <sheetName val="07"/>
      <sheetName val="10"/>
      <sheetName val="09"/>
      <sheetName val="被审单位基本情况表"/>
      <sheetName val="other lia"/>
      <sheetName val="prepayment"/>
      <sheetName val="related co"/>
      <sheetName val="sel"/>
      <sheetName val="系统导出"/>
      <sheetName val="科目定义"/>
      <sheetName val="资金周报"/>
      <sheetName val="MBB"/>
      <sheetName val="Agro"/>
      <sheetName val="CIMB"/>
      <sheetName val="其他科目__分析表_X"/>
      <sheetName val="其他科目_x000d__分析表_XLS_G9-1_x000d__分"/>
      <sheetName val="出勤记录"/>
      <sheetName val="薪酬级别"/>
      <sheetName val="个税申报"/>
      <sheetName val="工会经费"/>
      <sheetName val="奖罚情况"/>
      <sheetName val="其他扣款"/>
      <sheetName val="社会保险"/>
      <sheetName val="薪级标准"/>
      <sheetName val="业务佣金"/>
      <sheetName val="大额未达"/>
      <sheetName val="试制产品分类"/>
      <sheetName val=" "/>
      <sheetName val="金星余额表"/>
      <sheetName val="Opening RE check"/>
      <sheetName val="UFPrn20050224154258"/>
      <sheetName val="AJE Entry-活塞"/>
      <sheetName val="培训中心"/>
      <sheetName val="清单1"/>
      <sheetName val="试算平衡（公司）"/>
      <sheetName val="试算平衡（工厂）"/>
      <sheetName val="指标辅助"/>
      <sheetName val="非建安成本测算卡"/>
      <sheetName val="规划指标"/>
      <sheetName val="建安-普通地库"/>
      <sheetName val="建安价格指标库"/>
      <sheetName val="A003"/>
      <sheetName val="数据"/>
      <sheetName val="参数设定"/>
      <sheetName val="制造费用比较"/>
      <sheetName val="应收账款明细表13"/>
      <sheetName val="分录"/>
      <sheetName val="库存商品mx"/>
      <sheetName val="主营业务成本Dy"/>
      <sheetName val="天海(國內)試算"/>
      <sheetName val="99 Affil Combined"/>
      <sheetName val="Office rent.util"/>
      <sheetName val="H2-1"/>
      <sheetName val="收入和成本对应表"/>
      <sheetName val="其他数据"/>
      <sheetName val="差旅费"/>
      <sheetName val="08年未开票成本"/>
      <sheetName val="07年未开票成本"/>
      <sheetName val="生化公司6-7月发生额及余额表"/>
      <sheetName val="应付账款明细账"/>
      <sheetName val="1-7月应付账款余额表"/>
      <sheetName val="124-3-3"/>
      <sheetName val="405-3-1"/>
      <sheetName val="数据库"/>
      <sheetName val="底稿"/>
      <sheetName val="列表"/>
      <sheetName val="Custom"/>
      <sheetName val="重要内部交易情况表"/>
      <sheetName val="存货整体结构5月 "/>
      <sheetName val="工资汇总表"/>
      <sheetName val="银行代发表"/>
      <sheetName val="资产清单"/>
      <sheetName val="核算项目明细表"/>
      <sheetName val="担保事项"/>
      <sheetName val="抵押质押事项"/>
      <sheetName val="政府补助"/>
      <sheetName val="试工利"/>
      <sheetName val="UFPrn20060805135134"/>
      <sheetName val="威灵电机"/>
      <sheetName val="应付明细表"/>
      <sheetName val="内部单位贷方"/>
      <sheetName val="K5-1"/>
      <sheetName val="其他应收05"/>
      <sheetName val="短期借款余额表"/>
      <sheetName val="设备"/>
      <sheetName val="凤县折旧测算"/>
      <sheetName val="A140-00"/>
      <sheetName val="A141-20"/>
      <sheetName val="A142-50"/>
      <sheetName val="A141-60"/>
      <sheetName val="CAS"/>
      <sheetName val="A141-10"/>
      <sheetName val="报表标准名称"/>
      <sheetName val="1st Year Impact"/>
      <sheetName val="Total Impact"/>
      <sheetName val="ZD-51交易前n名测试"/>
      <sheetName val="ZD-52收款前n名测试"/>
      <sheetName val="合并损TB"/>
      <sheetName val="下拉菜单"/>
      <sheetName val="Prepayment预付帐款7"/>
      <sheetName val="06余额表"/>
      <sheetName val="12"/>
      <sheetName val="通用设备折旧复核"/>
      <sheetName val="专用设备折旧复核"/>
      <sheetName val="运输设备折旧复核"/>
      <sheetName val="电子设备折旧复核"/>
      <sheetName val="其他设备折旧"/>
      <sheetName val="Consol_BS"/>
      <sheetName val="HO_&amp;_Aust_BS"/>
      <sheetName val="2010_02"/>
      <sheetName val="存货整体结构11月_"/>
      <sheetName val="Sch_1"/>
      <sheetName val="TB_1999-2000"/>
      <sheetName val="汇总抵消_"/>
      <sheetName val="Equip_-FTY"/>
      <sheetName val="GP_Ratio"/>
      <sheetName val="销售分客户_"/>
      <sheetName val="Profit_and_Loss"/>
      <sheetName val="审核2_XLS"/>
      <sheetName val="存货整体结构9月_"/>
      <sheetName val="存货账龄表25-1_"/>
      <sheetName val="资产减值准备_"/>
      <sheetName val="VW_358_&amp;_Gleichteile"/>
      <sheetName val="封面_Cover"/>
      <sheetName val="目录_Index"/>
      <sheetName val="Drop_Down"/>
      <sheetName val="Vendor_Data"/>
      <sheetName val="存货整体结构5月_"/>
      <sheetName val="Customize_Your_Invoice"/>
      <sheetName val="Historic_BS"/>
      <sheetName val="封面_"/>
      <sheetName val="KEY_DATA"/>
      <sheetName val="库存商品余额表_dbf"/>
      <sheetName val="1131_01_01"/>
      <sheetName val="Ideal_World_A3"/>
      <sheetName val="资产评估结果分类汇总表_(2)"/>
      <sheetName val="8月份_帐套1"/>
      <sheetName val="产销量值_11"/>
      <sheetName val="Excess_Calc1"/>
      <sheetName val="124301_查询1"/>
      <sheetName val="OR_Aging_summary1"/>
      <sheetName val="2_251"/>
      <sheetName val="其他应付款_"/>
      <sheetName val="B_Excess_Calc"/>
      <sheetName val="B_05_Breakdown_by_Product"/>
      <sheetName val="domestic_sales_tests"/>
      <sheetName val="其他科目_x005f_x0000__x005f_x0000__x005f_x000a__分析表_X"/>
      <sheetName val="其他应付款科目余额2005_12_31"/>
      <sheetName val="US_Codes"/>
      <sheetName val="1-11_"/>
      <sheetName val="预付帐款_(2)"/>
      <sheetName val="其他科目_x005f_x0000__x005f_x0000__x005f_x000a_[分析表_X"/>
      <sheetName val="1st_Year_Impact"/>
      <sheetName val="Total_Impact"/>
      <sheetName val="固定资产类别年统计表_(2)"/>
      <sheetName val="控制测试样本量"/>
      <sheetName val="固定资产-1"/>
      <sheetName val="符号标识"/>
      <sheetName val="SAD"/>
      <sheetName val="3272"/>
      <sheetName val="3304"/>
      <sheetName val="3316"/>
      <sheetName val="档案"/>
      <sheetName val="Macro1"/>
      <sheetName val="company"/>
      <sheetName val="序时账"/>
      <sheetName val="V300-PBOC SWAP"/>
      <sheetName val="2001"/>
      <sheetName val="12月到货_1"/>
      <sheetName val="Comp_equip"/>
      <sheetName val="Mach_&amp;_equip"/>
      <sheetName val="zero_(3)"/>
      <sheetName val="App1_Entities_sequence_number"/>
      <sheetName val="A_R_01"/>
      <sheetName val="BOX_SUM"/>
      <sheetName val="FIN_GOOD"/>
      <sheetName val="T__B"/>
      <sheetName val="Sum sum Dep"/>
      <sheetName val="Summary 0701"/>
      <sheetName val="Q110"/>
      <sheetName val="Ex rate"/>
      <sheetName val="cholesky"/>
      <sheetName val="Adm."/>
      <sheetName val="有效性定义"/>
      <sheetName val="长期应付款Dy"/>
      <sheetName val="完工暂估科目余额表12.31"/>
      <sheetName val="校对"/>
      <sheetName val="2002"/>
      <sheetName val="TTU"/>
      <sheetName val="营业费用趋势分析"/>
      <sheetName val="枚举字典"/>
      <sheetName val="E仮受"/>
      <sheetName val="ADMIN"/>
      <sheetName val="DEFINITION"/>
      <sheetName val="A3.试算表"/>
      <sheetName val="B13"/>
      <sheetName val="100172"/>
      <sheetName val="Customers"/>
      <sheetName val="VAS_TB"/>
      <sheetName val="F40-Goodsin_transit"/>
      <sheetName val="SAD_Conclusion"/>
      <sheetName val="Pls_do_not_delete"/>
      <sheetName val="Mapping_table"/>
      <sheetName val="Data_List"/>
      <sheetName val="审计分工配置表"/>
      <sheetName val="U210'_1"/>
      <sheetName val="补贴收入(_other_income)"/>
      <sheetName val="Exp_-04"/>
      <sheetName val="TAX_COM"/>
      <sheetName val="F100-RM list"/>
      <sheetName val="03-B4"/>
      <sheetName val="03-B10"/>
      <sheetName val="04-B5"/>
      <sheetName val="04-B11"/>
      <sheetName val="調査シート"/>
      <sheetName val="Purchase Order"/>
      <sheetName val="FN8"/>
      <sheetName val="DFMEA-DRBFM"/>
      <sheetName val="ye"/>
      <sheetName val="Item Info."/>
      <sheetName val="0410"/>
      <sheetName val="IBA&amp;HP"/>
      <sheetName val="Paramètres"/>
      <sheetName val="Entities"/>
      <sheetName val="01 RM and PM"/>
      <sheetName val="0000"/>
      <sheetName val="Return Summary"/>
      <sheetName val="Material list"/>
      <sheetName val="Allgem. Angaben"/>
      <sheetName val="product"/>
      <sheetName val="struc_custom"/>
      <sheetName val="核銷表"/>
      <sheetName val="Upload Template"/>
      <sheetName val="Adjustment summary"/>
      <sheetName val="国家"/>
      <sheetName val="Profit &amp; Loss"/>
      <sheetName val="现金&amp;银行存款20181231"/>
      <sheetName val="-&gt; EDV Budget"/>
      <sheetName val="Tool"/>
      <sheetName val="Valid"/>
      <sheetName val="Stock Chart"/>
      <sheetName val="DATA 91-98"/>
      <sheetName val="Segment"/>
      <sheetName val="PKH-Income"/>
      <sheetName val="ACTINV"/>
      <sheetName val="BSDataPts"/>
      <sheetName val="A91_97"/>
      <sheetName val="底盘厂"/>
      <sheetName val="数据源（去年）"/>
      <sheetName val="邻酮定乙酚发出测试"/>
      <sheetName val="03费用表"/>
      <sheetName val="中文值列表"/>
      <sheetName val="明细账"/>
      <sheetName val="锅炉房"/>
      <sheetName val="项目目录"/>
      <sheetName val="1线5"/>
      <sheetName val="办公用品"/>
      <sheetName val="备品备件"/>
      <sheetName val="标签"/>
      <sheetName val="玻璃仪器"/>
      <sheetName val="辅料"/>
      <sheetName val="化剂"/>
      <sheetName val="瓶类"/>
      <sheetName val="其他材料"/>
      <sheetName val="燃料"/>
      <sheetName val="产成品"/>
      <sheetName val="纸箱纸盒"/>
      <sheetName val="中草药"/>
      <sheetName val="主料"/>
      <sheetName val="自制半成品"/>
      <sheetName val="20041231"/>
      <sheetName val="20050131"/>
      <sheetName val="20050228"/>
      <sheetName val="20051130"/>
      <sheetName val="20051231"/>
      <sheetName val="20060131"/>
      <sheetName val="20060228"/>
      <sheetName val="20060331"/>
      <sheetName val="20060430"/>
      <sheetName val="20060531"/>
      <sheetName val="20060630"/>
      <sheetName val="20060731"/>
      <sheetName val="地下室顶板~3.57"/>
      <sheetName val="母公司"/>
      <sheetName val="accudepr1"/>
      <sheetName val="K102"/>
      <sheetName val="成本计算单_汇总显示_"/>
      <sheetName val="IRDG-reval-trd"/>
      <sheetName val="batch"/>
      <sheetName val="Sheet1 (2)"/>
      <sheetName val="_x005f_x0000_"/>
      <sheetName val="土地使用权作业分析表—成本逼近法"/>
      <sheetName val="公用信息"/>
      <sheetName val="原TB表"/>
      <sheetName val="UFPrn20070124175635"/>
      <sheetName val="UFPrn20070124182409"/>
      <sheetName val="六大往来期末附注未审数自动生成（审计仅做参考不必打印）"/>
      <sheetName val="表头（需完善）"/>
      <sheetName val="EX_11000"/>
      <sheetName val="A671-10"/>
      <sheetName val="A191-10"/>
      <sheetName val="物流费用预算表(A4)"/>
      <sheetName val="管理费用预算表(A4)"/>
      <sheetName val="信息费用预算表(A4) "/>
      <sheetName val="研发费用预算明细表A3"/>
      <sheetName val="5封面"/>
      <sheetName val="Sprache"/>
      <sheetName val="Fragebogen"/>
      <sheetName val="销售毛利润汇总表（原始）"/>
      <sheetName val="制造费用多栏明细账"/>
      <sheetName val="销售单价公允性"/>
      <sheetName val="基金计算表"/>
      <sheetName val="YTDTot_Sel"/>
      <sheetName val="研发设备明细"/>
      <sheetName val="8（补5）"/>
      <sheetName val="其他科目[分析表.XLS]G9-1[分"/>
      <sheetName val="其他科目_分析表.X"/>
      <sheetName val="其他科目_分析表.XLS_G9-1"/>
      <sheetName val="G9-1"/>
      <sheetName val="G9-2"/>
      <sheetName val="成品"/>
      <sheetName val="函证汇总表 G4-4"/>
      <sheetName val="A1"/>
      <sheetName val="面料"/>
      <sheetName val="大楼分录"/>
      <sheetName val="历年调整台帐"/>
      <sheetName val="时间性差异表-固定资产、无形资产、开办费、递延收益"/>
      <sheetName val="利润及分配表"/>
      <sheetName val="A105010视同"/>
      <sheetName val="支出汇总"/>
      <sheetName val="Don gia"/>
      <sheetName val="上海擎天项目信息汇总表"/>
      <sheetName val="应收账款发生额测试（余额前n位）"/>
      <sheetName val="其他科目_x000a_[分析表.X"/>
      <sheetName val="Sheet2_(3)2"/>
      <sheetName val="for_disclosure3"/>
      <sheetName val="其他货币资金_dbf2"/>
      <sheetName val="银行存款_dbf2"/>
      <sheetName val="清单12_313"/>
      <sheetName val="loan_database2"/>
      <sheetName val="FA_Breakdown3"/>
      <sheetName val="other_comments3"/>
      <sheetName val="Expense_summary2"/>
      <sheetName val="2008_10_27-31日实际出库明细2"/>
      <sheetName val="Sales_ADJ_2008_1-102"/>
      <sheetName val="Third_party3"/>
      <sheetName val="summary_3"/>
      <sheetName val="短期投资股票投资_dbf2"/>
      <sheetName val="短期投资国债投资_dbf2"/>
      <sheetName val="股票投资收益_dbf2"/>
      <sheetName val="其他货币海通_dbf2"/>
      <sheetName val="其他货币零领路_dbf2"/>
      <sheetName val="投资收益债券_dbf2"/>
      <sheetName val="POWER_ASSUMPTIONS3"/>
      <sheetName val="Mp-team_12"/>
      <sheetName val="G_1R-Shou_COP_Gf2"/>
      <sheetName val="Sale_breakdown2"/>
      <sheetName val="Financ__Overview2"/>
      <sheetName val="56330-账面_(2)2"/>
      <sheetName val="PER_SALES_ORG2"/>
      <sheetName val="盈余公积_（合并)2"/>
      <sheetName val="Sales_branch_breakdown2"/>
      <sheetName val="Sheet1_(11)2"/>
      <sheetName val="Validation_source2"/>
      <sheetName val="2007年其他应收款明细表_(2)2"/>
      <sheetName val="Sale_summary2"/>
      <sheetName val="HPGR_LAB_sw2"/>
      <sheetName val="05_7工资分析2"/>
      <sheetName val="Pre-operating_Exp2"/>
      <sheetName val="Miscellaneous_Exp_2"/>
      <sheetName val="Rental_20022"/>
      <sheetName val="Rental_20012"/>
      <sheetName val="35_1租赁明细2"/>
      <sheetName val="CY_sales_report2"/>
      <sheetName val="for_disc2"/>
      <sheetName val="Confirmation_Control2"/>
      <sheetName val="FA_movement2"/>
      <sheetName val="Statistics_{pbe}2"/>
      <sheetName val="Allow_{pbe}2"/>
      <sheetName val="O_所得税2"/>
      <sheetName val="Consol_BS1"/>
      <sheetName val="HO_&amp;_Aust_BS1"/>
      <sheetName val="__mis-ple__"/>
      <sheetName val="COGS_reconcile"/>
      <sheetName val="WC_analysis_Graph"/>
      <sheetName val="Group_overview"/>
      <sheetName val="锦江会_aud_"/>
      <sheetName val="OR_Breakdown2"/>
      <sheetName val="TB_IN2"/>
      <sheetName val="BDC_Raw_Data2"/>
      <sheetName val="FA_EB+YY2"/>
      <sheetName val="Repayment_Summary2"/>
      <sheetName val="资产负债表原报_(2)2"/>
      <sheetName val="D433_制造费用分月汇总表2"/>
      <sheetName val="D432_管理费用分月汇总表2"/>
      <sheetName val="294B_b4_THAI_SALE2"/>
      <sheetName val="其他科目_x005f_x0000__x005f_x0000__x005f_x000d__分析表_1"/>
      <sheetName val="其他科目_x005f_x0000__x005f_x0000__x005f_x000d_[分析表_1"/>
      <sheetName val="___函证设计表D2-5-22"/>
      <sheetName val="S_2"/>
      <sheetName val="Income_Statement2"/>
      <sheetName val="Balance_Sheet2"/>
      <sheetName val="Altman_Z2"/>
      <sheetName val="Bilanz_Aktiva2"/>
      <sheetName val="Bil_Zu-Abgang2"/>
      <sheetName val="Cash_Flow2"/>
      <sheetName val="Bilanz_Passiva2"/>
      <sheetName val="Cash_of_Company2"/>
      <sheetName val="New_investment2"/>
      <sheetName val="Stamp_duty_code2"/>
      <sheetName val="_弃2"/>
      <sheetName val="102501_CFMA_2"/>
      <sheetName val="Interne_Ergebnisrechnung_(UKV)2"/>
      <sheetName val="综合成本分析01_01-02052"/>
      <sheetName val="Financial_Overview"/>
      <sheetName val="Data_-_Raw_Material"/>
      <sheetName val="Client_Code"/>
      <sheetName val="Project_Code"/>
      <sheetName val="Additions_to_FA"/>
      <sheetName val="Sample_design"/>
      <sheetName val="Sch_PR-21"/>
      <sheetName val="Sch_PR-31"/>
      <sheetName val="Ideal_World_A31"/>
      <sheetName val="6126-1-2固定资产折旧明细_"/>
      <sheetName val="addl_cost"/>
      <sheetName val="Proposal-Fidelio_FO_"/>
      <sheetName val="Salary_F2_&amp;_B08"/>
      <sheetName val="Non-Statistical_Sampling_Master"/>
      <sheetName val="Non-Statistical_Sampling"/>
      <sheetName val="AR_Drop_Downs"/>
      <sheetName val="Two_Step_Revenue_Testing_Master"/>
      <sheetName val="Global_Data"/>
      <sheetName val="销售6_13"/>
      <sheetName val="Floating_leg"/>
      <sheetName val="Fixed_Leg_Curve"/>
      <sheetName val="Floating_Leg_Curve"/>
      <sheetName val="PL_Statement_CN_WK"/>
      <sheetName val="Swap_summary"/>
      <sheetName val="SC_Consoll"/>
      <sheetName val="Adjusted_BS"/>
      <sheetName val="5201_2004"/>
      <sheetName val="200612-return_report"/>
      <sheetName val="Basic_Data1"/>
      <sheetName val="Understand_the_client"/>
      <sheetName val="U210'_2"/>
      <sheetName val="Business_Unit1"/>
      <sheetName val="2weeeks_All__Excess_and_Shorta1"/>
      <sheetName val="Sign_Off_Form"/>
      <sheetName val="H_R"/>
      <sheetName val="12月到货_2"/>
      <sheetName val="Dep_HK1"/>
      <sheetName val="Comp_equip1"/>
      <sheetName val="Mach_&amp;_equip1"/>
      <sheetName val="BOX_SUM1"/>
      <sheetName val="FIN_GOOD1"/>
      <sheetName val="zero_(3)1"/>
      <sheetName val="App1_Entities_sequence_number1"/>
      <sheetName val="VAS_TB1"/>
      <sheetName val="F40-Goodsin_transit1"/>
      <sheetName val="SAD_Conclusion1"/>
      <sheetName val="Pls_do_not_delete1"/>
      <sheetName val="Mapping_table1"/>
      <sheetName val="G1-1_1"/>
      <sheetName val="K311_A_List02"/>
      <sheetName val="__listing__"/>
      <sheetName val="FC_switches"/>
      <sheetName val="补贴收入(_other_income)1"/>
      <sheetName val="Exp_-041"/>
      <sheetName val="A_R_011"/>
      <sheetName val="T__B1"/>
      <sheetName val="Data_List1"/>
      <sheetName val="TAX_COM1"/>
      <sheetName val="7a_Other_Inc_Exp"/>
      <sheetName val="FA_Addition"/>
      <sheetName val="gia_vt,nc,may"/>
      <sheetName val="F1100芯片测试费_"/>
      <sheetName val="Chart_of_acct_"/>
      <sheetName val="N7100_-TJ"/>
      <sheetName val="1999_Plan_Summary"/>
      <sheetName val="CAN_DOI_-_KET_QUA"/>
      <sheetName val="B_调整hy_A(B2)020116_xls]运煤预"/>
      <sheetName val="ASSLIST2_XLS"/>
      <sheetName val="A3_&amp;_U_09-01"/>
      <sheetName val="资产负债表_(续)"/>
      <sheetName val="P&amp;L_Items"/>
      <sheetName val="Price_List"/>
      <sheetName val="item_master"/>
      <sheetName val="TAX_SCHEDULE"/>
      <sheetName val="U_510"/>
      <sheetName val="B_调整hy_A(B2)020116_xls_运煤预"/>
      <sheetName val="Bgሀြ0슌沅_x005f_x0000__x005f_x0000_舤殉腼殉ㅏ怆_ɂሀ"/>
      <sheetName val="data_-_DO_NOT_DELETE"/>
      <sheetName val="三分厂04年1-12月销售价_"/>
      <sheetName val="Comparative_Balance_Sheet"/>
      <sheetName val="retrieve_BRANCH_fy981"/>
      <sheetName val="5-Key_Ratios1"/>
      <sheetName val="12_311"/>
      <sheetName val="Time_Series1"/>
      <sheetName val="C-02_Cash_&amp;_Bank1"/>
      <sheetName val="GP_analysis_Per_month1"/>
      <sheetName val="Sales_breakdown_1"/>
      <sheetName val="MA_Adj__Test1"/>
      <sheetName val="3_AJE_-_09-11未入帐工资清单1"/>
      <sheetName val="其他科目_x005f_x0000__x005f_x0000___分析表_XLS_G9-"/>
      <sheetName val="Key_Figures"/>
      <sheetName val="dongia_(2)"/>
      <sheetName val="To_tied_2001_opening_RE"/>
      <sheetName val="Aging_Datasheet"/>
      <sheetName val="ECCS_1_DataSheet"/>
      <sheetName val="KPI_Datasheet"/>
      <sheetName val="Final_sample_listing"/>
      <sheetName val="Hardware_Detail"/>
      <sheetName val="08_8"/>
      <sheetName val="Q-purchase_of_RM_test"/>
      <sheetName val="Client_Data"/>
      <sheetName val="Investment_Property"/>
      <sheetName val="基本信息_"/>
      <sheetName val="2010_12_31-付总"/>
      <sheetName val="其他科目[分析表_XLS]G9-1[分"/>
      <sheetName val="2002_1-6管理费用"/>
      <sheetName val="2004_Audit_adj"/>
      <sheetName val="其他科目_分析表_X"/>
      <sheetName val="其他科目_x005f_x0000__x005f_x0000_[分析表_XLS]G9-1"/>
      <sheetName val="应付账款_(2)"/>
      <sheetName val="其他科目_分析表_XLS_G9-1"/>
      <sheetName val="22未审_利润表及利润分配表"/>
      <sheetName val="Cover_&amp;_setup"/>
      <sheetName val="其他科目_x005f_x0000__x005f_x0000__分析表_XLS_G9-1"/>
      <sheetName val="TX-DL_"/>
      <sheetName val="AccountInfor_"/>
      <sheetName val="Sheet1h"/>
      <sheetName val="ᵨO"/>
      <sheetName val="2005_01-2005_11余额表"/>
      <sheetName val="Monetary_assets_2007_(27a)_"/>
      <sheetName val="%E5%AE%A1%E6%A0%B82_XLS"/>
      <sheetName val="Detail_Loan_Move__&amp;_Listing"/>
      <sheetName val="$TB_1"/>
      <sheetName val="其他科目_x000a_[分析表_X"/>
      <sheetName val="Cash_Flows"/>
      <sheetName val="V300-PBOC_SWAP"/>
      <sheetName val="Chart_of_Account"/>
      <sheetName val="BႼ0Ӌ痨郢ሃΨଊ痨郢ሃ绺"/>
      <sheetName val="B8Ⴌ4Ӌ瘠ඦΨଊ瘠ඦ绺"/>
      <sheetName val="Bgሀြ0슌沅舤殉腼殉ㅏ怆_ɂሀ"/>
      <sheetName val="Sum_sum_Dep"/>
      <sheetName val="Summary_0701"/>
      <sheetName val="Ex_rate"/>
      <sheetName val="Adm_"/>
      <sheetName val="完工暂估科目余额表12_31"/>
      <sheetName val="B8Ⴌ4Ӌ瘠_x00"/>
      <sheetName val="Bgሀြ0슌沅舤殉腼殉ㅏ怆_ɂሀ"/>
      <sheetName val="其他科目_x005f_x0000__x005f_x0000__x000a_[分析表_XLS]G9-"/>
      <sheetName val="应付账款明细BS_09_"/>
      <sheetName val="其他科目__分析表_XLS_G9-"/>
      <sheetName val="refernce_red_invoice"/>
      <sheetName val="Opening_RE_check"/>
      <sheetName val="Other_Exp-13"/>
      <sheetName val="A3_试算表"/>
      <sheetName val="5_Analysis"/>
      <sheetName val="F100-RM_list"/>
      <sheetName val="Purchase_Order"/>
      <sheetName val="Item_Info_"/>
      <sheetName val="Summry_Prod"/>
      <sheetName val="Info_div"/>
      <sheetName val="01_RM_and_PM"/>
      <sheetName val="Return_Summary"/>
      <sheetName val="Material_list"/>
      <sheetName val="Allgem__Angaben"/>
      <sheetName val="Upload_Template"/>
      <sheetName val="Adjustment_summary"/>
      <sheetName val="AJE_Entry-活塞"/>
      <sheetName val="Profit_&amp;_Loss"/>
      <sheetName val="-&gt;_EDV_Budget"/>
      <sheetName val="Stock_Chart"/>
      <sheetName val="DATA_91-98"/>
      <sheetName val="Sheet2_(3)3"/>
      <sheetName val="for_disclosure4"/>
      <sheetName val="其他货币资金_dbf3"/>
      <sheetName val="银行存款_dbf3"/>
      <sheetName val="清单12_314"/>
      <sheetName val="loan_database3"/>
      <sheetName val="FA_Breakdown4"/>
      <sheetName val="other_comments4"/>
      <sheetName val="Expense_summary3"/>
      <sheetName val="2008_10_27-31日实际出库明细3"/>
      <sheetName val="Sales_ADJ_2008_1-103"/>
      <sheetName val="Third_party4"/>
      <sheetName val="summary_4"/>
      <sheetName val="短期投资股票投资_dbf3"/>
      <sheetName val="短期投资国债投资_dbf3"/>
      <sheetName val="股票投资收益_dbf3"/>
      <sheetName val="其他货币海通_dbf3"/>
      <sheetName val="其他货币零领路_dbf3"/>
      <sheetName val="投资收益债券_dbf3"/>
      <sheetName val="POWER_ASSUMPTIONS4"/>
      <sheetName val="Mp-team_13"/>
      <sheetName val="G_1R-Shou_COP_Gf3"/>
      <sheetName val="Sale_breakdown3"/>
      <sheetName val="Financ__Overview3"/>
      <sheetName val="56330-账面_(2)3"/>
      <sheetName val="PER_SALES_ORG3"/>
      <sheetName val="盈余公积_（合并)3"/>
      <sheetName val="Sales_branch_breakdown3"/>
      <sheetName val="Sheet1_(11)3"/>
      <sheetName val="Validation_source3"/>
      <sheetName val="2007年其他应收款明细表_(2)3"/>
      <sheetName val="Sale_summary3"/>
      <sheetName val="HPGR_LAB_sw3"/>
      <sheetName val="05_7工资分析3"/>
      <sheetName val="库存商品余额表_dbf1"/>
      <sheetName val="Pre-operating_Exp3"/>
      <sheetName val="Miscellaneous_Exp_3"/>
      <sheetName val="Rental_20023"/>
      <sheetName val="Rental_20013"/>
      <sheetName val="35_1租赁明细3"/>
      <sheetName val="CY_sales_report3"/>
      <sheetName val="for_disc3"/>
      <sheetName val="Confirmation_Control3"/>
      <sheetName val="FA_movement3"/>
      <sheetName val="Statistics_{pbe}3"/>
      <sheetName val="Allow_{pbe}3"/>
      <sheetName val="O_所得税3"/>
      <sheetName val="Consol_BS2"/>
      <sheetName val="HO_&amp;_Aust_BS2"/>
      <sheetName val="__mis-ple__1"/>
      <sheetName val="COGS_reconcile1"/>
      <sheetName val="WC_analysis_Graph1"/>
      <sheetName val="Group_overview1"/>
      <sheetName val="锦江会_aud_1"/>
      <sheetName val="OR_Breakdown3"/>
      <sheetName val="TB_IN3"/>
      <sheetName val="BDC_Raw_Data3"/>
      <sheetName val="FA_EB+YY3"/>
      <sheetName val="Repayment_Summary3"/>
      <sheetName val="资产负债表原报_(2)3"/>
      <sheetName val="D433_制造费用分月汇总表3"/>
      <sheetName val="D432_管理费用分月汇总表3"/>
      <sheetName val="294B_b4_THAI_SALE3"/>
      <sheetName val="其他科目_x005f_x0000__x005f_x0000__x005f_x000d__分析表_2"/>
      <sheetName val="产销量值_12"/>
      <sheetName val="Excess_Calc2"/>
      <sheetName val="124301_查询2"/>
      <sheetName val="OR_Aging_summary2"/>
      <sheetName val="2_252"/>
      <sheetName val="8月份_帐套2"/>
      <sheetName val="其他科目_x005f_x0000__x005f_x0000__x005f_x000d_[分析表_2"/>
      <sheetName val="其他科目_x005f_x0000__x005f_x0000__x005f_x000a__分析表_1"/>
      <sheetName val="___函证设计表D2-5-23"/>
      <sheetName val="S_3"/>
      <sheetName val="Income_Statement3"/>
      <sheetName val="Balance_Sheet3"/>
      <sheetName val="Altman_Z3"/>
      <sheetName val="1-11_1"/>
      <sheetName val="Vendor_Data1"/>
      <sheetName val="Bilanz_Aktiva3"/>
      <sheetName val="Bil_Zu-Abgang3"/>
      <sheetName val="Cash_Flow3"/>
      <sheetName val="Bilanz_Passiva3"/>
      <sheetName val="Cash_of_Company3"/>
      <sheetName val="New_investment3"/>
      <sheetName val="Stamp_duty_code3"/>
      <sheetName val="_弃3"/>
      <sheetName val="102501_CFMA_3"/>
      <sheetName val="Interne_Ergebnisrechnung_(UKV)3"/>
      <sheetName val="汇总抵消_1"/>
      <sheetName val="综合成本分析01_01-02053"/>
      <sheetName val="Financial_Overview1"/>
      <sheetName val="Data_-_Raw_Material1"/>
      <sheetName val="Client_Code1"/>
      <sheetName val="Project_Code1"/>
      <sheetName val="Additions_to_FA1"/>
      <sheetName val="Sample_design1"/>
      <sheetName val="2010_021"/>
      <sheetName val="Sch_11"/>
      <sheetName val="Sch_PR-22"/>
      <sheetName val="Sch_PR-32"/>
      <sheetName val="TB_1999-20001"/>
      <sheetName val="Customize_Your_Invoice1"/>
      <sheetName val="Historic_BS1"/>
      <sheetName val="封面_1"/>
      <sheetName val="Equip_-FTY1"/>
      <sheetName val="GP_Ratio1"/>
      <sheetName val="销售分客户_1"/>
      <sheetName val="审核2_XLS1"/>
      <sheetName val="Profit_and_Loss1"/>
      <sheetName val="资产减值准备_1"/>
      <sheetName val="VW_358_&amp;_Gleichteile1"/>
      <sheetName val="封面_Cover1"/>
      <sheetName val="目录_Index1"/>
      <sheetName val="Ideal_World_A32"/>
      <sheetName val="6126-1-2固定资产折旧明细_1"/>
      <sheetName val="addl_cost1"/>
      <sheetName val="Proposal-Fidelio_FO_1"/>
      <sheetName val="资产评估结果分类汇总表_(2)1"/>
      <sheetName val="Salary_F2_&amp;_B081"/>
      <sheetName val="Non-Statistical_Sampling_Maste1"/>
      <sheetName val="Non-Statistical_Sampling1"/>
      <sheetName val="AR_Drop_Downs1"/>
      <sheetName val="Two_Step_Revenue_Testing_Maste1"/>
      <sheetName val="Global_Data1"/>
      <sheetName val="销售6_131"/>
      <sheetName val="其他应付款_1"/>
      <sheetName val="B_Excess_Calc1"/>
      <sheetName val="B_05_Breakdown_by_Product1"/>
      <sheetName val="domestic_sales_tests1"/>
      <sheetName val="US_Codes1"/>
      <sheetName val="Floating_leg1"/>
      <sheetName val="Fixed_Leg_Curve1"/>
      <sheetName val="Floating_Leg_Curve1"/>
      <sheetName val="PL_Statement_CN_WK1"/>
      <sheetName val="Swap_summary1"/>
      <sheetName val="SC_Consoll1"/>
      <sheetName val="Adjusted_BS1"/>
      <sheetName val="5201_20041"/>
      <sheetName val="200612-return_report1"/>
      <sheetName val="Basic_Data2"/>
      <sheetName val="Understand_the_client1"/>
      <sheetName val="U210'_3"/>
      <sheetName val="Business_Unit2"/>
      <sheetName val="2weeeks_All__Excess_and_Shorta2"/>
      <sheetName val="Sign_Off_Form1"/>
      <sheetName val="H_R1"/>
      <sheetName val="12月到货_3"/>
      <sheetName val="Dep_HK2"/>
      <sheetName val="Comp_equip2"/>
      <sheetName val="Mach_&amp;_equip2"/>
      <sheetName val="BOX_SUM2"/>
      <sheetName val="FIN_GOOD2"/>
      <sheetName val="zero_(3)2"/>
      <sheetName val="App1_Entities_sequence_number2"/>
      <sheetName val="VAS_TB2"/>
      <sheetName val="F40-Goodsin_transit2"/>
      <sheetName val="SAD_Conclusion2"/>
      <sheetName val="Pls_do_not_delete2"/>
      <sheetName val="Mapping_table2"/>
      <sheetName val="G1-1_11"/>
      <sheetName val="K311_A_List021"/>
      <sheetName val="__listing__1"/>
      <sheetName val="FC_switches1"/>
      <sheetName val="补贴收入(_other_income)2"/>
      <sheetName val="Exp_-042"/>
      <sheetName val="A_R_012"/>
      <sheetName val="T__B2"/>
      <sheetName val="Data_List2"/>
      <sheetName val="TAX_COM2"/>
      <sheetName val="7a_Other_Inc_Exp1"/>
      <sheetName val="FA_Addition1"/>
      <sheetName val="gia_vt,nc,may1"/>
      <sheetName val="F1100芯片测试费_1"/>
      <sheetName val="Chart_of_acct_1"/>
      <sheetName val="N7100_-TJ1"/>
      <sheetName val="1999_Plan_Summary1"/>
      <sheetName val="CAN_DOI_-_KET_QUA1"/>
      <sheetName val="B_调整hy_A(B2)020116_xls]运煤预1"/>
      <sheetName val="ASSLIST2_XLS1"/>
      <sheetName val="A3_&amp;_U_09-011"/>
      <sheetName val="资产负债表_(续)1"/>
      <sheetName val="P&amp;L_Items1"/>
      <sheetName val="Price_List1"/>
      <sheetName val="item_master1"/>
      <sheetName val="TAX_SCHEDULE1"/>
      <sheetName val="U_5101"/>
      <sheetName val="B_调整hy_A(B2)020116_xls_运煤预1"/>
      <sheetName val="Bgሀြ0슌沅_x005f_x0000__x005f_x0000_舤殉腼殉ㅏ怆_ɂ1"/>
      <sheetName val="data_-_DO_NOT_DELETE1"/>
      <sheetName val="三分厂04年1-12月销售价_1"/>
      <sheetName val="Comparative_Balance_Sheet1"/>
      <sheetName val="预付帐款_(2)1"/>
      <sheetName val="retrieve_BRANCH_fy982"/>
      <sheetName val="5-Key_Ratios2"/>
      <sheetName val="12_312"/>
      <sheetName val="Time_Series2"/>
      <sheetName val="C-02_Cash_&amp;_Bank2"/>
      <sheetName val="GP_analysis_Per_month2"/>
      <sheetName val="Sales_breakdown_2"/>
      <sheetName val="MA_Adj__Test2"/>
      <sheetName val="3_AJE_-_09-11未入帐工资清单2"/>
      <sheetName val="其他科目_x005f_x0000__x005f_x0000__x005f_x000a_[分析表_1"/>
      <sheetName val="其他科目_x005f_x0000__x005f_x0000___分析表_XLS_G91"/>
      <sheetName val="Key_Figures1"/>
      <sheetName val="dongia_(2)1"/>
      <sheetName val="其他应付款科目余额2005_12_311"/>
      <sheetName val="Drop_Down1"/>
      <sheetName val="To_tied_2001_opening_RE1"/>
      <sheetName val="Aging_Datasheet1"/>
      <sheetName val="ECCS_1_DataSheet1"/>
      <sheetName val="KPI_Datasheet1"/>
      <sheetName val="Final_sample_listing1"/>
      <sheetName val="Hardware_Detail1"/>
      <sheetName val="08_81"/>
      <sheetName val="存货整体结构11月_1"/>
      <sheetName val="存货整体结构9月_1"/>
      <sheetName val="存货账龄表25-1_1"/>
      <sheetName val="KEY_DATA1"/>
      <sheetName val="Q-purchase_of_RM_test1"/>
      <sheetName val="Client_Data1"/>
      <sheetName val="Investment_Property1"/>
      <sheetName val="基本信息_1"/>
      <sheetName val="2010_12_31-付总1"/>
      <sheetName val="固定资产类别年统计表_(2)1"/>
      <sheetName val="2002_1-6管理费用1"/>
      <sheetName val="2004_Audit_adj1"/>
      <sheetName val="其他科目_x005f_x0000__x005f_x0000_[分析表_XLS]G9-2"/>
      <sheetName val="1131_01_011"/>
      <sheetName val="应付账款_(2)1"/>
      <sheetName val="22未审_利润表及利润分配表1"/>
      <sheetName val="Cover_&amp;_setup1"/>
      <sheetName val="其他科目_x005f_x0000__x005f_x0000__分析表_XLS_G9-2"/>
      <sheetName val="TX-DL_1"/>
      <sheetName val="AccountInfor_1"/>
      <sheetName val="2005_01-2005_11余额表1"/>
      <sheetName val="Monetary_assets_2007_(27a)_1"/>
      <sheetName val="%E5%AE%A1%E6%A0%B82_XLS1"/>
      <sheetName val="Detail_Loan_Move__&amp;_Listing1"/>
      <sheetName val="$TB_11"/>
      <sheetName val="Cash_Flows1"/>
      <sheetName val="V300-PBOC_SWAP1"/>
      <sheetName val="Chart_of_Account1"/>
      <sheetName val="Sum_sum_Dep1"/>
      <sheetName val="Summary_07011"/>
      <sheetName val="Ex_rate1"/>
      <sheetName val="Adm_1"/>
      <sheetName val="完工暂估科目余额表12_311"/>
      <sheetName val="其他科目_x005f_x0000__x005f_x0000__x000a_[分析表_XLS]G91"/>
      <sheetName val="应付账款明细BS_09_1"/>
      <sheetName val="refernce_red_invoice1"/>
      <sheetName val="Opening_RE_check1"/>
      <sheetName val="Other_Exp-131"/>
      <sheetName val="A3_试算表1"/>
      <sheetName val="5_Analysis1"/>
      <sheetName val="F100-RM_list1"/>
      <sheetName val="Purchase_Order1"/>
      <sheetName val="Item_Info_1"/>
      <sheetName val="Summry_Prod1"/>
      <sheetName val="Info_div1"/>
      <sheetName val="01_RM_and_PM1"/>
      <sheetName val="Return_Summary1"/>
      <sheetName val="Material_list1"/>
      <sheetName val="Allgem__Angaben1"/>
      <sheetName val="Upload_Template1"/>
      <sheetName val="Adjustment_summary1"/>
      <sheetName val="AJE_Entry-活塞1"/>
      <sheetName val="Profit_&amp;_Loss1"/>
      <sheetName val="-&gt;_EDV_Budget1"/>
      <sheetName val="Stock_Chart1"/>
      <sheetName val="DATA_91-981"/>
      <sheetName val="UFPrn20031114182129"/>
      <sheetName val="存货明细表140-7-2"/>
      <sheetName val="存货入库截止性测试"/>
      <sheetName val="Final"/>
      <sheetName val="JA#1"/>
      <sheetName val="JA#2&amp;5"/>
      <sheetName val="HK_HKD"/>
      <sheetName val="主要指标分析图"/>
      <sheetName val="合并数"/>
      <sheetName val="Sheet1_x0002__x00"/>
      <sheetName val="COLODYQX"/>
      <sheetName val="2016年业务借款明细"/>
      <sheetName val="2016年现场借款明细"/>
      <sheetName val="勿删（名称）"/>
      <sheetName val="5311"/>
      <sheetName val="Sheet1_x005f_x0002__x005f_x0000__x005f_x0000__x00"/>
      <sheetName val="_x005f_x0002__x005f_x0000_ᵨO"/>
      <sheetName val="销售分析"/>
      <sheetName val="Unmatched"/>
      <sheetName val="Matched"/>
      <sheetName val="Customize Your Purchase Order"/>
      <sheetName val="CA-O7"/>
      <sheetName val="其他科目_x000d_[分析表_X"/>
      <sheetName val="其他科目_x000d__分析表_X"/>
      <sheetName val="BKD-Note 44"/>
      <sheetName val="Check-Note 35-2014"/>
      <sheetName val="BKD-Note 35-2014"/>
      <sheetName val="调17"/>
      <sheetName val="调18"/>
      <sheetName val="调18初"/>
      <sheetName val="应付账款审定表"/>
      <sheetName val="预收款项程序表"/>
      <sheetName val="跨期收入明细"/>
      <sheetName val="核对情况"/>
      <sheetName val="报表科目"/>
      <sheetName val="单耗"/>
      <sheetName val="产量"/>
      <sheetName val="填报说明"/>
      <sheetName val="空分"/>
      <sheetName val="1.1牛奶--原奶和产品指标统计表"/>
      <sheetName val="GA4-2函证控制表"/>
      <sheetName val="HEADER"/>
      <sheetName val="表3_4应收账款"/>
      <sheetName val="表3_1_1货币资金—现金"/>
      <sheetName val="表3_8其他应收款"/>
      <sheetName val="表3_1_2货币资金—银行存款"/>
      <sheetName val="表3_9_3存货—在库低值易耗品"/>
      <sheetName val="表4_12_1无形资产—土地使用权"/>
      <sheetName val="2016调整分录"/>
      <sheetName val="TB2005"/>
      <sheetName val="jtable"/>
      <sheetName val="matable"/>
      <sheetName val="Sheet1-backup1"/>
      <sheetName val="存货审定表(I2)"/>
      <sheetName val="库存商品明细表(I2-1)"/>
      <sheetName val="库存商品收入与成本计算表对比（I2-1-1）"/>
      <sheetName val="I2-1-2"/>
      <sheetName val="I2-1-3"/>
      <sheetName val="商品成本差异明细表(I2-2)"/>
      <sheetName val="双黄连口服液(浓缩)发出计价测试(I2-2-1)"/>
      <sheetName val="双黄连口服10ml(50盒)发出计价测试(I2-2-2) "/>
      <sheetName val="双黄连口服10ml(90盒)发出计价测试(I2-2-3)"/>
      <sheetName val="双黄连口服100ml发出计价测试(I2-2-4)"/>
      <sheetName val="分期收款发出商品明细表(I2-3)"/>
      <sheetName val="I2-3-1"/>
      <sheetName val="I2-3-2"/>
      <sheetName val="I2-3-3"/>
      <sheetName val="原材料明细表(I2-4)"/>
      <sheetName val="石杉碱甲成本差异测试(I2-4-1)"/>
      <sheetName val="双花发出计价测试(I2-4-2)"/>
      <sheetName val="连翘发出计价测试(I2-4-3)"/>
      <sheetName val="金银花发出计价测试（I2-4-4）"/>
      <sheetName val="小口瓶子发出计价测试(I2-4-5)"/>
      <sheetName val="小口瓶盖(绿色)发出计价测试(I2-4-6) "/>
      <sheetName val="双10中盒发出计价测试(I2-4-7)"/>
      <sheetName val="原材料成本差异明细表(I2-5)"/>
      <sheetName val="低值易耗品(I2-6)"/>
      <sheetName val="低值易耗品明细表(I2-6-1)"/>
      <sheetName val="生产成本明细表(I2-7)"/>
      <sheetName val="生产成本分项明细表(I2-7-1)"/>
      <sheetName val="制造费用明细表(I2-8)"/>
      <sheetName val=" 燃料动力费明细表(I2-8-1)"/>
      <sheetName val="I7-1"/>
      <sheetName val="成本汇总表（I7-2-1）"/>
      <sheetName val="I7-2-1-1"/>
      <sheetName val="I7-3-1"/>
      <sheetName val="I7-3-2"/>
      <sheetName val="I7-3-3"/>
      <sheetName val="按年分品种销售成本"/>
      <sheetName val="主营业务成本审定表"/>
      <sheetName val="R3-2"/>
      <sheetName val="物质采购检查表"/>
      <sheetName val="存货盘点倒轧表"/>
      <sheetName val="存货抽查表"/>
      <sheetName val="存货盘点表"/>
      <sheetName val="存货单价及计价方法抽查表（修）"/>
      <sheetName val="存货单价及计价方法抽查表"/>
      <sheetName val="存货发出计价方法测试表（修定）"/>
      <sheetName val="存货发出计价方法测试表"/>
      <sheetName val="采购业务检查情况表"/>
      <sheetName val="采购截止测试表"/>
      <sheetName val="企业发出商品询证函"/>
      <sheetName val="存货跌价准备计算表"/>
      <sheetName val="生产成本及销售成本倒轧表"/>
      <sheetName val="试算"/>
      <sheetName val="资产试算表"/>
      <sheetName val="73(下)省人実績表 "/>
      <sheetName val="73(下)直直要員明細"/>
      <sheetName val="07.8资金月报"/>
      <sheetName val="截止2006年6月17日股权投资"/>
      <sheetName val="营业税金所得税Breakdown"/>
      <sheetName val="成本动态台帐"/>
      <sheetName val="经营性费用汇总表"/>
      <sheetName val="合并范围内投资收益"/>
      <sheetName val="合并范围外投资收益"/>
      <sheetName val="04-06折旧"/>
      <sheetName val="科目对照表"/>
      <sheetName val="3级明细余额表.dbf"/>
      <sheetName val="成本估算"/>
      <sheetName val="收入成本"/>
      <sheetName val="税金"/>
      <sheetName val="改加胶玻璃、室外栏杆"/>
      <sheetName val="密码123"/>
      <sheetName val="宁波万华科目表"/>
      <sheetName val="铝合金"/>
      <sheetName val="Sales for 2001"/>
      <sheetName val="Trial Balance"/>
      <sheetName val="02南区"/>
      <sheetName val="总量统计"/>
      <sheetName val="CCTL"/>
      <sheetName val="WIP"/>
      <sheetName val="高层F毛坯"/>
      <sheetName val="J5-1"/>
      <sheetName val="附表28"/>
      <sheetName val="附表5-1"/>
      <sheetName val="附表8-1"/>
      <sheetName val="附表27"/>
      <sheetName val="附表17"/>
      <sheetName val="附表16"/>
      <sheetName val="附表4"/>
      <sheetName val="附表21"/>
      <sheetName val="附表24"/>
      <sheetName val="附表32"/>
      <sheetName val="附表33"/>
      <sheetName val="附表13"/>
      <sheetName val="附表15-1"/>
      <sheetName val="附表2"/>
      <sheetName val="附表3"/>
      <sheetName val="CFA"/>
      <sheetName val="CACOMP.XLS"/>
      <sheetName val="IBACOMP.XLS"/>
      <sheetName val="成本台帐"/>
      <sheetName val="ls"/>
      <sheetName val="对照表"/>
      <sheetName val="Air Conditional"/>
      <sheetName val="Renovation"/>
      <sheetName val="宣1"/>
      <sheetName val="利润表分析"/>
      <sheetName val="income"/>
      <sheetName val="04合并现金流量表"/>
      <sheetName val="Computer"/>
      <sheetName val="Equipment"/>
      <sheetName val="Motor Vehicle"/>
      <sheetName val="各项目面积证照总表17-1-3"/>
      <sheetName val="地梁"/>
      <sheetName val="Phase2 movementDEC"/>
      <sheetName val="Phase1f.a.DEC"/>
      <sheetName val="Phase2 f.a.DEC (2)"/>
      <sheetName val="Marco"/>
      <sheetName val="成本科目"/>
      <sheetName val="21"/>
      <sheetName val="材料费"/>
      <sheetName val="内围地梁钢筋说明"/>
      <sheetName val="盈A030617使用格式"/>
      <sheetName val="#511-DEC97"/>
      <sheetName val="工程材料"/>
      <sheetName val="承台(砖模) "/>
      <sheetName val="Global"/>
      <sheetName val="编码表"/>
      <sheetName val="附二.项目清单"/>
      <sheetName val="日"/>
      <sheetName val="b2"/>
      <sheetName val="JY-4.2"/>
      <sheetName val="日报(有预售证的)"/>
      <sheetName val="8.2利润表"/>
      <sheetName val="加压泵房"/>
      <sheetName val="附表5-2"/>
      <sheetName val="XLR_NoRangeSheet"/>
      <sheetName val="市政设施"/>
      <sheetName val="评估结论"/>
      <sheetName val="支付计划一期"/>
      <sheetName val="平整场地面积工程量计算表"/>
      <sheetName val="农业人口"/>
      <sheetName val="资金计划 "/>
      <sheetName val="一.2(人工挖基坑 )"/>
      <sheetName val="信息技术资本性支出"/>
      <sheetName val="P1012001"/>
      <sheetName val="sheet"/>
      <sheetName val="总措施项目"/>
      <sheetName val="模板"/>
      <sheetName val="综合单价汇总表"/>
      <sheetName val="2.1设计部"/>
      <sheetName val="附件"/>
      <sheetName val="Grsprj2"/>
      <sheetName val="成本明细表"/>
      <sheetName val="收入预测明细表"/>
      <sheetName val="饮料-计"/>
      <sheetName val="인원계획-미화"/>
      <sheetName val="3.1"/>
      <sheetName val="变更"/>
      <sheetName val="日报_无证（扣除变更数）"/>
      <sheetName val="日报_有证（扣除变更数）"/>
      <sheetName val="挞定退房"/>
      <sheetName val=" Index"/>
      <sheetName val="工程量计算式"/>
      <sheetName val="嘉里塔楼工程量"/>
      <sheetName val="JC-1、JC-4原"/>
      <sheetName val="成本测算"/>
      <sheetName val="4.2"/>
      <sheetName val="4.1"/>
      <sheetName val="4.4"/>
      <sheetName val="4.3"/>
      <sheetName val="至10月末全成本汇总表（动态）"/>
      <sheetName val="汇总表"/>
      <sheetName val="A30-1"/>
      <sheetName val="A1-3"/>
      <sheetName val="A33-1"/>
      <sheetName val="A31-1"/>
      <sheetName val="序时账_3"/>
      <sheetName val="Glass"/>
      <sheetName val="101"/>
      <sheetName val="应收账龄BS.01"/>
      <sheetName val="基本信息及附注"/>
      <sheetName val="湖南湘潭应付个人明细帐"/>
      <sheetName val="21122"/>
      <sheetName val="   合同台账  "/>
      <sheetName val="无合同工程及销费"/>
      <sheetName val="科目列表"/>
      <sheetName val="营销无文本"/>
      <sheetName val="Summary Statements"/>
      <sheetName val="DETAIL.XLS"/>
      <sheetName val="Options"/>
      <sheetName val="应付利息Dy"/>
      <sheetName val="应付股利Dy"/>
      <sheetName val="UPRICE"/>
      <sheetName val="BS-9.06"/>
      <sheetName val="直接材料"/>
      <sheetName val="組目"/>
      <sheetName val="Reserves"/>
      <sheetName val="adj-v1"/>
      <sheetName val="AP2004 ledger"/>
      <sheetName val="T6.1.1(old eeri  basket)"/>
      <sheetName val="T6.1.1(old basket, 11.1983=100)"/>
      <sheetName val="HK0203"/>
      <sheetName val="Shanxi Zhanpen"/>
      <sheetName val="合并"/>
      <sheetName val="内部往来调节表6"/>
      <sheetName val="销售成本明细表19之一"/>
      <sheetName val="踩曲班生产成本"/>
      <sheetName val="包装车间生产成本"/>
      <sheetName val="预付帐龄"/>
      <sheetName val="其它业务收入分类"/>
      <sheetName val="2003本部资产负债试算表"/>
      <sheetName val="2003本部利润及利润分配表试算表"/>
      <sheetName val="调2010"/>
      <sheetName val="调12"/>
      <sheetName val="合并附注"/>
      <sheetName val="调14"/>
      <sheetName val="调13"/>
      <sheetName val="UFPrn20040104084034"/>
      <sheetName val="账户汇总表_2019年1月至12月_"/>
      <sheetName val="上期现金流量表调整分录"/>
      <sheetName val="单体试算科技"/>
      <sheetName val="单体试算麦德信"/>
      <sheetName val="单体试算朝前"/>
      <sheetName val="合并范围内关联方"/>
      <sheetName val="CGC-1采购与付款循环控制测试汇总表"/>
      <sheetName val="外籍所得税"/>
      <sheetName val="审计差异汇总（上年数）"/>
      <sheetName val="重分类差异汇总表（上年数）"/>
      <sheetName val="᐀ఀऀഀഀ଀଀ఀ଀ሀ਀ᄀༀᄀ"/>
      <sheetName val="对应子订单 "/>
      <sheetName val="其他货币资金"/>
      <sheetName val="交易性股票"/>
      <sheetName val="交易性债券"/>
      <sheetName val="交易性基金"/>
      <sheetName val="预付款项"/>
      <sheetName val="材料采购"/>
      <sheetName val="原材料"/>
      <sheetName val="在库周转材料"/>
      <sheetName val="在用周转材料"/>
      <sheetName val="委托加工物资"/>
      <sheetName val="在产品"/>
      <sheetName val="发出商品"/>
      <sheetName val="一年到期非流资产"/>
      <sheetName val="其他流动资产"/>
      <sheetName val="可出售股票"/>
      <sheetName val="可出售债券"/>
      <sheetName val="可售其他投资"/>
      <sheetName val="持有到期投资"/>
      <sheetName val="长期应收款"/>
      <sheetName val="投资性房地产(房A)"/>
      <sheetName val="投资性房地产(房B)"/>
      <sheetName val="投资性房地产(土地)"/>
      <sheetName val="构筑物"/>
      <sheetName val="管道和沟槽"/>
      <sheetName val="机器设备"/>
      <sheetName val="车辆"/>
      <sheetName val="电子设备"/>
      <sheetName val="土地"/>
      <sheetName val="土建工程"/>
      <sheetName val="安装工程"/>
      <sheetName val="固定资产清理"/>
      <sheetName val="生产性生物"/>
      <sheetName val="油气资产"/>
      <sheetName val="矿业权"/>
      <sheetName val="其他无形资产"/>
      <sheetName val="开发支出"/>
      <sheetName val="商誉"/>
      <sheetName val="递延税资产"/>
      <sheetName val="其他非流资产"/>
      <sheetName val="交易金融负债"/>
      <sheetName val="预收款项"/>
      <sheetName val="应付薪酬"/>
      <sheetName val="应交税费"/>
      <sheetName val="应付利息"/>
      <sheetName val="一年到期非流负债"/>
      <sheetName val="其他流动负债"/>
      <sheetName val="递延税负债"/>
      <sheetName val="其他非流负债"/>
      <sheetName val="Country Information"/>
      <sheetName val="Performance Category"/>
      <sheetName val="Salary Review Matrix"/>
      <sheetName val="科目余额表(原稿)"/>
      <sheetName val="CH Qs Form"/>
      <sheetName val="PH Car"/>
      <sheetName val="楼款99年底"/>
      <sheetName val="PBC - PHS"/>
      <sheetName val="Kerry"/>
      <sheetName val="Key Assumptions"/>
      <sheetName val="TEMPLATE"/>
      <sheetName val="【参照】银行及支行清单"/>
      <sheetName val="Cash"/>
      <sheetName val="Base Info"/>
      <sheetName val="Advance to suppliers"/>
      <sheetName val="QoE"/>
      <sheetName val="QoA"/>
      <sheetName val="spreadsheet"/>
      <sheetName val="RPT"/>
      <sheetName val="RPB"/>
      <sheetName val="Notes receivable"/>
      <sheetName val="AP"/>
      <sheetName val="revalue"/>
      <sheetName val="Adv fr Cusm_adjed"/>
      <sheetName val="PL report"/>
      <sheetName val="Disclosure"/>
      <sheetName val="Work cap"/>
      <sheetName val="TS-1997CR"/>
      <sheetName val="合同台帐"/>
      <sheetName val="1.5 合同、非合同台帐"/>
      <sheetName val="非合同台帐"/>
      <sheetName val="开发间接费核算"/>
      <sheetName val="内部往来Dy"/>
      <sheetName val="出库"/>
      <sheetName val="入库"/>
      <sheetName val="IV-2-20"/>
      <sheetName val="1461（12.6）"/>
      <sheetName val="销售费用&amp;管理费用分析M8-2"/>
      <sheetName val="租金测算M8-2-2-1"/>
      <sheetName val="授信信息"/>
      <sheetName val="采购订单3名"/>
      <sheetName val="无形资产Dy"/>
      <sheetName val="選択"/>
      <sheetName val="N2"/>
      <sheetName val="长期待摊费用Dy"/>
      <sheetName val="Customize Your Loan Manager"/>
      <sheetName val="发货单列表"/>
      <sheetName val="成本日报(4-10)"/>
      <sheetName val="2006 cost total"/>
      <sheetName val="Bonus summary"/>
      <sheetName val="隐藏页"/>
      <sheetName val="焦化一厂焦炭成本计算表"/>
      <sheetName val="焦化一厂硫铵成本计算表"/>
      <sheetName val="焦化一厂粗苯成本计算表"/>
      <sheetName val="焦化一厂煤气成本计算表"/>
      <sheetName val="焦化一厂焦油成本计算表"/>
      <sheetName val="portfolio"/>
      <sheetName val="C-1-II 单家数据"/>
      <sheetName val="製造原価"/>
      <sheetName val="数据定义1"/>
      <sheetName val="本部"/>
      <sheetName val="实体清单"/>
      <sheetName val="Sheet Index"/>
      <sheetName val="PPE折旧测试"/>
      <sheetName val="自动化程序汇总"/>
      <sheetName val="1-2"/>
      <sheetName val="1-20"/>
      <sheetName val="2"/>
      <sheetName val="明细"/>
      <sheetName val="MENU"/>
      <sheetName val="04-05年运营费用"/>
      <sheetName val="auditor"/>
      <sheetName val="科目明细"/>
      <sheetName val="9-销售"/>
      <sheetName val="基础资料（B）"/>
      <sheetName val="自查表"/>
      <sheetName val="Q1R-01"/>
      <sheetName val="F210 other variance"/>
      <sheetName val="凭证核对内容"/>
      <sheetName val="Appendx all data"/>
      <sheetName val="上缴管理费明细"/>
      <sheetName val="12进销存"/>
      <sheetName val="FSM"/>
      <sheetName val="P&amp;L"/>
      <sheetName val="调整"/>
      <sheetName val="信息定义"/>
      <sheetName val="标准报价与分类项目标准工时-葆华哥"/>
      <sheetName val="KH-Q1,Q2,01"/>
      <sheetName val="_8022"/>
      <sheetName val="当前明细账"/>
      <sheetName val="Breadown-Tham khao"/>
      <sheetName val="FA 31 Nov 02 test"/>
      <sheetName val="UFPrn20061113135115"/>
      <sheetName val="假设开发法（老项目简易计税）"/>
      <sheetName val="现流本期编制分录"/>
      <sheetName val="现流上期编制分录"/>
      <sheetName val="表21 净利润调节表"/>
      <sheetName val="Assumption"/>
      <sheetName val="制造费用合计数"/>
      <sheetName val="营业费用预算"/>
      <sheetName val="IMP.-FED."/>
      <sheetName val="Group"/>
      <sheetName val="10.1.1参数"/>
      <sheetName val="12(762mm)套管"/>
      <sheetName val="科目清单"/>
      <sheetName val="0521"/>
      <sheetName val="07-6068"/>
      <sheetName val="40-2701"/>
      <sheetName val="分析表"/>
      <sheetName val="币种"/>
      <sheetName val="地区"/>
      <sheetName val="公司代码主数据"/>
      <sheetName val="银行名称"/>
      <sheetName val="表一上线公司和非上线公司提报银行主数据"/>
      <sheetName val="BKD-星舟科技(按客户）"/>
      <sheetName val="未实现毛利及收入成本抵消"/>
      <sheetName val="其他应收款审定表"/>
      <sheetName val="固定资产审定表"/>
      <sheetName val="enums"/>
      <sheetName val="01参数表"/>
      <sheetName val="02报表格式"/>
      <sheetName val="21未审 资产负债表"/>
      <sheetName val="固定资产及累计折旧审定表"/>
      <sheetName val="其他应收审定"/>
      <sheetName val="Z304-1了解内部控制汇总表"/>
      <sheetName val="参数表"/>
      <sheetName val="工企资产负债表"/>
      <sheetName val="财政供养人员增幅"/>
      <sheetName val="CE_P"/>
      <sheetName val="conWP"/>
      <sheetName val="母公司TB"/>
      <sheetName val="短期借款汇总表"/>
      <sheetName val="长期借款汇总表"/>
      <sheetName val="FB1"/>
      <sheetName val="FB1 (2)"/>
      <sheetName val="Tax Payment test"/>
      <sheetName val="BKD"/>
      <sheetName val="折旧表"/>
      <sheetName val="Variables"/>
      <sheetName val="U110"/>
      <sheetName val="YTD"/>
      <sheetName val="重要性水平分析"/>
      <sheetName val="其他科目_x000a_[分析表.XLS]G9-"/>
      <sheetName val="毛利分月分析"/>
      <sheetName val="资产减值准备"/>
      <sheetName val="累计产销存"/>
      <sheetName val="其他科目_x000d__分析表.XLS_G9-1_x000d__分"/>
      <sheetName val="其他科目__分析表.XLS_G9-1__分"/>
      <sheetName val="其他科目__分析表.X"/>
      <sheetName val="其他科目_分析表.XLS_G9-1_分"/>
      <sheetName val="其他科目_分析表_XLS_G9-1_分"/>
      <sheetName val="10-12"/>
      <sheetName val="Sheet314"/>
      <sheetName val="Sheet1746"/>
      <sheetName val="Sheet1747"/>
      <sheetName val="字段表"/>
      <sheetName val="B1-1001"/>
      <sheetName val="库存商品发出8月"/>
      <sheetName val="应收帐款账龄分析表"/>
      <sheetName val="2007.11PPR管件单件测算"/>
      <sheetName val="库存商品明细"/>
      <sheetName val="辅助材料"/>
      <sheetName val="包装物"/>
      <sheetName val="库存商品"/>
      <sheetName val="预付帐款"/>
      <sheetName val="生产成本按车间列示"/>
      <sheetName val="03年生产成本"/>
      <sheetName val="包装车间的生产成本"/>
      <sheetName val="主营业务税金"/>
      <sheetName val="原材料－四川春源基酒"/>
      <sheetName val="包装物－45度章贡福小盒"/>
      <sheetName val="包装物－章贡窖小盒"/>
      <sheetName val="酒业转入"/>
      <sheetName val="8月电工管单种测试"/>
      <sheetName val="PVC型材单件测算"/>
      <sheetName val="原材料计价测试"/>
      <sheetName val="FA-LISTING"/>
      <sheetName val="Sheet536"/>
      <sheetName val="04.03"/>
      <sheetName val="04.07"/>
      <sheetName val="05.02"/>
      <sheetName val="CH"/>
      <sheetName val="RU"/>
      <sheetName val="01-07"/>
      <sheetName val="AU"/>
      <sheetName val="BR"/>
      <sheetName val="CO"/>
      <sheetName val="DK"/>
      <sheetName val="EIU"/>
      <sheetName val="LEB"/>
      <sheetName val="PA"/>
      <sheetName val="销售汇总表01_10"/>
      <sheetName val="05.03"/>
      <sheetName val="05.04"/>
      <sheetName val="05.08"/>
      <sheetName val="Input-Act"/>
      <sheetName val="Input-Act-Adj"/>
      <sheetName val="Input-Bud"/>
      <sheetName val="Input-PY"/>
      <sheetName val="其他99年底"/>
      <sheetName val="预收楼款99年底"/>
      <sheetName val="301收入成本明细预算表-财报&amp;管报"/>
      <sheetName val="Input &amp; Assumptions"/>
      <sheetName val="05.01-12"/>
      <sheetName val="披露表(国企)"/>
      <sheetName val="应收账款明细"/>
      <sheetName val="BB01"/>
      <sheetName val="G2TempSheet"/>
      <sheetName val="04.04"/>
      <sheetName val="05.09"/>
      <sheetName val="合并抵销或调整分录（1）"/>
      <sheetName val="Sheet495"/>
      <sheetName val="00 FG breakdown"/>
      <sheetName val="01 FG breakdown"/>
      <sheetName val="99 FG breakdown"/>
      <sheetName val="Purchase Listing"/>
      <sheetName val="预付款项明细余额表"/>
      <sheetName val="Sheet496"/>
      <sheetName val="Sheet425"/>
      <sheetName val="Sheet465"/>
      <sheetName val="Sheet903"/>
      <sheetName val="Sheet906"/>
      <sheetName val="Sheet1655"/>
      <sheetName val="Financial highligts"/>
      <sheetName val="本期合并抵消分录"/>
      <sheetName val="上期抵销分录"/>
      <sheetName val="本期现金流量表抵销分录"/>
      <sheetName val="科目"/>
      <sheetName val="LookUp"/>
      <sheetName val="成本明细"/>
      <sheetName val="科目设置"/>
      <sheetName val="04收发存汇总表"/>
      <sheetName val="折旧完整性查验"/>
      <sheetName val="试算资产负债表"/>
      <sheetName val="通用设备"/>
      <sheetName val="燃料费"/>
      <sheetName val="职工薪酬"/>
      <sheetName val="修理费"/>
      <sheetName val="生产成本调整分录汇总"/>
      <sheetName val="test (6)"/>
      <sheetName val="折旧测算"/>
      <sheetName val="_x005f_x0000__x005f_x0000__x005f_x0000__x005f_x0000___2"/>
      <sheetName val="_____x005f_x0000__x005f_x0000__x005f_x000d______2"/>
      <sheetName val="_x005f_x005f_x005f_x0000__x005f_x005f_x005f_x0000__x0_2"/>
      <sheetName val="_____x005f_x005f_x005f_x0000__x005f_x005f_x005f_x0000_2"/>
      <sheetName val="_x005f_x005f_x005f_x005f_x005f_x005f_x005f_x0000__x00_2"/>
      <sheetName val="_____x005f_x005f_x005f_x005f_x005f_x005f_x005f_x0000__2"/>
      <sheetName val="Parameter (HS)"/>
      <sheetName val="Lesematrix (HS)"/>
      <sheetName val="RentalDeposit"/>
      <sheetName val="source-1"/>
      <sheetName val="COA_MFG"/>
      <sheetName val="Unit Information"/>
      <sheetName val="Company Information"/>
      <sheetName val="FY03"/>
      <sheetName val="审定投资明细"/>
      <sheetName val="PRC_ 080630-Parent-Mgt"/>
      <sheetName val="Appendix 16"/>
      <sheetName val="4-6-4机器设备"/>
      <sheetName val="4-6-5车辆"/>
      <sheetName val="4-6-6电子设备"/>
      <sheetName val="商品零售价格指数"/>
      <sheetName val="机械设备步骤复核表"/>
      <sheetName val="JE"/>
      <sheetName val="2000HW6Y"/>
      <sheetName val="ARP-U401"/>
      <sheetName val="客戶清單customer list"/>
      <sheetName val="discount bank detail"/>
      <sheetName val="底稿0000"/>
      <sheetName val="制造费用审定表"/>
      <sheetName val="other income"/>
      <sheetName val="토사(PE)"/>
      <sheetName val="값목록(Do not touch)"/>
      <sheetName val="N40_DCAG"/>
      <sheetName val="TempLst"/>
      <sheetName val="accounting"/>
      <sheetName val="IAS 39"/>
      <sheetName val="WorkEst"/>
      <sheetName val="班次"/>
      <sheetName val="表六 "/>
      <sheetName val="10-1长借"/>
      <sheetName val="A301-Direct"/>
      <sheetName val="ARP-U311"/>
      <sheetName val="ARP-U321"/>
      <sheetName val="TB-A"/>
      <sheetName val="DESC"/>
      <sheetName val="Baxls]核銷表e"/>
      <sheetName val="[审核2.XL"/>
      <sheetName val="DOWNLOAD"/>
      <sheetName val="热力系统"/>
      <sheetName val="EnginePCB_de2"/>
      <sheetName val="Code"/>
      <sheetName val="Baitak PS schedule"/>
      <sheetName val="Dept Mapping"/>
      <sheetName val="H200-WP&amp;PBC"/>
      <sheetName val="IRS 31-12-2003"/>
      <sheetName val="43贴现融资"/>
      <sheetName val="机关财务营业费用"/>
      <sheetName val="trib"/>
      <sheetName val="表1"/>
      <sheetName val="VISION 1"/>
      <sheetName val="CA-Est"/>
      <sheetName val="U201"/>
      <sheetName val="ARP-U201"/>
      <sheetName val="N101"/>
      <sheetName val="Currency Risk Report (copy)"/>
      <sheetName val="科目美元"/>
      <sheetName val="PMSum(P.1)"/>
      <sheetName val="DDM-IPO"/>
      <sheetName val="DDM-SI"/>
      <sheetName val="Monthly"/>
      <sheetName val="Config"/>
      <sheetName val="NonSPA"/>
      <sheetName val="SPA"/>
      <sheetName val="Format 90 Local"/>
      <sheetName val="asia"/>
      <sheetName val="字典表"/>
      <sheetName val="coll - BL (Add) (input use)"/>
      <sheetName val="comm - BL"/>
      <sheetName val="15 贴现"/>
      <sheetName val="29-1 贴现融资-回购式"/>
      <sheetName val="Volatility"/>
      <sheetName val="DCF"/>
      <sheetName val="detailed list info"/>
      <sheetName val="List_30"/>
      <sheetName val="Memo"/>
      <sheetName val="AMC-TB"/>
      <sheetName val="Cayman-TB"/>
      <sheetName val="Fin-TB"/>
      <sheetName val="Capex"/>
      <sheetName val="RDA007"/>
      <sheetName val="RDA005"/>
      <sheetName val="PRC 15"/>
      <sheetName val="拨备input"/>
      <sheetName val="AFS-GovtBond"/>
      <sheetName val="Placement"/>
      <sheetName val="Branch_List"/>
      <sheetName val="FFE"/>
      <sheetName val="Basics"/>
      <sheetName val="for ey reviewer 销售费用"/>
      <sheetName val="for ey reviewer 制造费用"/>
      <sheetName val="131贷款呆帐准备"/>
      <sheetName val="DATAIN2"/>
      <sheetName val="DCF_Summary"/>
      <sheetName val="资产负债表per client"/>
      <sheetName val="物料"/>
      <sheetName val="產成品收發明細表"/>
      <sheetName val="FF-1"/>
      <sheetName val="FF-2"/>
      <sheetName val="销管费用明细"/>
      <sheetName val="1(分品种)"/>
      <sheetName val="U1.6"/>
      <sheetName val="RMB"/>
      <sheetName val="Info. Request"/>
      <sheetName val="Ref Channel"/>
      <sheetName val="SAP Due Age"/>
      <sheetName val="ZHF"/>
      <sheetName val="gruou Material"/>
      <sheetName val="SAP原始"/>
      <sheetName val="Base Gestor"/>
      <sheetName val="SALES-SUM"/>
      <sheetName val="SAD Schedule 2006"/>
      <sheetName val="U411"/>
      <sheetName val="A5.2.1"/>
      <sheetName val="Access"/>
      <sheetName val="REPOS_AT"/>
      <sheetName val="单位设置"/>
      <sheetName val="合并科目"/>
      <sheetName val="Table"/>
      <sheetName val="Mapping"/>
      <sheetName val="O101"/>
      <sheetName val="note(1)Asset group"/>
      <sheetName val="1390301明细"/>
      <sheetName val="1390309明细"/>
      <sheetName val="物業明細表200412 SC"/>
      <sheetName val="U300"/>
      <sheetName val="2000"/>
      <sheetName val="42贴现"/>
      <sheetName val="T100-ok"/>
      <sheetName val="2001（365法）明细"/>
      <sheetName val="2002（365法明细）"/>
      <sheetName val="SCB-HK"/>
      <sheetName val="8.主要审计调整"/>
      <sheetName val="表二 (年)"/>
      <sheetName val="01年制造费用表"/>
      <sheetName val="COST FINAL"/>
      <sheetName val="表三"/>
      <sheetName val="Movement format-Jun'12"/>
      <sheetName val="BS-舟山"/>
      <sheetName val="movement 母公司（追溯调整后）20071231"/>
      <sheetName val="分部报告披露"/>
      <sheetName val="L30062007"/>
      <sheetName val="Act @ Act PL"/>
      <sheetName val="FD"/>
      <sheetName val="Sheet8"/>
      <sheetName val="回款任务分解"/>
      <sheetName val="OE Daniel"/>
      <sheetName val="1 POC损益"/>
      <sheetName val="K200-FA list (2)"/>
      <sheetName val="เครื่องตกแต่ง"/>
      <sheetName val="เครื่องมือ"/>
      <sheetName val="อาคาร"/>
      <sheetName val="中生其他应付款"/>
      <sheetName val="Be_x005f_x005f_x005f_x0000__x005f_x005f_x005f_x0000__x0"/>
      <sheetName val="Bgሀြ0슌沅_x005f_x005f_x005f_x0000__x005f_x005f_x000"/>
      <sheetName val="Bgैာ4슌櫂_x005f_x005f_x005f_x0000__x005f_x005f_x000"/>
      <sheetName val="B__x005f_x005f_x005f_x0000__x005f_x005f_x005f_x0000__x0"/>
      <sheetName val="B_x005f_x005f_x005f_x0000__x005f_x005f_x005f_x0000__x00"/>
      <sheetName val="B8_x005f_x005f_x005f_x0000__x005f_x005f_x005f_x0000_Ⴌ4Ӌ"/>
      <sheetName val="ﾏｽﾀ-A"/>
      <sheetName val="EPrev1 (2)"/>
      <sheetName val="マスタ"/>
      <sheetName val="見積詳細"/>
      <sheetName val="8.销售费用分析"/>
      <sheetName val="按揭改分期"/>
      <sheetName val="Drop List References"/>
      <sheetName val="Jan"/>
      <sheetName val="Apr"/>
      <sheetName val="Jun"/>
      <sheetName val="Jul"/>
      <sheetName val="Aug"/>
      <sheetName val="明細"/>
      <sheetName val="应交增值税"/>
      <sheetName val="GB11"/>
      <sheetName val="BEST"/>
      <sheetName val="（27）实收资本"/>
      <sheetName val="递延所得税负债Dy"/>
      <sheetName val="基础项目"/>
      <sheetName val="审定表M1B"/>
      <sheetName val="名称"/>
      <sheetName val="指标分摊"/>
      <sheetName val="凤一"/>
      <sheetName val="PD_BS"/>
      <sheetName val="SG&amp;A exp."/>
      <sheetName val="A. CBS"/>
      <sheetName val="_____x005f_x005f_x005f_x0000__x005f_x005f_x005f_x0000_3"/>
      <sheetName val="_x005f_x005f_x005f_x0000__x005f_x005f_x005f_x0000__x0_3"/>
      <sheetName val="_____x005f_x005f_x005f_x0000__x005f_x005f_x005f_x0000_4"/>
      <sheetName val="_____x005f_x005f_x005f_x005f_x005f_x005f_x005f_x0000__3"/>
      <sheetName val="_____x005f_x0000__x005f_x0000__x005f_x000a______2"/>
      <sheetName val="_____x005f_x005f_x005f_x0000__x005f_x005f_x005f_x0000_5"/>
      <sheetName val="业务板块"/>
      <sheetName val="销售费用、管理费用、研发费用、财务费用"/>
      <sheetName val="持有待售资产"/>
      <sheetName val="持有至到期投资"/>
      <sheetName val="递延收益"/>
      <sheetName val="递延所得税资产和递延所得税负债"/>
      <sheetName val="非货币性资产交换"/>
      <sheetName val="分部信息"/>
      <sheetName val="公允价值变动收益"/>
      <sheetName val="股份支付"/>
      <sheetName val="关联方关系及其交易"/>
      <sheetName val="利合并"/>
      <sheetName val="所合并"/>
      <sheetName val="现合并"/>
      <sheetName val="合同负债"/>
      <sheetName val="合同资产"/>
      <sheetName val="持有待售负债"/>
      <sheetName val="交易性金融负债"/>
      <sheetName val="交易性金融资产"/>
      <sheetName val="借款费用"/>
      <sheetName val="净敞口套期收益"/>
      <sheetName val="可供出售金融资产"/>
      <sheetName val="利润表补充资料"/>
      <sheetName val="每股收益"/>
      <sheetName val="资"/>
      <sheetName val="利"/>
      <sheetName val="母公司其他应收款"/>
      <sheetName val="所"/>
      <sheetName val="母公司投资收益"/>
      <sheetName val="母公司现金流量表补充资料"/>
      <sheetName val="现"/>
      <sheetName val="母公司应收账款"/>
      <sheetName val="母公司营业收入和营业成本"/>
      <sheetName val="母公司长期股权投资"/>
      <sheetName val="其他非流动负债"/>
      <sheetName val="其他非流动金融资产"/>
      <sheetName val="其他非流动资产"/>
      <sheetName val="其他权益工具"/>
      <sheetName val="其他权益工具投资"/>
      <sheetName val="其他收益"/>
      <sheetName val="其他债权投资"/>
      <sheetName val="企业合并及合并财务报表"/>
      <sheetName val="生产性生物资产"/>
      <sheetName val="使用权资产"/>
      <sheetName val="所有权或使用权受到限制的资产"/>
      <sheetName val="投资性房地产"/>
      <sheetName val="外币货币性项目"/>
      <sheetName val="现金流量表补充资料"/>
      <sheetName val="信用减值损失"/>
      <sheetName val="衍生金融负债"/>
      <sheetName val="衍生金融资产"/>
      <sheetName val="一年内到期的非流动负债"/>
      <sheetName val="一年内到期的非流动资产"/>
      <sheetName val="以公允价值计量且其变动计入当期损益的金融负债"/>
      <sheetName val="以公允价值计量且其变动计入当期损益的金融资产"/>
      <sheetName val="应收款项融资"/>
      <sheetName val="营业收入和营业成本"/>
      <sheetName val="优先股永续债"/>
      <sheetName val="债权投资"/>
      <sheetName val="债务重组"/>
      <sheetName val="长期应付职工薪酬"/>
      <sheetName val="终止经营"/>
      <sheetName val="专项储备"/>
      <sheetName val="资产处置收益"/>
      <sheetName val="资产负债表日后事项"/>
      <sheetName val="资产减值损失"/>
      <sheetName val="租赁"/>
      <sheetName val="租赁负债"/>
      <sheetName val="其他科目 [分析表.XLS]G9-1 [分"/>
      <sheetName val="现金流量表所需提供的资料"/>
      <sheetName val="利润及利润分配表试算表"/>
      <sheetName val="披露表"/>
      <sheetName val="page 10"/>
      <sheetName val="page 12"/>
      <sheetName val="page 43"/>
      <sheetName val="page 44"/>
      <sheetName val="page 50"/>
      <sheetName val="page 51"/>
      <sheetName val="page 77"/>
      <sheetName val="page 75"/>
      <sheetName val="page 71"/>
      <sheetName val="page 76"/>
      <sheetName val="page 78"/>
      <sheetName val="page 69"/>
      <sheetName val="page 68"/>
      <sheetName val="page 49"/>
      <sheetName val="page 57"/>
      <sheetName val="Recon. from Pro. to GL (report)"/>
      <sheetName val="_2689"/>
      <sheetName val="_2692"/>
      <sheetName val="_2693"/>
      <sheetName val="_2888"/>
      <sheetName val="出口中心基本数据"/>
      <sheetName val="CS02表"/>
      <sheetName val="主营成本"/>
      <sheetName val="公司名称及科目"/>
      <sheetName val="Sheet350"/>
      <sheetName val="Bonus Factor"/>
      <sheetName val="6"/>
      <sheetName val="7"/>
      <sheetName val="8"/>
      <sheetName val="9"/>
      <sheetName val="短期债权投资"/>
      <sheetName val="固定资产变动表"/>
      <sheetName val="短期股权投资"/>
      <sheetName val="单位"/>
      <sheetName val="_Recovered_SheetName_522_"/>
      <sheetName val="家电"/>
      <sheetName val="设定"/>
      <sheetName val="P&amp;L Report-S"/>
      <sheetName val="P&amp;L Report-M"/>
      <sheetName val="附表"/>
      <sheetName val="写字楼B"/>
      <sheetName val="T&amp;R"/>
      <sheetName val="部门分工"/>
      <sheetName val="主要规划指标"/>
      <sheetName val="面积指标"/>
      <sheetName val="测算说明"/>
      <sheetName val="07_8资金月报"/>
      <sheetName val="Sales_for_2001"/>
      <sheetName val="Trial_Balance"/>
      <sheetName val="CACOMP_XLS"/>
      <sheetName val="IBACOMP_XLS"/>
      <sheetName val="3_1"/>
      <sheetName val="现代牧业6月利润表"/>
      <sheetName val="出租开发产品明细"/>
      <sheetName val="wfrdw"/>
      <sheetName val="分配表1(原.辅.协）"/>
      <sheetName val="9 Rental expenses"/>
      <sheetName val="M1_1A_1"/>
      <sheetName val="Rental expenses"/>
      <sheetName val="GF1"/>
      <sheetName val="固定資產明細表"/>
      <sheetName val="T6.1.2(old basket, 11.1983=100)"/>
      <sheetName val="Alternative test"/>
      <sheetName val="Worksheet"/>
      <sheetName val="T_B_"/>
      <sheetName val="Material und UE-Bestand"/>
      <sheetName val="条件"/>
      <sheetName val="2002Intra Tran"/>
      <sheetName val="自定义列表"/>
      <sheetName val="2019-2021年住房公积金核对7-3-3-2"/>
      <sheetName val="交易性金融资产Dy"/>
      <sheetName val="未收款明细"/>
      <sheetName val="固定资产明细表"/>
      <sheetName val="1-6月損益目標"/>
      <sheetName val="銷管"/>
      <sheetName val="製費(當期投入)"/>
      <sheetName val="主要材料用量明细"/>
      <sheetName val="费用表"/>
      <sheetName val="市场比较法"/>
      <sheetName val="5-1-1房建"/>
      <sheetName val="5-2-1机器设备"/>
      <sheetName val="5-2-2车辆"/>
      <sheetName val="5-2-3电子设备等"/>
      <sheetName val="5-1-2构筑"/>
      <sheetName val="5-1-3管沟"/>
      <sheetName val="5-3工程物资"/>
      <sheetName val="5-4-1在建土建"/>
      <sheetName val="5-4-2在建安装"/>
      <sheetName val="5-5固定清理"/>
      <sheetName val="5-6待处理固定损失"/>
      <sheetName val="5-2-3电子设备"/>
      <sheetName val="individual co adj"/>
      <sheetName val="机物料"/>
      <sheetName val="企业编码"/>
      <sheetName val="K1 Tax computation"/>
      <sheetName val="Defn"/>
      <sheetName val="Cashflow 31_3_2005"/>
      <sheetName val="Cashflow 2002"/>
      <sheetName val="损益调整表"/>
      <sheetName val="JobDetails"/>
      <sheetName val="trial_bal"/>
      <sheetName val="损益表"/>
      <sheetName val="NB"/>
      <sheetName val="Non-restriced CN int"/>
      <sheetName val="I3"/>
      <sheetName val="_REF_"/>
      <sheetName val="E1_1"/>
      <sheetName val="Hypothesis"/>
      <sheetName val="Bgैာ4슌櫂舤槆腼槆ॽᔒ@Ʉ?ै_xd980_"/>
      <sheetName val="3001"/>
      <sheetName val="FA-母公司"/>
      <sheetName val="tax rate"/>
      <sheetName val="노동부"/>
      <sheetName val="固产04 old"/>
      <sheetName val="categoryHidden10"/>
      <sheetName val="categoryHidden29"/>
      <sheetName val="合并信息数据表"/>
      <sheetName val="TT template"/>
      <sheetName val="F-2 AdjJournalEntries"/>
      <sheetName val="银行(基本资料)"/>
      <sheetName val="E-09.12.31按1年计算 (3)"/>
      <sheetName val="2005存货调拨明细"/>
      <sheetName val="Provision"/>
      <sheetName val="Common Assumptions"/>
      <sheetName val="“预收账款”余额明细表"/>
      <sheetName val="DWMC"/>
      <sheetName val="重要关联方交易"/>
      <sheetName val="1、存货跌价冲回"/>
      <sheetName val="4-3开户行银行代码"/>
      <sheetName val="Turnover"/>
      <sheetName val="应收票据(关联方)(5)"/>
      <sheetName val="Breakdown RMB"/>
      <sheetName val="调整汇总"/>
      <sheetName val="저속정보"/>
      <sheetName val="PVM#10"/>
      <sheetName val="BB"/>
      <sheetName val="底稿2001年"/>
      <sheetName val="其他业务收入调整"/>
      <sheetName val="Konten"/>
      <sheetName val="A530-00"/>
      <sheetName val="A531-10"/>
      <sheetName val="A632-20-2017"/>
      <sheetName val="L521-10"/>
      <sheetName val="L521-20"/>
      <sheetName val="A632-10"/>
      <sheetName val="A221-20"/>
      <sheetName val="I241-20"/>
      <sheetName val="A541-30-17"/>
      <sheetName val="A114-10"/>
      <sheetName val="A632-60"/>
      <sheetName val="A632-50"/>
      <sheetName val="7-12月收发存"/>
      <sheetName val="资产负债表汇编"/>
      <sheetName val="资本承诺"/>
      <sheetName val="担保情况表"/>
      <sheetName val="outbound Oct"/>
      <sheetName val="EurotoolsXRates"/>
      <sheetName val="Sheet4"/>
      <sheetName val="负债方"/>
      <sheetName val="减值准备表"/>
      <sheetName val="27设备-设备成本"/>
      <sheetName val="销售出库序时簿"/>
      <sheetName val="主要产品产销量"/>
      <sheetName val="主体名称"/>
      <sheetName val="款项性质"/>
      <sheetName val="集团控股企业明细"/>
      <sheetName val="科目余额表 "/>
      <sheetName val="商品（服务）信息表"/>
      <sheetName val="销售明细表"/>
      <sheetName val="其他科目_x005f_x000a_[分析表_XLS]G9-1_x005f_x000a_"/>
      <sheetName val="_Recovered_SheetName_492_"/>
      <sheetName val="Interest PIT"/>
      <sheetName val="资单体"/>
      <sheetName val="利单体"/>
      <sheetName val="所单体"/>
      <sheetName val="现单体"/>
      <sheetName val="调19"/>
      <sheetName val="资产负债表、利润表、现金流量表"/>
      <sheetName val="录入未审明细账"/>
      <sheetName val="Deferred tax"/>
      <sheetName val="Consolidation"/>
      <sheetName val="其他科目___x000d__分析表.XLS_G9-1___x000d__分"/>
      <sheetName val="其他科目____分析表.XLS_G9-1____分"/>
      <sheetName val="主要产品分月成本变动"/>
      <sheetName val="投资收益债券衸㭛㰀㭝"/>
      <sheetName val="合同卡片"/>
      <sheetName val="现金导引_xdf30_"/>
      <sheetName val="明细输入"/>
      <sheetName val="利过表1"/>
      <sheetName val="2012内销"/>
      <sheetName val="主营业务收入明细表-内销"/>
      <sheetName val="内销下降分析"/>
      <sheetName val="主营业务收入结构变动-内销"/>
      <sheetName val="内销下降分析2012"/>
      <sheetName val="内销上升分析2012"/>
      <sheetName val="内销上升分析"/>
      <sheetName val=" 结构变动分析表2012"/>
      <sheetName val="外销单价"/>
      <sheetName val="外销下降分析"/>
      <sheetName val="主营业务收入明细表-外销"/>
      <sheetName val="外销上升分析"/>
      <sheetName val="主营业务收入结构变动-外销"/>
      <sheetName val="应收票据明细表 (2)"/>
      <sheetName val="营业税金及附加程序表"/>
      <sheetName val="递延所得税测算-期末"/>
      <sheetName val="递延所得税测算-期初"/>
      <sheetName val="审前资产负债表趋势及结构分析表"/>
      <sheetName val="其他应付款审定表"/>
      <sheetName val="预收账款明细表"/>
      <sheetName val="利过表13年"/>
      <sheetName val="正式利表"/>
      <sheetName val="预计负债程序表"/>
      <sheetName val="长期应付款程序表"/>
      <sheetName val="营业成本程序表"/>
      <sheetName val="短期借款程序表"/>
      <sheetName val="借款明细表"/>
      <sheetName val="营业收入"/>
      <sheetName val="65130 "/>
      <sheetName val="标ᘀ"/>
      <sheetName val="子项增加表"/>
      <sheetName val="资产负债表调整表"/>
      <sheetName val="应付票据程序表"/>
      <sheetName val="应交税费明细表 (2)"/>
      <sheetName val="应交税费明细表"/>
      <sheetName val="应交增值税明细表"/>
      <sheetName val="应交增值税明细表 (2)"/>
      <sheetName val="应交增值税明细表 (3)"/>
      <sheetName val="检查情况表-存单"/>
      <sheetName val="销售收入前五名"/>
      <sheetName val="主营业务收入品种合计"/>
      <sheetName val="挖机毛利"/>
      <sheetName val="特种毛利"/>
      <sheetName val="主营业务收入成本分析表"/>
      <sheetName val="营业税金及附加明细表"/>
      <sheetName val="询证函(基础数据)"/>
      <sheetName val="合同台账"/>
      <sheetName val="付款台账"/>
      <sheetName val="动态成本"/>
      <sheetName val="项目指标"/>
      <sheetName val="附表1"/>
      <sheetName val="UFPrn20070124183033"/>
      <sheetName val="申强按车队分析"/>
      <sheetName val="ZO1-2"/>
      <sheetName val="长期应付1"/>
      <sheetName val="UFPrn20070124182552"/>
      <sheetName val="Movement-总厂 "/>
      <sheetName val="ZD-2"/>
      <sheetName val="申强4月份折旧"/>
      <sheetName val="FE-1-1"/>
      <sheetName val="UFPrn20070124182250"/>
      <sheetName val="原材料单价分析"/>
      <sheetName val="结果汇总表 (万元)"/>
      <sheetName val="固定资产2006"/>
      <sheetName val="UFPrn20070124182236"/>
      <sheetName val="UFPrn20070124182207"/>
      <sheetName val="其他科目_x000a__分析表.XLS_G9-1_x000a__分"/>
      <sheetName val="其他科目_x000a__分析表_XLS_G9-1_x000a__分"/>
      <sheetName val="工资表"/>
      <sheetName val="t9"/>
      <sheetName val="产成品等存货参数计算"/>
      <sheetName val="S030北京兴业万发"/>
      <sheetName val="土地市场法(75亩汽车城商业)"/>
      <sheetName val="2.5"/>
      <sheetName val="成本调整明细表"/>
      <sheetName val="定义"/>
      <sheetName val="房屋信息"/>
      <sheetName val="P110"/>
      <sheetName val="合并2"/>
      <sheetName val="校验"/>
      <sheetName val="原报表"/>
      <sheetName val="上年审前调整"/>
      <sheetName val="上年审前试算表"/>
      <sheetName val="本年审前调整"/>
      <sheetName val="本年审前试算表"/>
      <sheetName val="审前报表"/>
      <sheetName val="Sheet705"/>
      <sheetName val="N__财务费用"/>
      <sheetName val="N__持有至到期投资"/>
      <sheetName val="N__存货"/>
      <sheetName val="N__递延所得税资产和递延所得税负债"/>
      <sheetName val="N__短期借款"/>
      <sheetName val="N__工程物资"/>
      <sheetName val="N__公允价值变动收益"/>
      <sheetName val="N__股本"/>
      <sheetName val="N__固定资产"/>
      <sheetName val="N__固定资产清理"/>
      <sheetName val="N__管理费用"/>
      <sheetName val="N__货币资金"/>
      <sheetName val="N__交易性金融负债"/>
      <sheetName val="N__交易性金融资产"/>
      <sheetName val="N__开发支出"/>
      <sheetName val="N__可供出售金融资产"/>
      <sheetName val="N__库存股"/>
      <sheetName val="N__每股收益"/>
      <sheetName val="N__其他非流动负债"/>
      <sheetName val="N__其他非流动资产"/>
      <sheetName val="N__其他流动负债"/>
      <sheetName val="N__其他应付款"/>
      <sheetName val="N__其他应收款"/>
      <sheetName val="N__其他综合收益"/>
      <sheetName val="抵销汇总"/>
      <sheetName val="N__其他流动资产"/>
      <sheetName val="N__商誉"/>
      <sheetName val="N__生产性生物资产"/>
      <sheetName val="N__所得税费用"/>
      <sheetName val="N__投资收益"/>
      <sheetName val="N__投资性房地产"/>
      <sheetName val="N__未分配利润"/>
      <sheetName val="N__无形资产"/>
      <sheetName val="N__现金流量表附注"/>
      <sheetName val="N__销售费用"/>
      <sheetName val="N__一年内到期的非流动负债"/>
      <sheetName val="N__一年内到期的非流动资产"/>
      <sheetName val="N__应付股利"/>
      <sheetName val="N__应付利息"/>
      <sheetName val="N__应付票据"/>
      <sheetName val="N__应付债券"/>
      <sheetName val="N__应付账款"/>
      <sheetName val="N__应付职工薪酬"/>
      <sheetName val="N__应交税费"/>
      <sheetName val="N__应收股利"/>
      <sheetName val="N__应收利息"/>
      <sheetName val="N__应收票据"/>
      <sheetName val="N__应收账款"/>
      <sheetName val="N__盈余公积"/>
      <sheetName val="N__营业收入及营业成本"/>
      <sheetName val="N__税金及附加"/>
      <sheetName val="N__营业外收入"/>
      <sheetName val="N__营业外支出"/>
      <sheetName val="N__油气资产"/>
      <sheetName val="N__预付款项"/>
      <sheetName val="N__预计负债"/>
      <sheetName val="N__预收账款"/>
      <sheetName val="N__在建工程"/>
      <sheetName val="N__长期待摊费用"/>
      <sheetName val="N__长期借款"/>
      <sheetName val="N__长期应付款"/>
      <sheetName val="N__长期应收款"/>
      <sheetName val="N__专项储备"/>
      <sheetName val="N__专项应付款"/>
      <sheetName val="N__资本公积"/>
      <sheetName val="N__资产减值损失"/>
      <sheetName val="N__资产减值准备"/>
      <sheetName val="2020分析  联动"/>
      <sheetName val="丁字帐2020年度11.15湖东影院"/>
      <sheetName val="报表20201231上海分"/>
      <sheetName val="Sheet543"/>
      <sheetName val="HQ-AP,Prep.NP"/>
      <sheetName val="表1-评估结果汇总"/>
      <sheetName val="财务费用预算(案例)"/>
      <sheetName val="管理费用预算"/>
      <sheetName val="其他科目_x005f_x0000__x005f_x0000__x000a__分析表.XLS_G9-"/>
      <sheetName val="其他科目_x005f_x0000__x005f_x0000__x000a__分析表_XLS_G9-"/>
      <sheetName val="其他科目_x005f_x0000__x005f_x0000__x000a__分析表_XLS_G91"/>
      <sheetName val="BKD-06"/>
      <sheetName val="开发成本审核表"/>
      <sheetName val="固定资产及折旧审核表"/>
      <sheetName val="坏帐准备金审核表"/>
      <sheetName val="长期待摊费用摊销审核表"/>
      <sheetName val="无形资产摊销审核表"/>
      <sheetName val="投资审核表"/>
      <sheetName val="aging analysis"/>
      <sheetName val="cutoff04Jan"/>
      <sheetName val="收入确认"/>
      <sheetName val="C3C4(2006.12.31)"/>
      <sheetName val="C6C7(2006.12.31)"/>
      <sheetName val="2004 管理应收款"/>
      <sheetName val="2005  管理应收款"/>
      <sheetName val="2006  管理应收款"/>
      <sheetName val="USD Swap Rates"/>
      <sheetName val="营业外收入税金测算"/>
      <sheetName val="月度预算表"/>
      <sheetName val="客户科目余额1-6"/>
      <sheetName val="营业外收入Dy"/>
      <sheetName val="财务费用Dy"/>
      <sheetName val="リスト"/>
      <sheetName val="HK GAAP报表"/>
      <sheetName val="坏账准备_应收账款Dy"/>
      <sheetName val="Status"/>
      <sheetName val="海外子会社未払手数料"/>
      <sheetName val="DMC-DCF"/>
      <sheetName val="低值易耗品Dy"/>
      <sheetName val="委托加工物资Dy"/>
      <sheetName val="Trans Alt - IRR"/>
      <sheetName val="HMTF Return Matrix"/>
      <sheetName val="DIV INC"/>
      <sheetName val="ADJ Sum(console)"/>
      <sheetName val="AUD_Rates"/>
      <sheetName val="Stock Analysis"/>
      <sheetName val="Summary model"/>
      <sheetName val="Controls"/>
      <sheetName val="资产负债表利润及利润分配表"/>
      <sheetName val="表4_客户销售分析1"/>
      <sheetName val="F-1 MgmtAC"/>
      <sheetName val="GOUT"/>
      <sheetName val="CB Inputs"/>
      <sheetName val="Royalty"/>
      <sheetName val="General Input"/>
      <sheetName val="Cap Fungible"/>
      <sheetName val="COPS"/>
      <sheetName val="Capital - Dedicated"/>
      <sheetName val="Timeline &amp; Prob"/>
      <sheetName val="WW P&amp;L and Cash Flows"/>
      <sheetName val="MS &amp; Terms"/>
      <sheetName val="Working Cap"/>
      <sheetName val="Devt"/>
      <sheetName val="G&amp;A"/>
      <sheetName val="Medical"/>
      <sheetName val="Post L Mktg"/>
      <sheetName val="Post L Selling"/>
      <sheetName val="Plan D Local Medical"/>
      <sheetName val="Pre L Mktg"/>
      <sheetName val="Pre L Selling"/>
      <sheetName val="HK汇总"/>
      <sheetName val="Aug Prelim"/>
      <sheetName val="Rolling FCST-P8+4"/>
      <sheetName val="Rolling FCST-P7+5"/>
      <sheetName val="Rolling FCST-P6+6"/>
      <sheetName val="Rolling FCST-P5+7"/>
      <sheetName val="Provisions"/>
      <sheetName val="McD VOL"/>
      <sheetName val="Purchase Order (2)"/>
      <sheetName val="煲"/>
      <sheetName val="Library Procedures"/>
      <sheetName val="Results Template - Combined"/>
      <sheetName val="PUD"/>
      <sheetName val="营业"/>
      <sheetName val="抵销分录"/>
      <sheetName val="泰达台账"/>
      <sheetName val="区域汇总2004"/>
      <sheetName val="2005"/>
      <sheetName val="银行存款明细及余额调节表"/>
      <sheetName val="By region"/>
      <sheetName val="By sector"/>
      <sheetName val="By tool"/>
      <sheetName val="By type"/>
      <sheetName val="III"/>
      <sheetName val="O3 应付职工薪酬"/>
      <sheetName val="ΔVp &amp; Ω"/>
      <sheetName val="ΔVp_&amp;_Ω"/>
      <sheetName val="资产减值准备表"/>
      <sheetName val="BOEOT"/>
      <sheetName val="汇总表--背光"/>
      <sheetName val="汇总表--整机"/>
      <sheetName val="人员工资及工资性费用-人事行政"/>
      <sheetName val="餐费--人事行政"/>
      <sheetName val="班车费--人事行政"/>
      <sheetName val="劳务派遣费--人事行政"/>
      <sheetName val="宿舍费--人事行政"/>
      <sheetName val="辅材消耗--制造、资材、销售、工艺"/>
      <sheetName val="检测费-品质"/>
      <sheetName val="仓储费--销售"/>
      <sheetName val="苏州"/>
      <sheetName val="北京"/>
      <sheetName val="厦门"/>
      <sheetName val="昆山"/>
      <sheetName val="合肥"/>
      <sheetName val="Para."/>
      <sheetName val="9月系统费用-原表-修改"/>
      <sheetName val="系统-原表-修改(2)"/>
      <sheetName val="변수"/>
      <sheetName val="차수"/>
      <sheetName val="기본 상수"/>
      <sheetName val="유통망계획"/>
      <sheetName val="총괄표"/>
      <sheetName val="표지"/>
      <sheetName val="원가관리"/>
      <sheetName val="公司十大销售供应商"/>
      <sheetName val="所有者权益变动表"/>
      <sheetName val="SALE&amp;COST"/>
      <sheetName val="CAP"/>
      <sheetName val="所有者权益（股东权益）变动表"/>
      <sheetName val="외화금융(97-03)"/>
      <sheetName val="Menu_Link"/>
      <sheetName val="Ctrl"/>
      <sheetName val="日常费用预算汇总表（万元_按性质)_附表2"/>
      <sheetName val="日常费用预算汇总表（其他各部门）附表2-1-4"/>
      <sheetName val="SALE"/>
      <sheetName val="ADJTBL 3100"/>
      <sheetName val="2008.6"/>
      <sheetName val="ΔVp_&amp;_Ω1"/>
      <sheetName val="Para_"/>
      <sheetName val="기본_상수"/>
      <sheetName val="ADJTBL_3100"/>
      <sheetName val="2008_6"/>
      <sheetName val="表0-汇总表"/>
      <sheetName val="11-1"/>
      <sheetName val="2015.12.31"/>
      <sheetName val="U"/>
      <sheetName val="command"/>
      <sheetName val="表15"/>
      <sheetName val="表2"/>
      <sheetName val="A310-调整分录汇总"/>
      <sheetName val="Conso-FS(OK)"/>
      <sheetName val="Lead（本集团）"/>
      <sheetName val="kczj0401"/>
      <sheetName val="BZJ"/>
      <sheetName val="开放式基金"/>
      <sheetName val="代码对应"/>
      <sheetName val="表头信息设定"/>
      <sheetName val="辞退福利折现计算表"/>
      <sheetName val="Time cost by activity actual "/>
      <sheetName val="现金流量表（月报）"/>
      <sheetName val="EBITDA Bridge"/>
      <sheetName val="WC analytics (+data pages)"/>
      <sheetName val="Budget"/>
      <sheetName val="5Mio 15-01-03 à 6,625 vs 3m"/>
      <sheetName val="5Mio 04-11-03 à 6,125 vs 6m"/>
      <sheetName val="5Mio 15-01-03 à 6,625 vs 6m "/>
      <sheetName val="20Mio 01-02-06 à 6,5 vs 3m"/>
      <sheetName val="10Mio 01-02-06 à 6,5 vs 3m "/>
      <sheetName val="12Mio 15-08-06 à 5,625 vs 3m"/>
      <sheetName val="10Mio 23-05-06 à 5,25 vs 3 m"/>
      <sheetName val="12Mio15-08-06 à 5,625 vs 3m"/>
      <sheetName val="12Mio 15-08-06 à 3m vs 5,625 "/>
      <sheetName val="15Mio15-08-06 à 6,5 vs 3m "/>
      <sheetName val="15Mio 01-02-06 à 3m vs 6,5"/>
      <sheetName val="20Mio 28-02-03 à 1,795 vs 3m"/>
      <sheetName val="选择项"/>
      <sheetName val="Tab d'adossement simplifié"/>
      <sheetName val="Ex Rates"/>
      <sheetName val="ARP-G201"/>
      <sheetName val="ARP-P201"/>
      <sheetName val="费用"/>
      <sheetName val="FCFF"/>
      <sheetName val="会计科目对照表"/>
      <sheetName val="D6.1.1 - Summary"/>
      <sheetName val="表一"/>
      <sheetName val="FS 2017Q4 with Later ADJ"/>
      <sheetName val="A401"/>
      <sheetName val="N530"/>
      <sheetName val="F-B-21"/>
      <sheetName val="F-B-3"/>
      <sheetName val="F-B-4"/>
      <sheetName val="PRC 13"/>
      <sheetName val="HKD_Rates"/>
      <sheetName val="计划"/>
      <sheetName val="LONG (JAN-18)"/>
      <sheetName val="USD_Rates"/>
      <sheetName val="Dealing Slip"/>
      <sheetName val="个贷by地区"/>
      <sheetName val="4b Consolidated PL"/>
      <sheetName val="分专业利润表"/>
      <sheetName val="分专业资产负债表"/>
      <sheetName val="分专业利润分配表"/>
      <sheetName val="上市公司与关联公司往来"/>
      <sheetName val="人工成本"/>
      <sheetName val="主营业务收入长途"/>
      <sheetName val="主营业务收入数据"/>
      <sheetName val="主营业务收入移动"/>
      <sheetName val="主营业务收入固话"/>
      <sheetName val="主营业务收入新时空及其他"/>
      <sheetName val="主营业务收入寻呼"/>
      <sheetName val="Tableau d'adossement"/>
      <sheetName val="sample"/>
      <sheetName val="notes"/>
      <sheetName val="sam2"/>
      <sheetName val="."/>
      <sheetName val="Recap"/>
      <sheetName val="PRC TT"/>
      <sheetName val="CAS主表"/>
      <sheetName val="Debug"/>
      <sheetName val="PRC-Disclosure"/>
      <sheetName val="IFRS-PL"/>
      <sheetName val="IFRS-BS"/>
      <sheetName val="IFRS-CF"/>
      <sheetName val="Changes in Equity"/>
      <sheetName val="Disclosure-辅助信息"/>
      <sheetName val="Original TB"/>
      <sheetName val="PRC SAD"/>
      <sheetName val="JournalGroup"/>
      <sheetName val="Settings"/>
      <sheetName val="630-1231数据"/>
      <sheetName val="Macro2"/>
      <sheetName val="B "/>
      <sheetName val="B _x005f_x0000__x005f_x0000__x005f_x0000__x005f_x0000__"/>
      <sheetName val="Pivot_HR Hdct File"/>
      <sheetName val="性质"/>
      <sheetName val="（保险公司）非寿险业务保险风险-保费和准备金风险"/>
      <sheetName val="保费、准备金风险因子"/>
      <sheetName val="利率风险-利率类金融衍生品-国债期货（符合条件套保）"/>
      <sheetName val="Data Validation"/>
      <sheetName val="0"/>
      <sheetName val="00000ppy"/>
      <sheetName val="97년추정손익계산서"/>
      <sheetName val="wl"/>
      <sheetName val="REV"/>
      <sheetName val="노무비"/>
      <sheetName val="UNIT"/>
      <sheetName val="WACC"/>
      <sheetName val="확인서"/>
      <sheetName val="2经济测算"/>
      <sheetName val="76767"/>
      <sheetName val="其他应收款坏账准备"/>
      <sheetName val="가정"/>
      <sheetName val="Check_Contract Summary"/>
      <sheetName val="truc tiep"/>
      <sheetName val="00000"/>
      <sheetName val="Balance-M"/>
      <sheetName val="Variablen"/>
      <sheetName val="应收帐款 AR "/>
      <sheetName val="操作表"/>
      <sheetName val="xsc-1"/>
      <sheetName val="A810-ASM"/>
      <sheetName val="FF-3"/>
      <sheetName val="SCH-U-5 以前年度损益调整"/>
      <sheetName val="01认定"/>
      <sheetName val="Table Array"/>
      <sheetName val="O200-应交企业所得税"/>
      <sheetName val="FYI"/>
      <sheetName val="RECONCILIATION"/>
      <sheetName val="RFMD P&amp;L"/>
      <sheetName val="Consolidation Rates"/>
      <sheetName val="2001预提费用"/>
      <sheetName val="DataEntry"/>
      <sheetName val="Assets"/>
      <sheetName val="Retail Pt days"/>
      <sheetName val="待处置资产-股权"/>
      <sheetName val="Reconcil.bal.sheet"/>
      <sheetName val="586"/>
      <sheetName val="forecast details"/>
      <sheetName val="办公设备"/>
      <sheetName val="2007年固定资产折旧20-10-5年"/>
      <sheetName val="审计工作底稿目录"/>
      <sheetName val="生产数"/>
      <sheetName val="中行汇率表"/>
      <sheetName val="岗位"/>
      <sheetName val="1月固定资产清单"/>
      <sheetName val="HK-HKD"/>
      <sheetName val="EX-TGS"/>
      <sheetName val="Accounts Payables"/>
      <sheetName val="Disposals fix asset"/>
      <sheetName val="U4520-明细"/>
      <sheetName val="2009-2010年固定资产明细"/>
      <sheetName val="Trans Vol"/>
      <sheetName val="EQUANT New"/>
      <sheetName val="E100--AR--Major"/>
      <sheetName val="E101AR--Others"/>
      <sheetName val="12.29坏帐准备分析"/>
      <sheetName val="Receiver"/>
      <sheetName val="委托加工物资明细"/>
      <sheetName val="1－5月余额表"/>
      <sheetName val="1－10月余额表"/>
      <sheetName val="555"/>
      <sheetName val="ｵﾌｻｲﾄ"/>
      <sheetName val="保温"/>
      <sheetName val="電気"/>
      <sheetName val="配管"/>
      <sheetName val="設計"/>
      <sheetName val="試運転"/>
      <sheetName val="BQ"/>
      <sheetName val="TB2000"/>
      <sheetName val="TB2001"/>
      <sheetName val="Building Area"/>
      <sheetName val="GDB-SZB"/>
      <sheetName val="리츠"/>
      <sheetName val="Active"/>
      <sheetName val="25-贸易应付款项及应付票据"/>
      <sheetName val="wsData"/>
      <sheetName val="Curve2"/>
      <sheetName val="NBCF"/>
      <sheetName val="FISCALI 0011"/>
      <sheetName val="OTHER(ACTUAL)"/>
      <sheetName val="SFS(BUDGET)"/>
      <sheetName val="OTHER(BUDGET)"/>
      <sheetName val="OTHER(LYR_ACTUAL)"/>
      <sheetName val="CONTENTS"/>
      <sheetName val="for retest"/>
      <sheetName val="长期股权投资Mx"/>
      <sheetName val="Plan1"/>
      <sheetName val="FIRE Parameters"/>
      <sheetName val="TB Links"/>
      <sheetName val="損益表"/>
      <sheetName val="Comments"/>
      <sheetName val="Audit Program"/>
      <sheetName val="H300-WP&amp;PBC"/>
      <sheetName val="H310-WP&amp;PBC"/>
      <sheetName val="H400-WP&amp;PBC"/>
      <sheetName val="H410-WP&amp;PBC-表16"/>
      <sheetName val="PRC disclosure "/>
      <sheetName val="IFRS disclosure "/>
      <sheetName val="H100-WP no use"/>
      <sheetName val="H110-PBC&amp;WP no use"/>
      <sheetName val="H120-WP&amp;PBC no use"/>
      <sheetName val="H130-WP&amp;PBC no use"/>
      <sheetName val="H131-WP&amp;PBC no use"/>
      <sheetName val="H500-WP&amp;PBC no use"/>
      <sheetName val="H510-WP&amp;PBC no use"/>
      <sheetName val="H600-WP&amp;PBC no use"/>
      <sheetName val="H610-WP&amp;PBC no use"/>
      <sheetName val="2. 现金流量表主要信息"/>
      <sheetName val="BOC Classic"/>
      <sheetName val="Closing of Accounts"/>
      <sheetName val="AssQ"/>
      <sheetName val="ENT"/>
      <sheetName val="FTHL"/>
      <sheetName val="GX"/>
      <sheetName val="IN"/>
      <sheetName val="ITCD"/>
      <sheetName val="LVLT"/>
      <sheetName val="MFNX"/>
      <sheetName val="NOPT"/>
      <sheetName val="TCM"/>
      <sheetName val="TSIX"/>
      <sheetName val="WCG"/>
      <sheetName val="Balance sheet for August"/>
      <sheetName val="Income statement for August"/>
      <sheetName val="pldt"/>
      <sheetName val="CBUGL"/>
      <sheetName val="BWff at 2004.12.24(2"/>
      <sheetName val="FF400"/>
      <sheetName val="产品项目进度表"/>
      <sheetName val="1.0"/>
      <sheetName val="sapactivexlhiddensheet"/>
      <sheetName val="Bt㧩"/>
      <sheetName val="names"/>
      <sheetName val="A300-2014-futrue"/>
      <sheetName val="WAVE"/>
      <sheetName val="WAVE rounds"/>
      <sheetName val="P100"/>
      <sheetName val="PS TB_Dec 10Svc income accrual"/>
      <sheetName val="生产成本明细"/>
      <sheetName val="1.1 BS20081031"/>
      <sheetName val="管理费用明细帐"/>
      <sheetName val="D Sales"/>
      <sheetName val="H Sales"/>
      <sheetName val="余额表(RT)"/>
      <sheetName val="Estimated AP 9.03"/>
      <sheetName val="Investment_Income$ NEW"/>
      <sheetName val="SHBTG FA 20070101"/>
      <sheetName val="UFPrn20031203195053"/>
      <sheetName val="运煤预"/>
      <sheetName val="GL HK '10"/>
      <sheetName val="CONTRACT REGISTER"/>
      <sheetName val="co_code"/>
      <sheetName val="1月明细汇总"/>
      <sheetName val="行业"/>
      <sheetName val="六纺"/>
      <sheetName val="N200"/>
      <sheetName val="OR-June"/>
      <sheetName val="C - Cash and Bank"/>
      <sheetName val="Groupe"/>
      <sheetName val="Contrat-division"/>
      <sheetName val="Contrat"/>
      <sheetName val="CF-Out"/>
      <sheetName val="G-Info"/>
      <sheetName val="FinanceAdministration"/>
      <sheetName val="Legal &amp; HR"/>
      <sheetName val="Staff Costs"/>
      <sheetName val="Network&amp;Operations"/>
      <sheetName val="MaxProgSummary"/>
      <sheetName val="Sales &amp; Marketing"/>
      <sheetName val="MaxSubRev"/>
      <sheetName val="HBOProgStudios"/>
      <sheetName val="MaxProgStudios"/>
      <sheetName val="MaxARPS"/>
      <sheetName val="P&amp;L BSheet CFlow"/>
      <sheetName val="IncomeStmt"/>
      <sheetName val="eStructure"/>
      <sheetName val="Item Type"/>
      <sheetName val="InvoiceList"/>
      <sheetName val="t_b"/>
      <sheetName val="BS COA as of 2007-4-10"/>
      <sheetName val="U1 P&amp;L"/>
      <sheetName val="开发成本-0607"/>
      <sheetName val="Base Data"/>
      <sheetName val="CSG Listing"/>
      <sheetName val="RIS_TECNICHE"/>
      <sheetName val="Dropdown list"/>
      <sheetName val="ACT_US"/>
      <sheetName val="PLAN_US"/>
      <sheetName val="PY_US"/>
      <sheetName val="SAD effects"/>
      <sheetName val="Facultative-Breakdown"/>
      <sheetName val="P101"/>
      <sheetName val=" Kostenstruktur Fab."/>
      <sheetName val="A1000"/>
      <sheetName val="香芋香基计价测试"/>
      <sheetName val="表4.2生产运营指标表"/>
      <sheetName val="南苑基本库"/>
      <sheetName val="QY"/>
      <sheetName val="电铜铁砂银金平表"/>
      <sheetName val="hdcnt 3"/>
      <sheetName val="sales_ebit act"/>
      <sheetName val="租赁收入明细"/>
      <sheetName val="16. Appendix - Intercompany Ref"/>
      <sheetName val="Premium Dec 03"/>
      <sheetName val="利润表(数据来源)"/>
      <sheetName val="Total_Cost"/>
      <sheetName val="海分當月"/>
      <sheetName val="去年海分"/>
      <sheetName val="總公司當月"/>
      <sheetName val="總公司去年"/>
      <sheetName val="深分當月"/>
      <sheetName val="去年深分"/>
      <sheetName val="03建筑消耗量清单库"/>
      <sheetName val="TOTAL MAT COSTS"/>
      <sheetName val="iData Parameters"/>
      <sheetName val="G301(01)"/>
      <sheetName val="Finsum-NAS"/>
      <sheetName val="NAS-BS"/>
      <sheetName val="UFPrn20010206163251"/>
      <sheetName val="Cost-Bud"/>
      <sheetName val="Turnover-Bud"/>
      <sheetName val="Vol-Bud"/>
      <sheetName val="Sachkonten"/>
      <sheetName val="Felder"/>
      <sheetName val="Fixed assets"/>
      <sheetName val="A800 (2)"/>
      <sheetName val="Premium Sep 03"/>
      <sheetName val="FF-2 (1)"/>
      <sheetName val="KLHT"/>
      <sheetName val="Data sheet"/>
      <sheetName val="2004年"/>
      <sheetName val="2006年"/>
      <sheetName val="2005年"/>
      <sheetName val="资本化利息分配表"/>
      <sheetName val="Original Stefan"/>
      <sheetName val="CON CT SINO AGRO"/>
      <sheetName val="3月回款"/>
      <sheetName val="2月回款"/>
      <sheetName val="6月回款"/>
      <sheetName val="5月回款"/>
      <sheetName val="7月销售"/>
      <sheetName val="F-B-1"/>
      <sheetName val="BR outstanding (modified)"/>
      <sheetName val="asset list"/>
      <sheetName val="B.0"/>
      <sheetName val="1Q11 BCS ledger 04.12"/>
      <sheetName val="Baxls_核銷表e"/>
      <sheetName val="5-5预收账款"/>
      <sheetName val="REAL"/>
      <sheetName val="产品成本计算表(短裤)"/>
      <sheetName val="Depr Rules"/>
      <sheetName val="Ass1-Fin"/>
      <sheetName val="Ext warranty"/>
      <sheetName val="51"/>
      <sheetName val="11-13"/>
      <sheetName val="30"/>
      <sheetName val="8-10"/>
      <sheetName val="16"/>
      <sheetName val="35-36"/>
      <sheetName val="28"/>
      <sheetName val="14-15"/>
      <sheetName val="32-33"/>
      <sheetName val="18"/>
      <sheetName val="26"/>
      <sheetName val="Data_1"/>
      <sheetName val="Data_2"/>
      <sheetName val="D3-1"/>
      <sheetName val="AC_DATA"/>
      <sheetName val="TP-ABB"/>
      <sheetName val="Par"/>
      <sheetName val="KPN"/>
      <sheetName val="壓摸穿燈"/>
      <sheetName val="Incometl"/>
      <sheetName val="Nvar"/>
      <sheetName val="HK-GL-AR"/>
      <sheetName val="Financial Exp明细分类账"/>
      <sheetName val="UFPrn20050110083250"/>
      <sheetName val="card data"/>
      <sheetName val="2. 现金流量表主要信息 info on cashflow"/>
      <sheetName val="By industry_chart info"/>
      <sheetName val="信用风险-交易对手违约风险最低资本"/>
      <sheetName val="信用风险-利差风险最低资本"/>
      <sheetName val="表3流资汇总"/>
      <sheetName val="评估申报表填表摘要"/>
      <sheetName val="结果汇总"/>
      <sheetName val="jpy"/>
      <sheetName val="OH &amp; Scrap Rate Model"/>
      <sheetName val="Workload"/>
      <sheetName val="（再保险公司）非寿险再保险业务保险风险-保费和准备金风险"/>
      <sheetName val="Bm⾰ - 1.xls]Repayme"/>
      <sheetName val="Bm⾰ - 1.xls_Repayme"/>
      <sheetName val="Bm⾰ - 1.xls_Repayme_x005f_x0000_"/>
      <sheetName val="Listing Expenses (Form)"/>
      <sheetName val="担保"/>
      <sheetName val="A-15 所有权受限制的资产"/>
      <sheetName val="毛已决"/>
      <sheetName val="Process_Mech_Old"/>
      <sheetName val="S-Index"/>
      <sheetName val="S-Audit program"/>
      <sheetName val="Dict"/>
      <sheetName val="Bal Sheet"/>
      <sheetName val="U401-租赁合同"/>
      <sheetName val="P800-Vouching"/>
      <sheetName val="Cashbook"/>
      <sheetName val="Source Gr."/>
      <sheetName val="STD. COST"/>
      <sheetName val="财务指标"/>
      <sheetName val="SENSITIVITY"/>
      <sheetName val="assets list"/>
      <sheetName val="Item_cost"/>
      <sheetName val="p.5, bank int income"/>
      <sheetName val="Cash Flow Working"/>
      <sheetName val="钻机_数量"/>
      <sheetName val="Curve"/>
      <sheetName val="Graph"/>
      <sheetName val="FC_Switches_Curve"/>
      <sheetName val="PROCESS"/>
      <sheetName val="权星应付账款"/>
      <sheetName val="Balance"/>
      <sheetName val="嘉华仓库"/>
      <sheetName val="成就共享计算表(操盘)"/>
      <sheetName val="K31X"/>
      <sheetName val="statement 1998"/>
      <sheetName val="制造费用（人工）"/>
      <sheetName val="六车间人工"/>
      <sheetName val="六车间制造费用"/>
      <sheetName val="收发存1"/>
      <sheetName val="水费"/>
      <sheetName val="直接人工"/>
      <sheetName val="UFPrn20050908102734"/>
      <sheetName val="ISO Code"/>
      <sheetName val="盛联余"/>
      <sheetName val="U101"/>
      <sheetName val="Hidden"/>
      <sheetName val="ratio"/>
      <sheetName val="B?_x005f_x005f_x005f_x0000__x005f_x005f_x005f_x0000__x0"/>
      <sheetName val="G"/>
      <sheetName val="分期业态等设置"/>
      <sheetName val="3.1 项目产品业态表"/>
      <sheetName val="マスター"/>
      <sheetName val="Communication Eco dev"/>
      <sheetName val="Communication Eco frf"/>
      <sheetName val="Rent Roll "/>
      <sheetName val="皇姑店206000"/>
      <sheetName val="在建工程明细"/>
      <sheetName val="準備ｼｰﾄ"/>
      <sheetName val="ﾘｽﾄ"/>
      <sheetName val="tph-comrental"/>
      <sheetName val="Bank"/>
      <sheetName val="2002CB"/>
      <sheetName val="#1(BS)"/>
      <sheetName val="#2(IS)"/>
      <sheetName val="#5-1_Purchase"/>
      <sheetName val="회사정보"/>
      <sheetName val="2003data"/>
      <sheetName val="고정자산-회사제시"/>
      <sheetName val="501-2"/>
      <sheetName val="主要发现"/>
      <sheetName val="5年规划"/>
      <sheetName val="Fund"/>
      <sheetName val="关南Bt2000大包装"/>
      <sheetName val="新项目添加及其他备查"/>
      <sheetName val="F_OH"/>
      <sheetName val="Page 2"/>
      <sheetName val="Page 1"/>
      <sheetName val="RDA120"/>
      <sheetName val="底稿目录"/>
      <sheetName val="sorted"/>
      <sheetName val="方诺其他应收"/>
      <sheetName val="_3157"/>
      <sheetName val="Exb II.1_Summary Taira"/>
      <sheetName val="CRITERIA1"/>
      <sheetName val="CRITERIA2"/>
      <sheetName val="M101 Creditors lead"/>
      <sheetName val="ORC-TB"/>
      <sheetName val="sumdepn01"/>
      <sheetName val="本年试算表"/>
      <sheetName val="存货入库截止性测试（期初）"/>
      <sheetName val="其他应付款导引表"/>
      <sheetName val="FF-1-1审定明细表"/>
      <sheetName val="应付职工薪酬进一步审计程序"/>
      <sheetName val="应收票据期后查证表"/>
      <sheetName val="存货实质性程序表"/>
      <sheetName val="存货勾稽表"/>
      <sheetName val="3-10-10委托代销"/>
      <sheetName val="3-10-11受托代销"/>
      <sheetName val="3-10-2材料采购"/>
      <sheetName val="3-10-3在库低值"/>
      <sheetName val="3-10-4包装物"/>
      <sheetName val="3-10-5委托加工"/>
      <sheetName val="3-10-8分期发出"/>
      <sheetName val="3-10-9在用低值"/>
      <sheetName val="Opening check_Misc (WO Only)"/>
      <sheetName val="Total Fixed Cost (Detailed)"/>
      <sheetName val="Non-operating Items (Detailed)"/>
      <sheetName val="Sum Entry Overall Breakdown"/>
      <sheetName val="Sum Entry Overall"/>
      <sheetName val="Variable Costs by Cost Ctr"/>
      <sheetName val="Prod99stand"/>
      <sheetName val="ROCE"/>
      <sheetName val="SUNDRIES"/>
      <sheetName val="TB Detail_CY"/>
      <sheetName val="121105"/>
      <sheetName val="Exp_Capitalised"/>
      <sheetName val="Date01"/>
      <sheetName val="C4-"/>
      <sheetName val="Consolidated AC"/>
      <sheetName val="M_Maincomp"/>
      <sheetName val="WACC and TIC Inputs"/>
      <sheetName val="Sales taxes"/>
      <sheetName val="别墅鉴定表"/>
      <sheetName val="康乐中心鉴定表"/>
      <sheetName val="文娱中心鉴定表"/>
      <sheetName val="主楼鉴定表"/>
      <sheetName val="空白会计报表附注"/>
      <sheetName val="P&amp;F"/>
      <sheetName val="Company Info"/>
      <sheetName val="_审核2.XL"/>
      <sheetName val="L3"/>
      <sheetName val="3P"/>
      <sheetName val="U-Lead"/>
      <sheetName val="管理费用核算科目"/>
      <sheetName val="营业收入核算科目"/>
      <sheetName val="REVALUATION-Jul-02"/>
      <sheetName val="6856"/>
      <sheetName val="IND."/>
      <sheetName val="至4月末全成本汇总表（动态）"/>
      <sheetName val="Tax Rate Table"/>
      <sheetName val="데이타"/>
      <sheetName val="식재인부"/>
      <sheetName val="overview"/>
      <sheetName val="I- Summary"/>
      <sheetName val="表单1"/>
      <sheetName val="_3062"/>
      <sheetName val="_3065"/>
      <sheetName val="_3066"/>
      <sheetName val="_3152"/>
      <sheetName val="_5326"/>
      <sheetName val="Adj. spreadsheet for June"/>
      <sheetName val="资料"/>
      <sheetName val="SALES RECEIPTS"/>
      <sheetName val="其他未交款"/>
      <sheetName val="DETAIL-Local"/>
      <sheetName val="tvDB"/>
      <sheetName val="2001取费"/>
      <sheetName val="资产负债表1"/>
      <sheetName val="总概"/>
      <sheetName val="其他1"/>
      <sheetName val="A4d"/>
      <sheetName val="Sheet1_x005f_x0002_"/>
      <sheetName val="_x005f_x0002_"/>
      <sheetName val="Office only Letup"/>
      <sheetName val="5.基础档案"/>
      <sheetName val="SH Loan Facility Limit 22 Jun"/>
      <sheetName val="Mauritius Co Tfr + New Mortgage"/>
      <sheetName val="Assumptions"/>
      <sheetName val="6.2.4"/>
      <sheetName val="9.1-9.3"/>
      <sheetName val="8.3"/>
      <sheetName val="7.1.2 Daily Traffic &amp; Turnover"/>
      <sheetName val="单位名称"/>
      <sheetName val="维度列表"/>
      <sheetName val="报表项目数据源"/>
      <sheetName val="2012调整分录"/>
      <sheetName val="2011调整分录"/>
      <sheetName val="2009调整分录"/>
      <sheetName val="FZ-1-0"/>
      <sheetName val="FZ-2"/>
      <sheetName val="FZ-3往来"/>
      <sheetName val="审计调整填列规则"/>
      <sheetName val="产品入库序时簿"/>
      <sheetName val="合并用附注"/>
    </sheetNames>
    <sheetDataSet>
      <sheetData sheetId="0" refreshError="1"/>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sheetData sheetId="552"/>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sheetData sheetId="1202"/>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sheetData sheetId="1352"/>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sheetData sheetId="1907"/>
      <sheetData sheetId="1908" refreshError="1"/>
      <sheetData sheetId="1909" refreshError="1"/>
      <sheetData sheetId="1910" refreshError="1"/>
      <sheetData sheetId="1911" refreshError="1"/>
      <sheetData sheetId="1912" refreshError="1"/>
      <sheetData sheetId="1913"/>
      <sheetData sheetId="1914"/>
      <sheetData sheetId="1915"/>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sheetData sheetId="1992"/>
      <sheetData sheetId="1993"/>
      <sheetData sheetId="1994"/>
      <sheetData sheetId="1995"/>
      <sheetData sheetId="1996"/>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sheetData sheetId="2067"/>
      <sheetData sheetId="2068"/>
      <sheetData sheetId="2069"/>
      <sheetData sheetId="2070"/>
      <sheetData sheetId="2071"/>
      <sheetData sheetId="2072"/>
      <sheetData sheetId="2073"/>
      <sheetData sheetId="2074"/>
      <sheetData sheetId="2075"/>
      <sheetData sheetId="2076" refreshError="1"/>
      <sheetData sheetId="2077"/>
      <sheetData sheetId="2078"/>
      <sheetData sheetId="2079" refreshError="1"/>
      <sheetData sheetId="2080" refreshError="1"/>
      <sheetData sheetId="2081" refreshError="1"/>
      <sheetData sheetId="2082" refreshError="1"/>
      <sheetData sheetId="2083"/>
      <sheetData sheetId="2084"/>
      <sheetData sheetId="2085" refreshError="1"/>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refreshError="1"/>
      <sheetData sheetId="2100" refreshError="1"/>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refreshError="1"/>
      <sheetData sheetId="2127" refreshError="1"/>
      <sheetData sheetId="2128"/>
      <sheetData sheetId="2129"/>
      <sheetData sheetId="2130"/>
      <sheetData sheetId="2131" refreshError="1"/>
      <sheetData sheetId="2132" refreshError="1"/>
      <sheetData sheetId="2133" refreshError="1"/>
      <sheetData sheetId="2134" refreshError="1"/>
      <sheetData sheetId="2135" refreshError="1"/>
      <sheetData sheetId="2136"/>
      <sheetData sheetId="2137" refreshError="1"/>
      <sheetData sheetId="2138"/>
      <sheetData sheetId="2139"/>
      <sheetData sheetId="2140"/>
      <sheetData sheetId="2141"/>
      <sheetData sheetId="2142"/>
      <sheetData sheetId="2143"/>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refreshError="1"/>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refreshError="1"/>
      <sheetData sheetId="2562"/>
      <sheetData sheetId="2563"/>
      <sheetData sheetId="2564"/>
      <sheetData sheetId="2565"/>
      <sheetData sheetId="2566"/>
      <sheetData sheetId="2567"/>
      <sheetData sheetId="2568"/>
      <sheetData sheetId="2569"/>
      <sheetData sheetId="2570"/>
      <sheetData sheetId="2571"/>
      <sheetData sheetId="2572"/>
      <sheetData sheetId="2573" refreshError="1"/>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refreshError="1"/>
      <sheetData sheetId="2591" refreshError="1"/>
      <sheetData sheetId="2592" refreshError="1"/>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refreshError="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sheetData sheetId="3024"/>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sheetData sheetId="3738"/>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sheetData sheetId="4011"/>
      <sheetData sheetId="4012"/>
      <sheetData sheetId="4013"/>
      <sheetData sheetId="4014"/>
      <sheetData sheetId="4015"/>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sheetData sheetId="4183"/>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sheetData sheetId="4309" refreshError="1"/>
      <sheetData sheetId="4310"/>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sheetData sheetId="4379"/>
      <sheetData sheetId="4380"/>
      <sheetData sheetId="4381"/>
      <sheetData sheetId="4382"/>
      <sheetData sheetId="4383"/>
      <sheetData sheetId="4384"/>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sheetData sheetId="4445"/>
      <sheetData sheetId="4446"/>
      <sheetData sheetId="4447"/>
      <sheetData sheetId="4448"/>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sheetData sheetId="4674" refreshError="1"/>
      <sheetData sheetId="4675" refreshError="1"/>
      <sheetData sheetId="4676" refreshError="1"/>
      <sheetData sheetId="4677" refreshError="1"/>
      <sheetData sheetId="4678"/>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底稿目录"/>
      <sheetName val="合同负债实质性程序表 D8A"/>
      <sheetName val="审定表D8"/>
      <sheetName val="附注披露信息(上市公司)D8-1"/>
      <sheetName val="附注披露信息(国企)D8-1"/>
      <sheetName val="明细表D8-2"/>
      <sheetName val="调整分录汇总表D8-2-1"/>
      <sheetName val="余额测算表D8-3"/>
      <sheetName val="函证结果汇总表D8-4"/>
      <sheetName val="核实被函证客户信息D8-6"/>
      <sheetName val="函证过程控制D8-7"/>
      <sheetName val="回函核对记录D8-8"/>
      <sheetName val="函证差异调节表检查表D8-9"/>
      <sheetName val="替代程序表D8-10"/>
      <sheetName val="大额合同负债检查表D8-13"/>
      <sheetName val="GT_Custom"/>
    </sheetNames>
    <sheetDataSet>
      <sheetData sheetId="0">
        <row r="3">
          <cell r="A3" t="str">
            <v>截止日：2024年12月31日</v>
          </cell>
        </row>
        <row r="4">
          <cell r="A4" t="str">
            <v>编制人：</v>
          </cell>
        </row>
        <row r="5">
          <cell r="A5" t="str">
            <v>编制日期：</v>
          </cell>
        </row>
        <row r="6">
          <cell r="A6" t="str">
            <v>复核人：</v>
          </cell>
        </row>
        <row r="7">
          <cell r="A7" t="str">
            <v>复核日期：</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审定表D7"/>
    </sheetNames>
    <sheetDataSet>
      <sheetData sheetId="0"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H22"/>
  <sheetViews>
    <sheetView tabSelected="1" zoomScaleNormal="100" zoomScaleSheetLayoutView="100" workbookViewId="0"/>
  </sheetViews>
  <sheetFormatPr defaultColWidth="9" defaultRowHeight="20.100000000000001" customHeight="1"/>
  <cols>
    <col min="1" max="1" width="77.59765625" style="35" customWidth="1"/>
    <col min="2" max="2" width="2" style="35" customWidth="1"/>
    <col min="3" max="3" width="2.09765625" style="35" customWidth="1"/>
    <col min="4" max="4" width="6.09765625" style="35" customWidth="1"/>
    <col min="5" max="5" width="28.8984375" style="35" customWidth="1"/>
    <col min="6" max="6" width="10.59765625" style="35" customWidth="1"/>
    <col min="7" max="7" width="14.69921875" style="35" customWidth="1"/>
    <col min="8" max="16384" width="9" style="35"/>
  </cols>
  <sheetData>
    <row r="1" spans="1:8" ht="19.95" customHeight="1">
      <c r="A1" s="364" t="s">
        <v>0</v>
      </c>
    </row>
    <row r="2" spans="1:8" ht="19.95" customHeight="1">
      <c r="A2" s="365" t="s">
        <v>1</v>
      </c>
      <c r="B2" s="366"/>
      <c r="C2" s="366"/>
      <c r="G2" s="366"/>
      <c r="H2" s="366"/>
    </row>
    <row r="3" spans="1:8" ht="19.95" customHeight="1">
      <c r="A3" s="495" t="s">
        <v>421</v>
      </c>
      <c r="B3" s="366"/>
      <c r="C3" s="366"/>
      <c r="D3" s="367" t="s">
        <v>2</v>
      </c>
      <c r="E3" s="367" t="s">
        <v>3</v>
      </c>
      <c r="F3" s="367" t="s">
        <v>4</v>
      </c>
      <c r="G3" s="366"/>
      <c r="H3" s="366"/>
    </row>
    <row r="4" spans="1:8" ht="19.95" customHeight="1">
      <c r="A4" s="365" t="s">
        <v>5</v>
      </c>
      <c r="D4" s="368">
        <v>1</v>
      </c>
      <c r="E4" s="500" t="s">
        <v>6</v>
      </c>
      <c r="F4" s="369" t="s">
        <v>7</v>
      </c>
    </row>
    <row r="5" spans="1:8" ht="19.95" customHeight="1">
      <c r="A5" s="365" t="s">
        <v>8</v>
      </c>
      <c r="D5" s="370">
        <v>2</v>
      </c>
      <c r="E5" s="501" t="s">
        <v>9</v>
      </c>
      <c r="F5" s="369" t="s">
        <v>10</v>
      </c>
    </row>
    <row r="6" spans="1:8" ht="19.95" customHeight="1">
      <c r="A6" s="365" t="s">
        <v>11</v>
      </c>
      <c r="D6" s="368">
        <v>3</v>
      </c>
      <c r="E6" s="500" t="s">
        <v>12</v>
      </c>
      <c r="F6" s="369"/>
      <c r="G6" s="371" t="s">
        <v>13</v>
      </c>
    </row>
    <row r="7" spans="1:8" ht="19.95" customHeight="1">
      <c r="A7" s="365" t="s">
        <v>14</v>
      </c>
      <c r="D7" s="368">
        <v>4</v>
      </c>
      <c r="E7" s="502" t="s">
        <v>15</v>
      </c>
      <c r="F7" s="369"/>
      <c r="G7" s="371" t="s">
        <v>13</v>
      </c>
    </row>
    <row r="8" spans="1:8" ht="19.95" customHeight="1">
      <c r="A8" s="366"/>
      <c r="D8" s="370">
        <v>5</v>
      </c>
      <c r="E8" s="500" t="s">
        <v>16</v>
      </c>
      <c r="F8" s="369" t="s">
        <v>17</v>
      </c>
    </row>
    <row r="9" spans="1:8" ht="19.95" customHeight="1">
      <c r="A9" s="496" t="s">
        <v>422</v>
      </c>
      <c r="D9" s="368">
        <v>6</v>
      </c>
      <c r="E9" s="500" t="s">
        <v>18</v>
      </c>
      <c r="F9" s="369" t="s">
        <v>19</v>
      </c>
    </row>
    <row r="10" spans="1:8" ht="19.95" customHeight="1">
      <c r="A10" s="497" t="s">
        <v>423</v>
      </c>
      <c r="D10" s="368">
        <v>7</v>
      </c>
      <c r="E10" s="500" t="s">
        <v>20</v>
      </c>
      <c r="F10" s="369" t="s">
        <v>21</v>
      </c>
    </row>
    <row r="11" spans="1:8" ht="19.95" customHeight="1">
      <c r="A11" s="497"/>
      <c r="D11" s="368">
        <v>8</v>
      </c>
      <c r="E11" s="499" t="s">
        <v>426</v>
      </c>
      <c r="F11" s="369" t="s">
        <v>427</v>
      </c>
    </row>
    <row r="12" spans="1:8" ht="19.95" customHeight="1">
      <c r="A12" s="497"/>
      <c r="D12" s="368">
        <v>9</v>
      </c>
      <c r="E12" s="499" t="s">
        <v>428</v>
      </c>
      <c r="F12" s="369" t="s">
        <v>429</v>
      </c>
    </row>
    <row r="13" spans="1:8" ht="19.95" customHeight="1">
      <c r="A13" s="497"/>
      <c r="D13" s="370">
        <v>10</v>
      </c>
      <c r="E13" s="499" t="s">
        <v>430</v>
      </c>
      <c r="F13" s="369" t="s">
        <v>431</v>
      </c>
    </row>
    <row r="14" spans="1:8" ht="19.95" customHeight="1">
      <c r="A14" s="497" t="s">
        <v>424</v>
      </c>
      <c r="D14" s="368">
        <v>11</v>
      </c>
      <c r="E14" s="499" t="s">
        <v>432</v>
      </c>
      <c r="F14" s="369" t="s">
        <v>433</v>
      </c>
    </row>
    <row r="15" spans="1:8" ht="19.95" customHeight="1">
      <c r="A15" s="497"/>
      <c r="D15" s="368">
        <v>12</v>
      </c>
      <c r="E15" s="499" t="s">
        <v>438</v>
      </c>
      <c r="F15" s="369" t="s">
        <v>439</v>
      </c>
    </row>
    <row r="16" spans="1:8" ht="19.95" customHeight="1">
      <c r="A16" s="497"/>
      <c r="D16" s="368">
        <v>13</v>
      </c>
      <c r="E16" s="499" t="s">
        <v>434</v>
      </c>
      <c r="F16" s="369" t="s">
        <v>435</v>
      </c>
    </row>
    <row r="17" spans="1:6" ht="19.95" customHeight="1">
      <c r="A17" s="498" t="s">
        <v>425</v>
      </c>
      <c r="D17" s="368">
        <v>14</v>
      </c>
      <c r="E17" s="499" t="s">
        <v>436</v>
      </c>
      <c r="F17" s="369" t="s">
        <v>437</v>
      </c>
    </row>
    <row r="18" spans="1:6" ht="19.95" customHeight="1">
      <c r="A18" s="498"/>
      <c r="D18" s="368">
        <v>16</v>
      </c>
      <c r="E18" s="500" t="s">
        <v>26</v>
      </c>
      <c r="F18" s="369" t="s">
        <v>23</v>
      </c>
    </row>
    <row r="19" spans="1:6" ht="19.95" customHeight="1">
      <c r="A19" s="498"/>
      <c r="D19" s="368">
        <v>17</v>
      </c>
      <c r="E19" s="500" t="s">
        <v>24</v>
      </c>
      <c r="F19" s="369" t="s">
        <v>25</v>
      </c>
    </row>
    <row r="20" spans="1:6" ht="19.95" customHeight="1">
      <c r="A20" s="372"/>
      <c r="D20" s="368">
        <v>18</v>
      </c>
      <c r="E20" s="500" t="s">
        <v>22</v>
      </c>
      <c r="F20" s="369" t="s">
        <v>27</v>
      </c>
    </row>
    <row r="21" spans="1:6" ht="19.95" customHeight="1"/>
    <row r="22" spans="1:6" ht="19.95" customHeight="1"/>
  </sheetData>
  <mergeCells count="3">
    <mergeCell ref="A10:A13"/>
    <mergeCell ref="A14:A16"/>
    <mergeCell ref="A17:A19"/>
  </mergeCells>
  <phoneticPr fontId="164" type="noConversion"/>
  <hyperlinks>
    <hyperlink ref="E5" location="'审定表D7-1'!A1" display="审定表"/>
    <hyperlink ref="E6" location="'附注披露信息(上市公司)'!A1" display="附注披露信息(上市公司)"/>
    <hyperlink ref="E8" location="'明细表D7-2'!A1" display="明细表"/>
    <hyperlink ref="E10" location="'合同负债分析表D7-4'!A1" display="合同负债分析表"/>
    <hyperlink ref="E4" location="'合同负债实质性程序表 D7A'!A1" display="合同负债实质性程序表 "/>
    <hyperlink ref="E9" location="'调整分录汇总表D7-3'!A1" display="调整分录汇总表"/>
    <hyperlink ref="E7" location="'附注披露信息(国企)'!A1" display="附注披露信息(国企)"/>
    <hyperlink ref="E20" location="'合同负债检查表D7-7'!A1" display="合同负债检查表"/>
    <hyperlink ref="E19" location="'关联方关系及交易检查表D7-6'!A1" display="关联方关系及交易检查表"/>
    <hyperlink ref="E18" location="'账龄1年以上合同负债检查表D7-5'!A1" display="账龄1年以上合同负债检查表"/>
  </hyperlinks>
  <pageMargins left="0.70833333333333304" right="0.70833333333333304" top="0.74791666666666701" bottom="0.74791666666666701" header="0.31458333333333299" footer="0.31458333333333299"/>
  <pageSetup paperSize="9" scale="62" orientation="portrait" blackAndWhite="1" horizontalDpi="1200" verticalDpi="1200" r:id="rId1"/>
  <headerFooter alignWithMargins="0">
    <oddFooter>&amp;C&amp;P/&amp;N</oddFooter>
  </headerFooter>
  <colBreaks count="1" manualBreakCount="1">
    <brk id="6" max="1048575" man="1"/>
  </colBreak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dimension ref="A1:J29"/>
  <sheetViews>
    <sheetView view="pageBreakPreview" zoomScaleNormal="100" workbookViewId="0">
      <selection sqref="A1:I1"/>
    </sheetView>
  </sheetViews>
  <sheetFormatPr defaultColWidth="9" defaultRowHeight="20.100000000000001" customHeight="1"/>
  <cols>
    <col min="1" max="1" width="5.09765625" style="328" customWidth="1"/>
    <col min="2" max="2" width="64.09765625" style="329" customWidth="1"/>
    <col min="3" max="3" width="9.796875" style="329" customWidth="1"/>
    <col min="4" max="4" width="5.09765625" style="329" customWidth="1"/>
    <col min="5" max="5" width="7" style="329" customWidth="1"/>
    <col min="6" max="6" width="5.69921875" style="329" customWidth="1"/>
    <col min="7" max="7" width="6.8984375" style="329" customWidth="1"/>
    <col min="8" max="8" width="5.69921875" style="329" customWidth="1"/>
    <col min="9" max="9" width="6.8984375" style="329" customWidth="1"/>
    <col min="10" max="10" width="51.59765625" style="329" customWidth="1"/>
    <col min="11" max="16384" width="9" style="329"/>
  </cols>
  <sheetData>
    <row r="1" spans="1:10" s="322" customFormat="1" ht="20.100000000000001" customHeight="1">
      <c r="A1" s="388" t="s">
        <v>28</v>
      </c>
      <c r="B1" s="388"/>
      <c r="C1" s="388"/>
      <c r="D1" s="388"/>
      <c r="E1" s="388"/>
      <c r="F1" s="388"/>
      <c r="G1" s="388"/>
      <c r="H1" s="388"/>
      <c r="I1" s="388"/>
    </row>
    <row r="2" spans="1:10" s="322" customFormat="1" ht="20.100000000000001" customHeight="1">
      <c r="A2" s="389" t="s">
        <v>29</v>
      </c>
      <c r="B2" s="389"/>
      <c r="C2" s="389"/>
      <c r="D2" s="389"/>
      <c r="E2" s="389"/>
      <c r="F2" s="389"/>
      <c r="G2" s="389"/>
      <c r="H2" s="389"/>
      <c r="I2" s="389"/>
    </row>
    <row r="3" spans="1:10" s="323" customFormat="1" ht="20.100000000000001" customHeight="1">
      <c r="A3" s="390" t="str">
        <f>底稿目录!A2</f>
        <v>被审计单位：</v>
      </c>
      <c r="B3" s="390"/>
      <c r="C3" s="323" t="str">
        <f>底稿目录!A4</f>
        <v>编制人：</v>
      </c>
      <c r="E3" s="323" t="str">
        <f>底稿目录!A5</f>
        <v>编制日期：</v>
      </c>
      <c r="H3" s="323" t="s">
        <v>30</v>
      </c>
      <c r="I3" s="521" t="s">
        <v>7</v>
      </c>
    </row>
    <row r="4" spans="1:10" s="323" customFormat="1" ht="20.100000000000001" customHeight="1">
      <c r="A4" s="390" t="str">
        <f>底稿目录!A3</f>
        <v>截止日：202X年12月31日</v>
      </c>
      <c r="B4" s="390"/>
      <c r="C4" s="323" t="str">
        <f>底稿目录!A6</f>
        <v>复核人：</v>
      </c>
      <c r="E4" s="323" t="str">
        <f>底稿目录!A7</f>
        <v>复核日期：</v>
      </c>
      <c r="H4" s="330" t="s">
        <v>31</v>
      </c>
    </row>
    <row r="5" spans="1:10" ht="20.100000000000001" customHeight="1">
      <c r="A5" s="381" t="s">
        <v>32</v>
      </c>
      <c r="B5" s="381"/>
    </row>
    <row r="6" spans="1:10" ht="20.100000000000001" customHeight="1">
      <c r="A6" s="386" t="s">
        <v>33</v>
      </c>
      <c r="B6" s="386"/>
      <c r="C6" s="386"/>
      <c r="D6" s="331"/>
      <c r="E6" s="331"/>
      <c r="F6" s="332"/>
      <c r="G6" s="332"/>
      <c r="H6" s="332"/>
      <c r="I6" s="332"/>
    </row>
    <row r="7" spans="1:10" s="323" customFormat="1" ht="20.100000000000001" customHeight="1">
      <c r="A7" s="333" t="s">
        <v>34</v>
      </c>
      <c r="B7" s="261"/>
      <c r="C7" s="334"/>
    </row>
    <row r="8" spans="1:10" s="323" customFormat="1" ht="19.95" customHeight="1">
      <c r="A8" s="387" t="s">
        <v>35</v>
      </c>
      <c r="B8" s="387"/>
      <c r="C8" s="387"/>
      <c r="D8" s="387"/>
      <c r="E8" s="387"/>
      <c r="F8" s="387"/>
      <c r="G8" s="379" t="s">
        <v>36</v>
      </c>
      <c r="H8" s="379"/>
      <c r="I8" s="379"/>
    </row>
    <row r="9" spans="1:10" s="323" customFormat="1" ht="19.95" customHeight="1">
      <c r="A9" s="385" t="s">
        <v>37</v>
      </c>
      <c r="B9" s="385"/>
      <c r="C9" s="385"/>
      <c r="D9" s="385"/>
      <c r="E9" s="385"/>
      <c r="F9" s="385"/>
      <c r="G9" s="380" t="s">
        <v>38</v>
      </c>
      <c r="H9" s="380"/>
      <c r="I9" s="380"/>
    </row>
    <row r="10" spans="1:10" s="323" customFormat="1" ht="19.95" customHeight="1">
      <c r="A10" s="385" t="s">
        <v>39</v>
      </c>
      <c r="B10" s="385"/>
      <c r="C10" s="385"/>
      <c r="D10" s="385"/>
      <c r="E10" s="385"/>
      <c r="F10" s="385"/>
      <c r="G10" s="380" t="s">
        <v>40</v>
      </c>
      <c r="H10" s="380"/>
      <c r="I10" s="380"/>
    </row>
    <row r="11" spans="1:10" s="323" customFormat="1" ht="19.95" customHeight="1">
      <c r="A11" s="385" t="s">
        <v>41</v>
      </c>
      <c r="B11" s="385"/>
      <c r="C11" s="385"/>
      <c r="D11" s="385"/>
      <c r="E11" s="385"/>
      <c r="F11" s="385"/>
      <c r="G11" s="380" t="s">
        <v>42</v>
      </c>
      <c r="H11" s="380"/>
      <c r="I11" s="380"/>
    </row>
    <row r="12" spans="1:10" s="323" customFormat="1" ht="19.95" customHeight="1">
      <c r="A12" s="385" t="s">
        <v>43</v>
      </c>
      <c r="B12" s="385"/>
      <c r="C12" s="385"/>
      <c r="D12" s="385"/>
      <c r="E12" s="385"/>
      <c r="F12" s="385"/>
      <c r="G12" s="380" t="s">
        <v>44</v>
      </c>
      <c r="H12" s="380"/>
      <c r="I12" s="380"/>
    </row>
    <row r="13" spans="1:10" s="323" customFormat="1" ht="19.95" customHeight="1">
      <c r="A13" s="385" t="s">
        <v>45</v>
      </c>
      <c r="B13" s="385"/>
      <c r="C13" s="385"/>
      <c r="D13" s="385"/>
      <c r="E13" s="385"/>
      <c r="F13" s="385"/>
      <c r="G13" s="380" t="s">
        <v>46</v>
      </c>
      <c r="H13" s="380"/>
      <c r="I13" s="380"/>
    </row>
    <row r="14" spans="1:10" s="323" customFormat="1" ht="20.100000000000001" customHeight="1">
      <c r="A14" s="381" t="s">
        <v>47</v>
      </c>
      <c r="B14" s="381"/>
      <c r="C14" s="334"/>
    </row>
    <row r="15" spans="1:10" s="323" customFormat="1" ht="20.100000000000001" customHeight="1">
      <c r="A15" s="383" t="s">
        <v>2</v>
      </c>
      <c r="B15" s="504" t="s">
        <v>441</v>
      </c>
      <c r="C15" s="384" t="s">
        <v>48</v>
      </c>
      <c r="D15" s="382" t="s">
        <v>49</v>
      </c>
      <c r="E15" s="382"/>
      <c r="F15" s="382"/>
      <c r="G15" s="382"/>
      <c r="H15" s="382"/>
      <c r="I15" s="378" t="s">
        <v>50</v>
      </c>
    </row>
    <row r="16" spans="1:10" s="323" customFormat="1" ht="45" customHeight="1">
      <c r="A16" s="383"/>
      <c r="B16" s="504"/>
      <c r="C16" s="384"/>
      <c r="D16" s="336" t="s">
        <v>38</v>
      </c>
      <c r="E16" s="336" t="s">
        <v>40</v>
      </c>
      <c r="F16" s="336" t="s">
        <v>42</v>
      </c>
      <c r="G16" s="336" t="s">
        <v>44</v>
      </c>
      <c r="H16" s="336" t="s">
        <v>46</v>
      </c>
      <c r="I16" s="378"/>
      <c r="J16" s="503" t="s">
        <v>440</v>
      </c>
    </row>
    <row r="17" spans="1:10" s="324" customFormat="1" ht="101.4" customHeight="1">
      <c r="A17" s="337" t="s">
        <v>51</v>
      </c>
      <c r="B17" s="338" t="s">
        <v>52</v>
      </c>
      <c r="C17" s="339" t="s">
        <v>53</v>
      </c>
      <c r="D17" s="340" t="s">
        <v>54</v>
      </c>
      <c r="E17" s="340" t="s">
        <v>54</v>
      </c>
      <c r="F17" s="341"/>
      <c r="G17" s="342" t="s">
        <v>54</v>
      </c>
      <c r="H17" s="341"/>
      <c r="I17" s="266" t="s">
        <v>55</v>
      </c>
    </row>
    <row r="18" spans="1:10" ht="45.6" customHeight="1">
      <c r="A18" s="337" t="s">
        <v>56</v>
      </c>
      <c r="B18" s="343" t="s">
        <v>57</v>
      </c>
      <c r="C18" s="267" t="s">
        <v>53</v>
      </c>
      <c r="D18" s="344"/>
      <c r="E18" s="345" t="s">
        <v>58</v>
      </c>
      <c r="F18" s="344"/>
      <c r="G18" s="344" t="s">
        <v>59</v>
      </c>
      <c r="H18" s="292"/>
      <c r="I18" s="375" t="s">
        <v>442</v>
      </c>
      <c r="J18" s="359" t="s">
        <v>60</v>
      </c>
    </row>
    <row r="19" spans="1:10" s="325" customFormat="1" ht="42.6" customHeight="1">
      <c r="A19" s="337" t="s">
        <v>61</v>
      </c>
      <c r="B19" s="346" t="s">
        <v>62</v>
      </c>
      <c r="C19" s="374" t="s">
        <v>415</v>
      </c>
      <c r="D19" s="340" t="s">
        <v>54</v>
      </c>
      <c r="E19" s="342" t="s">
        <v>54</v>
      </c>
      <c r="F19" s="340" t="s">
        <v>54</v>
      </c>
      <c r="G19" s="340" t="s">
        <v>54</v>
      </c>
      <c r="H19" s="347"/>
      <c r="I19" s="266"/>
      <c r="J19" s="359" t="s">
        <v>65</v>
      </c>
    </row>
    <row r="20" spans="1:10" s="325" customFormat="1" ht="46.2" customHeight="1">
      <c r="A20" s="337" t="s">
        <v>66</v>
      </c>
      <c r="B20" s="338" t="s">
        <v>67</v>
      </c>
      <c r="C20" s="267" t="s">
        <v>53</v>
      </c>
      <c r="D20" s="342" t="s">
        <v>54</v>
      </c>
      <c r="E20" s="342"/>
      <c r="F20" s="341"/>
      <c r="G20" s="340" t="s">
        <v>54</v>
      </c>
      <c r="H20" s="347"/>
      <c r="I20" s="266" t="s">
        <v>21</v>
      </c>
      <c r="J20" s="360" t="s">
        <v>68</v>
      </c>
    </row>
    <row r="21" spans="1:10" s="326" customFormat="1" ht="157.19999999999999" customHeight="1">
      <c r="A21" s="337" t="s">
        <v>69</v>
      </c>
      <c r="B21" s="351" t="s">
        <v>72</v>
      </c>
      <c r="C21" s="267" t="s">
        <v>53</v>
      </c>
      <c r="D21" s="345" t="s">
        <v>58</v>
      </c>
      <c r="E21" s="344" t="s">
        <v>59</v>
      </c>
      <c r="F21" s="345" t="s">
        <v>58</v>
      </c>
      <c r="G21" s="344" t="s">
        <v>59</v>
      </c>
      <c r="H21" s="292"/>
      <c r="I21" s="361" t="s">
        <v>417</v>
      </c>
      <c r="J21" s="362"/>
    </row>
    <row r="22" spans="1:10" s="327" customFormat="1" ht="23.4" customHeight="1">
      <c r="A22" s="337" t="s">
        <v>71</v>
      </c>
      <c r="B22" s="269" t="s">
        <v>76</v>
      </c>
      <c r="C22" s="267" t="s">
        <v>53</v>
      </c>
      <c r="D22" s="340" t="s">
        <v>54</v>
      </c>
      <c r="E22" s="340"/>
      <c r="F22" s="341"/>
      <c r="G22" s="342" t="s">
        <v>54</v>
      </c>
      <c r="H22" s="349"/>
      <c r="I22" s="266" t="s">
        <v>27</v>
      </c>
      <c r="J22" s="325"/>
    </row>
    <row r="23" spans="1:10" s="326" customFormat="1" ht="111.6" customHeight="1">
      <c r="A23" s="337" t="s">
        <v>73</v>
      </c>
      <c r="B23" s="352" t="s">
        <v>74</v>
      </c>
      <c r="C23" s="267" t="s">
        <v>53</v>
      </c>
      <c r="D23" s="345" t="s">
        <v>58</v>
      </c>
      <c r="E23" s="344" t="s">
        <v>59</v>
      </c>
      <c r="F23" s="344" t="s">
        <v>59</v>
      </c>
      <c r="G23" s="345" t="s">
        <v>58</v>
      </c>
      <c r="H23" s="344"/>
      <c r="I23" s="266" t="s">
        <v>25</v>
      </c>
      <c r="J23" s="325"/>
    </row>
    <row r="24" spans="1:10" ht="43.8" customHeight="1">
      <c r="A24" s="337" t="s">
        <v>75</v>
      </c>
      <c r="B24" s="293" t="s">
        <v>70</v>
      </c>
      <c r="C24" s="267" t="s">
        <v>53</v>
      </c>
      <c r="D24" s="348" t="s">
        <v>54</v>
      </c>
      <c r="E24" s="349"/>
      <c r="F24" s="350"/>
      <c r="G24" s="350" t="s">
        <v>54</v>
      </c>
      <c r="H24" s="349"/>
      <c r="I24" s="266" t="s">
        <v>23</v>
      </c>
      <c r="J24" s="325"/>
    </row>
    <row r="25" spans="1:10" s="327" customFormat="1" ht="67.2" customHeight="1">
      <c r="A25" s="337" t="s">
        <v>77</v>
      </c>
      <c r="B25" s="269" t="s">
        <v>418</v>
      </c>
      <c r="C25" s="339" t="s">
        <v>78</v>
      </c>
      <c r="D25" s="342" t="s">
        <v>54</v>
      </c>
      <c r="E25" s="342" t="s">
        <v>54</v>
      </c>
      <c r="F25" s="340" t="s">
        <v>54</v>
      </c>
      <c r="G25" s="342" t="s">
        <v>54</v>
      </c>
      <c r="H25" s="350"/>
      <c r="I25" s="361" t="s">
        <v>419</v>
      </c>
      <c r="J25" s="325"/>
    </row>
    <row r="26" spans="1:10" ht="36.6" customHeight="1">
      <c r="A26" s="337" t="s">
        <v>79</v>
      </c>
      <c r="B26" s="293" t="s">
        <v>80</v>
      </c>
      <c r="C26" s="339" t="s">
        <v>78</v>
      </c>
      <c r="D26" s="292"/>
      <c r="E26" s="292"/>
      <c r="F26" s="292"/>
      <c r="G26" s="292"/>
      <c r="H26" s="292"/>
      <c r="I26" s="266"/>
    </row>
    <row r="27" spans="1:10" ht="37.5" customHeight="1">
      <c r="A27" s="337" t="s">
        <v>81</v>
      </c>
      <c r="B27" s="286" t="s">
        <v>82</v>
      </c>
      <c r="C27" s="339" t="s">
        <v>53</v>
      </c>
      <c r="D27" s="292"/>
      <c r="E27" s="292"/>
      <c r="F27" s="292"/>
      <c r="G27" s="292"/>
      <c r="H27" s="345" t="s">
        <v>58</v>
      </c>
      <c r="I27" s="363" t="s">
        <v>83</v>
      </c>
    </row>
    <row r="28" spans="1:10" ht="20.100000000000001" customHeight="1">
      <c r="A28" s="353"/>
      <c r="B28" s="354"/>
      <c r="C28" s="306"/>
      <c r="D28" s="355"/>
      <c r="E28" s="355"/>
      <c r="F28" s="355"/>
      <c r="G28" s="355"/>
      <c r="H28" s="355"/>
      <c r="I28" s="355"/>
    </row>
    <row r="29" spans="1:10" ht="20.100000000000001" customHeight="1">
      <c r="A29" s="356"/>
      <c r="B29" s="357"/>
      <c r="C29" s="358"/>
      <c r="D29" s="335"/>
      <c r="E29" s="335"/>
      <c r="F29" s="335"/>
      <c r="G29" s="335"/>
      <c r="H29" s="335"/>
      <c r="I29" s="335"/>
    </row>
  </sheetData>
  <mergeCells count="24">
    <mergeCell ref="A1:I1"/>
    <mergeCell ref="A2:I2"/>
    <mergeCell ref="A3:B3"/>
    <mergeCell ref="A4:B4"/>
    <mergeCell ref="A5:B5"/>
    <mergeCell ref="A13:F13"/>
    <mergeCell ref="A10:F10"/>
    <mergeCell ref="A11:F11"/>
    <mergeCell ref="A12:F12"/>
    <mergeCell ref="A6:C6"/>
    <mergeCell ref="A8:F8"/>
    <mergeCell ref="A9:F9"/>
    <mergeCell ref="A14:B14"/>
    <mergeCell ref="D15:H15"/>
    <mergeCell ref="A15:A16"/>
    <mergeCell ref="B15:B16"/>
    <mergeCell ref="C15:C16"/>
    <mergeCell ref="I15:I16"/>
    <mergeCell ref="G8:I8"/>
    <mergeCell ref="G9:I9"/>
    <mergeCell ref="G10:I10"/>
    <mergeCell ref="G11:I11"/>
    <mergeCell ref="G12:I12"/>
    <mergeCell ref="G13:I13"/>
  </mergeCells>
  <phoneticPr fontId="164" type="noConversion"/>
  <hyperlinks>
    <hyperlink ref="I3" location="底稿目录!Print_Area" display="D7A"/>
  </hyperlinks>
  <pageMargins left="0.70833333333333304" right="0.70833333333333304" top="0.74791666666666701" bottom="0.74791666666666701" header="0.31458333333333299" footer="0.31458333333333299"/>
  <pageSetup paperSize="9" scale="70" orientation="portrait" blackAndWhite="1" horizontalDpi="1200" verticalDpi="1200" r:id="rId1"/>
  <headerFooter alignWithMargins="0">
    <oddFooter>&amp;C&amp;P/&amp;N</oddFooter>
  </headerFooter>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pageSetUpPr fitToPage="1"/>
  </sheetPr>
  <dimension ref="A1:L66"/>
  <sheetViews>
    <sheetView view="pageBreakPreview" topLeftCell="A43" zoomScaleNormal="100" workbookViewId="0">
      <selection activeCell="B35" sqref="B35"/>
    </sheetView>
  </sheetViews>
  <sheetFormatPr defaultColWidth="9" defaultRowHeight="27.6" customHeight="1" outlineLevelRow="1"/>
  <cols>
    <col min="1" max="1" width="8.5" style="257" customWidth="1"/>
    <col min="2" max="2" width="89.19921875" style="258" customWidth="1"/>
    <col min="3" max="3" width="8.5" style="258" customWidth="1"/>
    <col min="4" max="4" width="10" style="258" customWidth="1"/>
    <col min="5" max="6" width="7" style="258" customWidth="1"/>
    <col min="7" max="7" width="6.69921875" style="258" customWidth="1"/>
    <col min="8" max="8" width="9.59765625" style="258" customWidth="1"/>
    <col min="9" max="9" width="12.09765625" style="258" customWidth="1"/>
    <col min="10" max="10" width="13.69921875" style="258" customWidth="1"/>
    <col min="11" max="11" width="9" style="258"/>
    <col min="12" max="12" width="15.19921875" style="258" customWidth="1"/>
    <col min="13" max="16384" width="9" style="258"/>
  </cols>
  <sheetData>
    <row r="1" spans="1:12" s="249" customFormat="1" ht="15.6">
      <c r="A1" s="422" t="s">
        <v>84</v>
      </c>
      <c r="B1" s="422"/>
      <c r="C1" s="422"/>
      <c r="D1" s="422"/>
      <c r="E1" s="422"/>
      <c r="F1" s="422"/>
      <c r="G1" s="422"/>
      <c r="H1" s="422"/>
      <c r="I1" s="422"/>
    </row>
    <row r="2" spans="1:12" s="249" customFormat="1" ht="27.6" customHeight="1">
      <c r="A2" s="389" t="s">
        <v>29</v>
      </c>
      <c r="B2" s="423"/>
      <c r="C2" s="423"/>
      <c r="D2" s="423"/>
      <c r="E2" s="423"/>
      <c r="F2" s="423"/>
      <c r="G2" s="423"/>
      <c r="H2" s="423"/>
      <c r="I2" s="423"/>
    </row>
    <row r="3" spans="1:12" s="250" customFormat="1" ht="20.25" customHeight="1">
      <c r="A3" s="424" t="s">
        <v>85</v>
      </c>
      <c r="B3" s="424"/>
      <c r="C3" s="250" t="str">
        <f>[21]底稿目录!A4</f>
        <v>编制人：</v>
      </c>
      <c r="D3" s="258"/>
      <c r="G3" s="250" t="str">
        <f>[21]底稿目录!A5</f>
        <v>编制日期：</v>
      </c>
      <c r="H3" s="260"/>
      <c r="I3" s="250" t="s">
        <v>86</v>
      </c>
    </row>
    <row r="4" spans="1:12" s="250" customFormat="1" ht="20.25" customHeight="1">
      <c r="A4" s="424" t="str">
        <f>[21]底稿目录!A3</f>
        <v>截止日：2024年12月31日</v>
      </c>
      <c r="B4" s="424"/>
      <c r="C4" s="250" t="str">
        <f>[21]底稿目录!A6</f>
        <v>复核人：</v>
      </c>
      <c r="D4" s="258"/>
      <c r="G4" s="250" t="str">
        <f>[21]底稿目录!A7</f>
        <v>复核日期：</v>
      </c>
      <c r="H4" s="260"/>
      <c r="I4" s="259" t="s">
        <v>87</v>
      </c>
    </row>
    <row r="5" spans="1:12" ht="19.5" customHeight="1">
      <c r="A5" s="381" t="s">
        <v>32</v>
      </c>
      <c r="B5" s="417"/>
    </row>
    <row r="6" spans="1:12" ht="19.5" customHeight="1">
      <c r="A6" s="425" t="s">
        <v>33</v>
      </c>
      <c r="B6" s="426"/>
      <c r="C6" s="426"/>
      <c r="D6" s="426"/>
      <c r="E6" s="426"/>
      <c r="F6" s="426"/>
      <c r="G6" s="426"/>
      <c r="H6" s="426"/>
      <c r="I6" s="427"/>
    </row>
    <row r="7" spans="1:12" s="250" customFormat="1" ht="19.5" customHeight="1">
      <c r="A7" s="263" t="s">
        <v>88</v>
      </c>
      <c r="B7" s="262"/>
      <c r="C7" s="264"/>
    </row>
    <row r="8" spans="1:12" s="250" customFormat="1" ht="18.75" customHeight="1">
      <c r="A8" s="394" t="s">
        <v>89</v>
      </c>
      <c r="B8" s="394"/>
      <c r="C8" s="428" t="s">
        <v>90</v>
      </c>
      <c r="D8" s="428"/>
      <c r="E8" s="428"/>
      <c r="F8" s="428"/>
      <c r="G8" s="428"/>
      <c r="H8" s="393" t="s">
        <v>91</v>
      </c>
      <c r="I8" s="393" t="s">
        <v>92</v>
      </c>
    </row>
    <row r="9" spans="1:12" s="250" customFormat="1" ht="34.5" customHeight="1">
      <c r="A9" s="394"/>
      <c r="B9" s="394"/>
      <c r="C9" s="267" t="s">
        <v>38</v>
      </c>
      <c r="D9" s="267" t="s">
        <v>40</v>
      </c>
      <c r="E9" s="267" t="s">
        <v>42</v>
      </c>
      <c r="F9" s="268" t="s">
        <v>93</v>
      </c>
      <c r="G9" s="267" t="s">
        <v>94</v>
      </c>
      <c r="H9" s="393"/>
      <c r="I9" s="393"/>
    </row>
    <row r="10" spans="1:12" s="250" customFormat="1" ht="19.5" customHeight="1">
      <c r="A10" s="415" t="s">
        <v>95</v>
      </c>
      <c r="B10" s="416"/>
      <c r="C10" s="269" t="s">
        <v>54</v>
      </c>
      <c r="D10" s="266"/>
      <c r="E10" s="266"/>
      <c r="F10" s="268"/>
      <c r="G10" s="267"/>
      <c r="H10" s="266"/>
      <c r="I10" s="316" t="s">
        <v>96</v>
      </c>
    </row>
    <row r="11" spans="1:12" s="250" customFormat="1" ht="19.5" customHeight="1">
      <c r="A11" s="415" t="s">
        <v>97</v>
      </c>
      <c r="B11" s="416"/>
      <c r="C11" s="270"/>
      <c r="D11" s="267" t="s">
        <v>54</v>
      </c>
      <c r="E11" s="266"/>
      <c r="F11" s="268"/>
      <c r="G11" s="267"/>
      <c r="H11" s="266"/>
      <c r="I11" s="316" t="s">
        <v>98</v>
      </c>
    </row>
    <row r="12" spans="1:12" s="250" customFormat="1" ht="19.5" customHeight="1">
      <c r="A12" s="415" t="s">
        <v>99</v>
      </c>
      <c r="B12" s="416"/>
      <c r="C12" s="270"/>
      <c r="D12" s="266"/>
      <c r="E12" s="267" t="s">
        <v>54</v>
      </c>
      <c r="F12" s="268"/>
      <c r="G12" s="267"/>
      <c r="H12" s="266"/>
      <c r="I12" s="266" t="s">
        <v>100</v>
      </c>
    </row>
    <row r="13" spans="1:12" s="250" customFormat="1" ht="19.5" customHeight="1">
      <c r="A13" s="415" t="s">
        <v>101</v>
      </c>
      <c r="B13" s="416"/>
      <c r="C13" s="270"/>
      <c r="D13" s="266"/>
      <c r="E13" s="266"/>
      <c r="F13" s="268" t="s">
        <v>54</v>
      </c>
      <c r="G13" s="267"/>
      <c r="H13" s="266"/>
      <c r="I13" s="266"/>
    </row>
    <row r="14" spans="1:12" s="250" customFormat="1" ht="19.5" customHeight="1">
      <c r="A14" s="415" t="s">
        <v>102</v>
      </c>
      <c r="B14" s="416"/>
      <c r="C14" s="270"/>
      <c r="D14" s="266"/>
      <c r="E14" s="266"/>
      <c r="F14" s="268"/>
      <c r="G14" s="267" t="s">
        <v>54</v>
      </c>
      <c r="H14" s="266"/>
      <c r="I14" s="266"/>
    </row>
    <row r="15" spans="1:12" s="250" customFormat="1" ht="19.5" customHeight="1">
      <c r="A15" s="417" t="s">
        <v>103</v>
      </c>
      <c r="B15" s="417"/>
      <c r="C15" s="264"/>
      <c r="J15" s="317" t="s">
        <v>104</v>
      </c>
      <c r="K15" s="318"/>
      <c r="L15" s="318"/>
    </row>
    <row r="16" spans="1:12" s="250" customFormat="1" ht="27.6" customHeight="1">
      <c r="A16" s="271" t="s">
        <v>105</v>
      </c>
      <c r="B16" s="272" t="s">
        <v>106</v>
      </c>
      <c r="C16" s="399" t="s">
        <v>48</v>
      </c>
      <c r="D16" s="400"/>
      <c r="E16" s="418" t="s">
        <v>35</v>
      </c>
      <c r="F16" s="419"/>
      <c r="G16" s="419"/>
      <c r="H16" s="420" t="s">
        <v>107</v>
      </c>
      <c r="I16" s="420"/>
      <c r="J16" s="319" t="s">
        <v>108</v>
      </c>
      <c r="K16" s="319" t="s">
        <v>109</v>
      </c>
      <c r="L16" s="319" t="s">
        <v>110</v>
      </c>
    </row>
    <row r="17" spans="1:12" s="251" customFormat="1" ht="27.6" customHeight="1">
      <c r="A17" s="273" t="s">
        <v>111</v>
      </c>
      <c r="B17" s="274" t="s">
        <v>112</v>
      </c>
      <c r="C17" s="395" t="s">
        <v>53</v>
      </c>
      <c r="D17" s="396"/>
      <c r="E17" s="421" t="s">
        <v>113</v>
      </c>
      <c r="F17" s="421"/>
      <c r="G17" s="421"/>
      <c r="H17" s="397" t="s">
        <v>114</v>
      </c>
      <c r="I17" s="397"/>
      <c r="J17" s="251" t="s">
        <v>115</v>
      </c>
    </row>
    <row r="18" spans="1:12" ht="48.75" customHeight="1">
      <c r="A18" s="275" t="s">
        <v>116</v>
      </c>
      <c r="B18" s="276" t="s">
        <v>117</v>
      </c>
      <c r="C18" s="399" t="s">
        <v>53</v>
      </c>
      <c r="D18" s="400" t="s">
        <v>118</v>
      </c>
      <c r="E18" s="414" t="s">
        <v>119</v>
      </c>
      <c r="F18" s="414"/>
      <c r="G18" s="414"/>
      <c r="H18" s="404" t="s">
        <v>120</v>
      </c>
      <c r="I18" s="401"/>
      <c r="J18" s="250" t="s">
        <v>115</v>
      </c>
    </row>
    <row r="19" spans="1:12" ht="27.6" customHeight="1" outlineLevel="1">
      <c r="A19" s="277" t="s">
        <v>51</v>
      </c>
      <c r="B19" s="278" t="s">
        <v>121</v>
      </c>
      <c r="C19" s="391" t="s">
        <v>53</v>
      </c>
      <c r="D19" s="392"/>
      <c r="E19" s="413"/>
      <c r="F19" s="413"/>
      <c r="G19" s="413"/>
      <c r="H19" s="393"/>
      <c r="I19" s="393"/>
      <c r="J19" s="250" t="s">
        <v>115</v>
      </c>
    </row>
    <row r="20" spans="1:12" ht="27.6" customHeight="1" outlineLevel="1">
      <c r="A20" s="277" t="s">
        <v>56</v>
      </c>
      <c r="B20" s="278" t="s">
        <v>122</v>
      </c>
      <c r="C20" s="391" t="s">
        <v>53</v>
      </c>
      <c r="D20" s="392" t="s">
        <v>123</v>
      </c>
      <c r="E20" s="393"/>
      <c r="F20" s="393"/>
      <c r="G20" s="393"/>
      <c r="H20" s="393"/>
      <c r="I20" s="393"/>
      <c r="J20" s="250" t="s">
        <v>115</v>
      </c>
    </row>
    <row r="21" spans="1:12" s="252" customFormat="1" ht="24.75" customHeight="1">
      <c r="A21" s="279" t="s">
        <v>124</v>
      </c>
      <c r="B21" s="280" t="s">
        <v>125</v>
      </c>
      <c r="C21" s="405"/>
      <c r="D21" s="406"/>
      <c r="E21" s="407" t="s">
        <v>113</v>
      </c>
      <c r="F21" s="408"/>
      <c r="G21" s="408"/>
      <c r="H21" s="409" t="s">
        <v>64</v>
      </c>
      <c r="I21" s="410"/>
    </row>
    <row r="22" spans="1:12" s="253" customFormat="1" ht="13.8" outlineLevel="1">
      <c r="A22" s="281" t="s">
        <v>51</v>
      </c>
      <c r="B22" s="282" t="s">
        <v>126</v>
      </c>
      <c r="C22" s="411"/>
      <c r="D22" s="412"/>
      <c r="E22" s="413"/>
      <c r="F22" s="413"/>
      <c r="G22" s="413"/>
      <c r="H22" s="393"/>
      <c r="I22" s="393"/>
    </row>
    <row r="23" spans="1:12" s="253" customFormat="1" ht="13.8" outlineLevel="1">
      <c r="A23" s="281" t="s">
        <v>56</v>
      </c>
      <c r="B23" s="283" t="s">
        <v>127</v>
      </c>
      <c r="C23" s="411"/>
      <c r="D23" s="412"/>
      <c r="E23" s="413"/>
      <c r="F23" s="413"/>
      <c r="G23" s="413"/>
      <c r="H23" s="393"/>
      <c r="I23" s="393"/>
    </row>
    <row r="24" spans="1:12" ht="46.2" customHeight="1">
      <c r="A24" s="275" t="s">
        <v>128</v>
      </c>
      <c r="B24" s="284" t="s">
        <v>129</v>
      </c>
      <c r="C24" s="399" t="s">
        <v>130</v>
      </c>
      <c r="D24" s="400"/>
      <c r="E24" s="401" t="s">
        <v>131</v>
      </c>
      <c r="F24" s="401"/>
      <c r="G24" s="401"/>
      <c r="H24" s="401"/>
      <c r="I24" s="401"/>
      <c r="J24" s="258" t="s">
        <v>132</v>
      </c>
      <c r="K24" s="258" t="s">
        <v>133</v>
      </c>
    </row>
    <row r="25" spans="1:12" ht="30.75" customHeight="1" outlineLevel="1">
      <c r="A25" s="285" t="s">
        <v>51</v>
      </c>
      <c r="B25" s="286" t="s">
        <v>134</v>
      </c>
      <c r="C25" s="391" t="s">
        <v>130</v>
      </c>
      <c r="D25" s="392" t="s">
        <v>123</v>
      </c>
      <c r="E25" s="393"/>
      <c r="F25" s="393"/>
      <c r="G25" s="393"/>
      <c r="H25" s="393"/>
      <c r="I25" s="393"/>
      <c r="J25" s="258" t="s">
        <v>132</v>
      </c>
      <c r="K25" s="258" t="s">
        <v>133</v>
      </c>
    </row>
    <row r="26" spans="1:12" ht="28.5" customHeight="1" outlineLevel="1">
      <c r="A26" s="285" t="s">
        <v>56</v>
      </c>
      <c r="B26" s="287" t="s">
        <v>135</v>
      </c>
      <c r="C26" s="391" t="s">
        <v>130</v>
      </c>
      <c r="D26" s="392" t="s">
        <v>123</v>
      </c>
      <c r="E26" s="393"/>
      <c r="F26" s="393"/>
      <c r="G26" s="393"/>
      <c r="H26" s="393"/>
      <c r="I26" s="393"/>
      <c r="J26" s="258" t="s">
        <v>132</v>
      </c>
      <c r="K26" s="258" t="s">
        <v>133</v>
      </c>
    </row>
    <row r="27" spans="1:12" ht="30" customHeight="1" outlineLevel="1">
      <c r="A27" s="285" t="s">
        <v>61</v>
      </c>
      <c r="B27" s="288" t="s">
        <v>136</v>
      </c>
      <c r="C27" s="391" t="s">
        <v>130</v>
      </c>
      <c r="D27" s="392" t="s">
        <v>123</v>
      </c>
      <c r="E27" s="393"/>
      <c r="F27" s="393"/>
      <c r="G27" s="393"/>
      <c r="H27" s="393"/>
      <c r="I27" s="393"/>
      <c r="J27" s="258" t="s">
        <v>132</v>
      </c>
      <c r="K27" s="258" t="s">
        <v>133</v>
      </c>
    </row>
    <row r="28" spans="1:12" ht="27.75" customHeight="1" outlineLevel="1">
      <c r="A28" s="285" t="s">
        <v>66</v>
      </c>
      <c r="B28" s="286" t="s">
        <v>137</v>
      </c>
      <c r="C28" s="391" t="s">
        <v>130</v>
      </c>
      <c r="D28" s="392" t="s">
        <v>123</v>
      </c>
      <c r="E28" s="393"/>
      <c r="F28" s="393"/>
      <c r="G28" s="393"/>
      <c r="H28" s="393"/>
      <c r="I28" s="393"/>
      <c r="J28" s="258" t="s">
        <v>132</v>
      </c>
      <c r="K28" s="258" t="s">
        <v>133</v>
      </c>
    </row>
    <row r="29" spans="1:12" s="254" customFormat="1" ht="27.6" customHeight="1">
      <c r="A29" s="275" t="s">
        <v>138</v>
      </c>
      <c r="B29" s="289" t="s">
        <v>139</v>
      </c>
      <c r="C29" s="399" t="s">
        <v>53</v>
      </c>
      <c r="D29" s="400" t="s">
        <v>140</v>
      </c>
      <c r="E29" s="402" t="s">
        <v>141</v>
      </c>
      <c r="F29" s="403"/>
      <c r="G29" s="403"/>
      <c r="H29" s="402" t="s">
        <v>120</v>
      </c>
      <c r="I29" s="404"/>
      <c r="J29" s="320" t="s">
        <v>142</v>
      </c>
    </row>
    <row r="30" spans="1:12" ht="48.75" customHeight="1" outlineLevel="1">
      <c r="A30" s="277" t="s">
        <v>51</v>
      </c>
      <c r="B30" s="290" t="s">
        <v>143</v>
      </c>
      <c r="C30" s="391" t="s">
        <v>53</v>
      </c>
      <c r="D30" s="392" t="s">
        <v>144</v>
      </c>
      <c r="E30" s="393"/>
      <c r="F30" s="393"/>
      <c r="G30" s="393"/>
      <c r="H30" s="393"/>
      <c r="I30" s="393"/>
      <c r="J30" s="258" t="s">
        <v>145</v>
      </c>
      <c r="L30" s="258" t="s">
        <v>146</v>
      </c>
    </row>
    <row r="31" spans="1:12" s="255" customFormat="1" ht="33" customHeight="1">
      <c r="A31" s="275" t="s">
        <v>147</v>
      </c>
      <c r="B31" s="291" t="s">
        <v>148</v>
      </c>
      <c r="C31" s="399" t="s">
        <v>53</v>
      </c>
      <c r="D31" s="400" t="s">
        <v>149</v>
      </c>
      <c r="E31" s="401" t="s">
        <v>150</v>
      </c>
      <c r="F31" s="401"/>
      <c r="G31" s="401"/>
      <c r="H31" s="401" t="s">
        <v>151</v>
      </c>
      <c r="I31" s="401"/>
      <c r="J31" s="321" t="s">
        <v>152</v>
      </c>
    </row>
    <row r="32" spans="1:12" ht="43.5" customHeight="1" outlineLevel="1">
      <c r="A32" s="285" t="s">
        <v>51</v>
      </c>
      <c r="B32" s="292" t="s">
        <v>153</v>
      </c>
      <c r="C32" s="391" t="s">
        <v>154</v>
      </c>
      <c r="D32" s="392" t="s">
        <v>149</v>
      </c>
      <c r="E32" s="393"/>
      <c r="F32" s="393"/>
      <c r="G32" s="393"/>
      <c r="H32" s="393"/>
      <c r="I32" s="393"/>
      <c r="J32" s="258" t="s">
        <v>132</v>
      </c>
    </row>
    <row r="33" spans="1:10" ht="27.6" customHeight="1" outlineLevel="1">
      <c r="A33" s="285" t="s">
        <v>155</v>
      </c>
      <c r="B33" s="292" t="s">
        <v>156</v>
      </c>
      <c r="C33" s="391" t="s">
        <v>154</v>
      </c>
      <c r="D33" s="392" t="s">
        <v>149</v>
      </c>
      <c r="E33" s="393"/>
      <c r="F33" s="393"/>
      <c r="G33" s="393"/>
      <c r="H33" s="393"/>
      <c r="I33" s="393"/>
      <c r="J33" s="258" t="s">
        <v>132</v>
      </c>
    </row>
    <row r="34" spans="1:10" ht="27.6" customHeight="1" outlineLevel="1">
      <c r="A34" s="285" t="s">
        <v>157</v>
      </c>
      <c r="B34" s="293" t="s">
        <v>158</v>
      </c>
      <c r="C34" s="391"/>
      <c r="D34" s="392"/>
      <c r="E34" s="393"/>
      <c r="F34" s="393"/>
      <c r="G34" s="393"/>
      <c r="H34" s="393"/>
      <c r="I34" s="393"/>
    </row>
    <row r="35" spans="1:10" ht="54.75" customHeight="1" outlineLevel="1">
      <c r="A35" s="285" t="s">
        <v>56</v>
      </c>
      <c r="B35" s="292" t="s">
        <v>159</v>
      </c>
      <c r="C35" s="391" t="s">
        <v>154</v>
      </c>
      <c r="D35" s="392" t="s">
        <v>149</v>
      </c>
      <c r="E35" s="393"/>
      <c r="F35" s="393"/>
      <c r="G35" s="393"/>
      <c r="H35" s="393"/>
      <c r="I35" s="393"/>
      <c r="J35" s="258" t="s">
        <v>132</v>
      </c>
    </row>
    <row r="36" spans="1:10" s="254" customFormat="1" ht="42" customHeight="1" outlineLevel="1">
      <c r="A36" s="285" t="s">
        <v>61</v>
      </c>
      <c r="B36" s="294" t="s">
        <v>160</v>
      </c>
      <c r="C36" s="391" t="s">
        <v>53</v>
      </c>
      <c r="D36" s="392" t="s">
        <v>149</v>
      </c>
      <c r="E36" s="393"/>
      <c r="F36" s="393"/>
      <c r="G36" s="393"/>
      <c r="H36" s="398" t="s">
        <v>161</v>
      </c>
      <c r="I36" s="398"/>
      <c r="J36" s="258" t="s">
        <v>132</v>
      </c>
    </row>
    <row r="37" spans="1:10" s="254" customFormat="1" ht="42" customHeight="1" outlineLevel="1">
      <c r="A37" s="295" t="s">
        <v>162</v>
      </c>
      <c r="B37" s="294" t="s">
        <v>163</v>
      </c>
      <c r="C37" s="391" t="s">
        <v>53</v>
      </c>
      <c r="D37" s="392" t="s">
        <v>149</v>
      </c>
      <c r="E37" s="393"/>
      <c r="F37" s="393"/>
      <c r="G37" s="393"/>
      <c r="H37" s="393"/>
      <c r="I37" s="393"/>
      <c r="J37" s="258"/>
    </row>
    <row r="38" spans="1:10" s="254" customFormat="1" ht="42" customHeight="1" outlineLevel="1">
      <c r="A38" s="295" t="s">
        <v>164</v>
      </c>
      <c r="B38" s="294" t="s">
        <v>165</v>
      </c>
      <c r="C38" s="391" t="s">
        <v>53</v>
      </c>
      <c r="D38" s="392" t="s">
        <v>149</v>
      </c>
      <c r="E38" s="393"/>
      <c r="F38" s="393"/>
      <c r="G38" s="393"/>
      <c r="H38" s="393"/>
      <c r="I38" s="393"/>
      <c r="J38" s="258"/>
    </row>
    <row r="39" spans="1:10" s="254" customFormat="1" ht="42" customHeight="1" outlineLevel="1">
      <c r="A39" s="295" t="s">
        <v>166</v>
      </c>
      <c r="B39" s="294" t="s">
        <v>167</v>
      </c>
      <c r="C39" s="391" t="s">
        <v>53</v>
      </c>
      <c r="D39" s="392" t="s">
        <v>149</v>
      </c>
      <c r="E39" s="393"/>
      <c r="F39" s="393"/>
      <c r="G39" s="393"/>
      <c r="H39" s="393"/>
      <c r="I39" s="393"/>
      <c r="J39" s="258"/>
    </row>
    <row r="40" spans="1:10" s="254" customFormat="1" ht="32.25" customHeight="1" outlineLevel="1">
      <c r="A40" s="285" t="s">
        <v>66</v>
      </c>
      <c r="B40" s="296" t="s">
        <v>168</v>
      </c>
      <c r="C40" s="391" t="s">
        <v>154</v>
      </c>
      <c r="D40" s="392" t="s">
        <v>149</v>
      </c>
      <c r="E40" s="393"/>
      <c r="F40" s="393"/>
      <c r="G40" s="393"/>
      <c r="H40" s="398"/>
      <c r="I40" s="398"/>
      <c r="J40" s="258" t="s">
        <v>132</v>
      </c>
    </row>
    <row r="41" spans="1:10" s="254" customFormat="1" ht="30.75" customHeight="1" outlineLevel="1">
      <c r="A41" s="297" t="s">
        <v>155</v>
      </c>
      <c r="B41" s="298" t="s">
        <v>169</v>
      </c>
      <c r="C41" s="391" t="s">
        <v>154</v>
      </c>
      <c r="D41" s="392" t="s">
        <v>149</v>
      </c>
      <c r="E41" s="393"/>
      <c r="F41" s="393"/>
      <c r="G41" s="393"/>
      <c r="H41" s="398"/>
      <c r="I41" s="398"/>
      <c r="J41" s="258" t="s">
        <v>132</v>
      </c>
    </row>
    <row r="42" spans="1:10" s="254" customFormat="1" ht="30" customHeight="1" outlineLevel="1">
      <c r="A42" s="297" t="s">
        <v>157</v>
      </c>
      <c r="B42" s="296" t="s">
        <v>170</v>
      </c>
      <c r="C42" s="391" t="s">
        <v>154</v>
      </c>
      <c r="D42" s="392" t="s">
        <v>149</v>
      </c>
      <c r="E42" s="393"/>
      <c r="F42" s="393"/>
      <c r="G42" s="393"/>
      <c r="H42" s="398"/>
      <c r="I42" s="398"/>
      <c r="J42" s="258" t="s">
        <v>132</v>
      </c>
    </row>
    <row r="43" spans="1:10" s="254" customFormat="1" ht="30" customHeight="1" outlineLevel="1">
      <c r="A43" s="297" t="s">
        <v>69</v>
      </c>
      <c r="B43" s="296" t="s">
        <v>171</v>
      </c>
      <c r="C43" s="391" t="s">
        <v>154</v>
      </c>
      <c r="D43" s="392" t="s">
        <v>149</v>
      </c>
      <c r="E43" s="393"/>
      <c r="F43" s="393"/>
      <c r="G43" s="393"/>
      <c r="H43" s="398"/>
      <c r="I43" s="398"/>
      <c r="J43" s="258"/>
    </row>
    <row r="44" spans="1:10" s="254" customFormat="1" ht="35.25" customHeight="1" outlineLevel="1">
      <c r="A44" s="299" t="s">
        <v>71</v>
      </c>
      <c r="B44" s="296" t="s">
        <v>172</v>
      </c>
      <c r="C44" s="391" t="s">
        <v>154</v>
      </c>
      <c r="D44" s="392" t="s">
        <v>149</v>
      </c>
      <c r="E44" s="393"/>
      <c r="F44" s="393"/>
      <c r="G44" s="393"/>
      <c r="H44" s="398"/>
      <c r="I44" s="398"/>
      <c r="J44" s="258" t="s">
        <v>132</v>
      </c>
    </row>
    <row r="45" spans="1:10" ht="27.6" customHeight="1" outlineLevel="1">
      <c r="A45" s="299" t="s">
        <v>73</v>
      </c>
      <c r="B45" s="300" t="s">
        <v>173</v>
      </c>
      <c r="C45" s="391" t="s">
        <v>154</v>
      </c>
      <c r="D45" s="392" t="s">
        <v>149</v>
      </c>
      <c r="E45" s="393"/>
      <c r="F45" s="393"/>
      <c r="G45" s="393"/>
      <c r="H45" s="398"/>
      <c r="I45" s="398"/>
      <c r="J45" s="258" t="s">
        <v>132</v>
      </c>
    </row>
    <row r="46" spans="1:10" ht="27.6" customHeight="1" outlineLevel="1">
      <c r="A46" s="299" t="s">
        <v>75</v>
      </c>
      <c r="B46" s="300" t="s">
        <v>174</v>
      </c>
      <c r="C46" s="391" t="s">
        <v>53</v>
      </c>
      <c r="D46" s="392" t="s">
        <v>149</v>
      </c>
      <c r="E46" s="393"/>
      <c r="F46" s="393"/>
      <c r="G46" s="393"/>
      <c r="H46" s="398" t="s">
        <v>175</v>
      </c>
      <c r="I46" s="398"/>
      <c r="J46" s="258" t="s">
        <v>132</v>
      </c>
    </row>
    <row r="47" spans="1:10" ht="27.6" customHeight="1" outlineLevel="1">
      <c r="A47" s="299" t="s">
        <v>77</v>
      </c>
      <c r="B47" s="265" t="s">
        <v>176</v>
      </c>
      <c r="C47" s="391" t="s">
        <v>53</v>
      </c>
      <c r="D47" s="392" t="s">
        <v>149</v>
      </c>
      <c r="E47" s="393"/>
      <c r="F47" s="393"/>
      <c r="G47" s="393"/>
      <c r="H47" s="398" t="s">
        <v>177</v>
      </c>
      <c r="I47" s="398"/>
      <c r="J47" s="258" t="s">
        <v>132</v>
      </c>
    </row>
    <row r="48" spans="1:10" ht="58.5" customHeight="1" outlineLevel="1">
      <c r="A48" s="277" t="s">
        <v>155</v>
      </c>
      <c r="B48" s="300" t="s">
        <v>178</v>
      </c>
      <c r="C48" s="391" t="s">
        <v>53</v>
      </c>
      <c r="D48" s="392" t="s">
        <v>149</v>
      </c>
      <c r="E48" s="393"/>
      <c r="F48" s="393"/>
      <c r="G48" s="393"/>
      <c r="H48" s="398"/>
      <c r="I48" s="398"/>
      <c r="J48" s="258" t="s">
        <v>132</v>
      </c>
    </row>
    <row r="49" spans="1:10" ht="27.6" customHeight="1" outlineLevel="1">
      <c r="A49" s="285" t="s">
        <v>157</v>
      </c>
      <c r="B49" s="270" t="s">
        <v>179</v>
      </c>
      <c r="C49" s="391" t="s">
        <v>154</v>
      </c>
      <c r="D49" s="392" t="s">
        <v>149</v>
      </c>
      <c r="E49" s="393"/>
      <c r="F49" s="393"/>
      <c r="G49" s="393"/>
      <c r="H49" s="398"/>
      <c r="I49" s="398"/>
      <c r="J49" s="258" t="s">
        <v>132</v>
      </c>
    </row>
    <row r="50" spans="1:10" ht="45" customHeight="1" outlineLevel="1">
      <c r="A50" s="285" t="s">
        <v>79</v>
      </c>
      <c r="B50" s="270" t="s">
        <v>180</v>
      </c>
      <c r="C50" s="391" t="s">
        <v>154</v>
      </c>
      <c r="D50" s="392" t="s">
        <v>149</v>
      </c>
      <c r="E50" s="393"/>
      <c r="F50" s="393"/>
      <c r="G50" s="393"/>
      <c r="H50" s="398" t="s">
        <v>175</v>
      </c>
      <c r="I50" s="398"/>
      <c r="J50" s="258" t="s">
        <v>132</v>
      </c>
    </row>
    <row r="51" spans="1:10" ht="44.25" customHeight="1" outlineLevel="1">
      <c r="A51" s="277" t="s">
        <v>155</v>
      </c>
      <c r="B51" s="269" t="s">
        <v>181</v>
      </c>
      <c r="C51" s="391" t="s">
        <v>154</v>
      </c>
      <c r="D51" s="392" t="s">
        <v>149</v>
      </c>
      <c r="E51" s="393"/>
      <c r="F51" s="393"/>
      <c r="G51" s="393"/>
      <c r="H51" s="398"/>
      <c r="I51" s="398"/>
      <c r="J51" s="258" t="s">
        <v>132</v>
      </c>
    </row>
    <row r="52" spans="1:10" ht="27.6" customHeight="1" outlineLevel="1">
      <c r="A52" s="285" t="s">
        <v>157</v>
      </c>
      <c r="B52" s="300" t="s">
        <v>182</v>
      </c>
      <c r="C52" s="391" t="s">
        <v>53</v>
      </c>
      <c r="D52" s="392" t="s">
        <v>149</v>
      </c>
      <c r="E52" s="393"/>
      <c r="F52" s="393"/>
      <c r="G52" s="393"/>
      <c r="H52" s="398"/>
      <c r="I52" s="398"/>
      <c r="J52" s="258" t="s">
        <v>132</v>
      </c>
    </row>
    <row r="53" spans="1:10" ht="52.5" customHeight="1" outlineLevel="1">
      <c r="A53" s="277" t="s">
        <v>183</v>
      </c>
      <c r="B53" s="269" t="s">
        <v>184</v>
      </c>
      <c r="C53" s="391" t="s">
        <v>154</v>
      </c>
      <c r="D53" s="392" t="s">
        <v>149</v>
      </c>
      <c r="E53" s="393"/>
      <c r="F53" s="393"/>
      <c r="G53" s="393"/>
      <c r="H53" s="398"/>
      <c r="I53" s="398"/>
      <c r="J53" s="258" t="s">
        <v>132</v>
      </c>
    </row>
    <row r="54" spans="1:10" ht="27.6" customHeight="1">
      <c r="A54" s="301" t="s">
        <v>185</v>
      </c>
      <c r="B54" s="302" t="s">
        <v>186</v>
      </c>
      <c r="C54" s="395" t="s">
        <v>130</v>
      </c>
      <c r="D54" s="396" t="s">
        <v>123</v>
      </c>
      <c r="E54" s="397" t="s">
        <v>187</v>
      </c>
      <c r="F54" s="397"/>
      <c r="G54" s="397"/>
      <c r="H54" s="397"/>
      <c r="I54" s="397"/>
      <c r="J54" s="320" t="s">
        <v>145</v>
      </c>
    </row>
    <row r="55" spans="1:10" ht="31.5" customHeight="1">
      <c r="A55" s="279" t="s">
        <v>188</v>
      </c>
      <c r="B55" s="303" t="s">
        <v>189</v>
      </c>
      <c r="C55" s="395" t="s">
        <v>53</v>
      </c>
      <c r="D55" s="396" t="s">
        <v>123</v>
      </c>
      <c r="E55" s="397" t="s">
        <v>190</v>
      </c>
      <c r="F55" s="397"/>
      <c r="G55" s="397"/>
      <c r="H55" s="397" t="s">
        <v>191</v>
      </c>
      <c r="I55" s="397"/>
    </row>
    <row r="56" spans="1:10" ht="31.5" customHeight="1">
      <c r="A56" s="285" t="s">
        <v>51</v>
      </c>
      <c r="B56" s="286" t="s">
        <v>192</v>
      </c>
      <c r="C56" s="391" t="s">
        <v>53</v>
      </c>
      <c r="D56" s="392" t="s">
        <v>123</v>
      </c>
      <c r="E56" s="393" t="s">
        <v>190</v>
      </c>
      <c r="F56" s="393"/>
      <c r="G56" s="393"/>
      <c r="H56" s="393"/>
      <c r="I56" s="393"/>
    </row>
    <row r="57" spans="1:10" ht="31.5" customHeight="1">
      <c r="A57" s="285" t="s">
        <v>56</v>
      </c>
      <c r="B57" s="286" t="s">
        <v>193</v>
      </c>
      <c r="C57" s="391" t="s">
        <v>53</v>
      </c>
      <c r="D57" s="392" t="s">
        <v>123</v>
      </c>
      <c r="E57" s="393" t="s">
        <v>190</v>
      </c>
      <c r="F57" s="393"/>
      <c r="G57" s="393"/>
      <c r="H57" s="393"/>
      <c r="I57" s="393"/>
    </row>
    <row r="58" spans="1:10" ht="27.6" customHeight="1">
      <c r="A58" s="304"/>
      <c r="B58" s="305"/>
      <c r="C58" s="306"/>
      <c r="D58" s="307"/>
      <c r="E58" s="307"/>
      <c r="F58" s="307"/>
      <c r="G58" s="307"/>
      <c r="H58" s="307"/>
      <c r="I58" s="307"/>
    </row>
    <row r="59" spans="1:10" ht="27.6" customHeight="1">
      <c r="A59" s="308"/>
      <c r="B59" s="309"/>
      <c r="C59" s="310"/>
      <c r="D59" s="311"/>
      <c r="E59" s="311"/>
      <c r="F59" s="311"/>
      <c r="G59" s="311"/>
      <c r="H59" s="311"/>
      <c r="I59" s="311"/>
    </row>
    <row r="60" spans="1:10" s="256" customFormat="1" ht="27.6" customHeight="1">
      <c r="A60" s="312"/>
      <c r="B60" s="313" t="s">
        <v>194</v>
      </c>
    </row>
    <row r="61" spans="1:10" s="256" customFormat="1" ht="27.6" customHeight="1">
      <c r="A61" s="312"/>
      <c r="B61" s="314" t="s">
        <v>195</v>
      </c>
    </row>
    <row r="62" spans="1:10" ht="27.6" customHeight="1">
      <c r="B62" s="315" t="s">
        <v>196</v>
      </c>
    </row>
    <row r="63" spans="1:10" ht="27.6" customHeight="1">
      <c r="B63" s="315" t="s">
        <v>197</v>
      </c>
    </row>
    <row r="64" spans="1:10" ht="27.6" customHeight="1">
      <c r="B64" s="315" t="s">
        <v>198</v>
      </c>
    </row>
    <row r="65" spans="2:2" ht="27.6" customHeight="1">
      <c r="B65" s="315" t="s">
        <v>199</v>
      </c>
    </row>
    <row r="66" spans="2:2" ht="27.6" customHeight="1">
      <c r="B66" s="315" t="s">
        <v>200</v>
      </c>
    </row>
  </sheetData>
  <autoFilter ref="A16:L57"/>
  <mergeCells count="142">
    <mergeCell ref="A1:I1"/>
    <mergeCell ref="A2:I2"/>
    <mergeCell ref="A3:B3"/>
    <mergeCell ref="A4:B4"/>
    <mergeCell ref="A5:B5"/>
    <mergeCell ref="A6:I6"/>
    <mergeCell ref="C8:G8"/>
    <mergeCell ref="A10:B10"/>
    <mergeCell ref="A11:B11"/>
    <mergeCell ref="A12:B12"/>
    <mergeCell ref="A13:B13"/>
    <mergeCell ref="A14:B14"/>
    <mergeCell ref="A15:B15"/>
    <mergeCell ref="C16:D16"/>
    <mergeCell ref="E16:G16"/>
    <mergeCell ref="H16:I16"/>
    <mergeCell ref="C17:D17"/>
    <mergeCell ref="E17:G17"/>
    <mergeCell ref="H17:I17"/>
    <mergeCell ref="C18:D18"/>
    <mergeCell ref="E18:G18"/>
    <mergeCell ref="H18:I18"/>
    <mergeCell ref="C19:D19"/>
    <mergeCell ref="E19:G19"/>
    <mergeCell ref="H19:I19"/>
    <mergeCell ref="C20:D20"/>
    <mergeCell ref="E20:G20"/>
    <mergeCell ref="H20:I20"/>
    <mergeCell ref="C21:D21"/>
    <mergeCell ref="E21:G21"/>
    <mergeCell ref="H21:I21"/>
    <mergeCell ref="C22:D22"/>
    <mergeCell ref="E22:G22"/>
    <mergeCell ref="H22:I22"/>
    <mergeCell ref="C23:D23"/>
    <mergeCell ref="E23:G23"/>
    <mergeCell ref="H23:I23"/>
    <mergeCell ref="C24:D24"/>
    <mergeCell ref="E24:G24"/>
    <mergeCell ref="H24:I24"/>
    <mergeCell ref="C25:D25"/>
    <mergeCell ref="E25:G25"/>
    <mergeCell ref="H25:I25"/>
    <mergeCell ref="C26:D26"/>
    <mergeCell ref="E26:G26"/>
    <mergeCell ref="H26:I26"/>
    <mergeCell ref="C27:D27"/>
    <mergeCell ref="E27:G27"/>
    <mergeCell ref="H27:I27"/>
    <mergeCell ref="C28:D28"/>
    <mergeCell ref="E28:G28"/>
    <mergeCell ref="H28:I28"/>
    <mergeCell ref="C29:D29"/>
    <mergeCell ref="E29:G29"/>
    <mergeCell ref="H29:I29"/>
    <mergeCell ref="C30:D30"/>
    <mergeCell ref="E30:G30"/>
    <mergeCell ref="H30:I30"/>
    <mergeCell ref="C31:D31"/>
    <mergeCell ref="E31:G31"/>
    <mergeCell ref="H31:I31"/>
    <mergeCell ref="C32:D32"/>
    <mergeCell ref="E32:G32"/>
    <mergeCell ref="H32:I32"/>
    <mergeCell ref="C33:D33"/>
    <mergeCell ref="E33:G33"/>
    <mergeCell ref="H33:I33"/>
    <mergeCell ref="C34:D34"/>
    <mergeCell ref="E34:G34"/>
    <mergeCell ref="H34:I34"/>
    <mergeCell ref="C35:D35"/>
    <mergeCell ref="E35:G35"/>
    <mergeCell ref="H35:I35"/>
    <mergeCell ref="C36:D36"/>
    <mergeCell ref="E36:G36"/>
    <mergeCell ref="H36:I36"/>
    <mergeCell ref="C37:D37"/>
    <mergeCell ref="E37:G37"/>
    <mergeCell ref="H37:I37"/>
    <mergeCell ref="C38:D38"/>
    <mergeCell ref="E38:G38"/>
    <mergeCell ref="H38:I38"/>
    <mergeCell ref="C39:D39"/>
    <mergeCell ref="E39:G39"/>
    <mergeCell ref="H39:I39"/>
    <mergeCell ref="C40:D40"/>
    <mergeCell ref="E40:G40"/>
    <mergeCell ref="H40:I40"/>
    <mergeCell ref="C41:D41"/>
    <mergeCell ref="E41:G41"/>
    <mergeCell ref="H41:I41"/>
    <mergeCell ref="C42:D42"/>
    <mergeCell ref="E42:G42"/>
    <mergeCell ref="H42:I42"/>
    <mergeCell ref="C43:D43"/>
    <mergeCell ref="E43:G43"/>
    <mergeCell ref="H43:I43"/>
    <mergeCell ref="C44:D44"/>
    <mergeCell ref="E44:G44"/>
    <mergeCell ref="H44:I44"/>
    <mergeCell ref="C45:D45"/>
    <mergeCell ref="E45:G45"/>
    <mergeCell ref="H45:I45"/>
    <mergeCell ref="C46:D46"/>
    <mergeCell ref="E46:G46"/>
    <mergeCell ref="H46:I46"/>
    <mergeCell ref="C47:D47"/>
    <mergeCell ref="E47:G47"/>
    <mergeCell ref="H47:I47"/>
    <mergeCell ref="C48:D48"/>
    <mergeCell ref="E48:G48"/>
    <mergeCell ref="H48:I48"/>
    <mergeCell ref="C49:D49"/>
    <mergeCell ref="E49:G49"/>
    <mergeCell ref="H49:I49"/>
    <mergeCell ref="C50:D50"/>
    <mergeCell ref="E50:G50"/>
    <mergeCell ref="H50:I50"/>
    <mergeCell ref="C57:D57"/>
    <mergeCell ref="E57:G57"/>
    <mergeCell ref="H57:I57"/>
    <mergeCell ref="H8:H9"/>
    <mergeCell ref="I8:I9"/>
    <mergeCell ref="A8:B9"/>
    <mergeCell ref="C54:D54"/>
    <mergeCell ref="E54:G54"/>
    <mergeCell ref="H54:I54"/>
    <mergeCell ref="C55:D55"/>
    <mergeCell ref="E55:G55"/>
    <mergeCell ref="H55:I55"/>
    <mergeCell ref="C56:D56"/>
    <mergeCell ref="E56:G56"/>
    <mergeCell ref="H56:I56"/>
    <mergeCell ref="C51:D51"/>
    <mergeCell ref="E51:G51"/>
    <mergeCell ref="H51:I51"/>
    <mergeCell ref="C52:D52"/>
    <mergeCell ref="E52:G52"/>
    <mergeCell ref="H52:I52"/>
    <mergeCell ref="C53:D53"/>
    <mergeCell ref="E53:G53"/>
    <mergeCell ref="H53:I53"/>
  </mergeCells>
  <phoneticPr fontId="164" type="noConversion"/>
  <printOptions horizontalCentered="1"/>
  <pageMargins left="0.511811023622047" right="0.43307086614173201" top="0.55118110236220497" bottom="0.35433070866141703" header="0.511811023622047" footer="0.196850393700787"/>
  <pageSetup paperSize="9" scale="81" fitToHeight="40" orientation="landscape" blackAndWhite="1" r:id="rId1"/>
  <headerFooter alignWithMargins="0">
    <oddFooter>&amp;R&amp;10&amp;P/&amp;N</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
  <dimension ref="A1:L32"/>
  <sheetViews>
    <sheetView view="pageBreakPreview" zoomScaleNormal="100" workbookViewId="0">
      <selection sqref="A1:L1"/>
    </sheetView>
  </sheetViews>
  <sheetFormatPr defaultColWidth="9" defaultRowHeight="12"/>
  <cols>
    <col min="1" max="1" width="30.8984375" style="1" customWidth="1"/>
    <col min="2" max="2" width="10.8984375" style="1" customWidth="1"/>
    <col min="3" max="3" width="11.59765625" style="1" customWidth="1"/>
    <col min="4" max="4" width="10.59765625" style="1" customWidth="1"/>
    <col min="5" max="5" width="11" style="1" customWidth="1"/>
    <col min="6" max="6" width="11.59765625" style="1" customWidth="1"/>
    <col min="7" max="7" width="11.3984375" style="1" customWidth="1"/>
    <col min="8" max="8" width="11.5" style="1" customWidth="1"/>
    <col min="9" max="9" width="11" style="1" customWidth="1"/>
    <col min="10" max="10" width="10.5" style="1" customWidth="1"/>
    <col min="11" max="11" width="9.09765625" style="1" customWidth="1"/>
    <col min="12" max="12" width="14" style="1" customWidth="1"/>
    <col min="13" max="16384" width="9" style="1"/>
  </cols>
  <sheetData>
    <row r="1" spans="1:12" ht="20.100000000000001" customHeight="1">
      <c r="A1" s="439" t="s">
        <v>28</v>
      </c>
      <c r="B1" s="439"/>
      <c r="C1" s="439"/>
      <c r="D1" s="439"/>
      <c r="E1" s="439"/>
      <c r="F1" s="439"/>
      <c r="G1" s="439"/>
      <c r="H1" s="439"/>
      <c r="I1" s="439"/>
      <c r="J1" s="439"/>
      <c r="K1" s="439"/>
      <c r="L1" s="439"/>
    </row>
    <row r="2" spans="1:12" ht="24.9" customHeight="1">
      <c r="A2" s="440" t="s">
        <v>201</v>
      </c>
      <c r="B2" s="440"/>
      <c r="C2" s="440"/>
      <c r="D2" s="440"/>
      <c r="E2" s="440"/>
      <c r="F2" s="440"/>
      <c r="G2" s="440"/>
      <c r="H2" s="440"/>
      <c r="I2" s="440"/>
      <c r="J2" s="440"/>
      <c r="K2" s="440"/>
      <c r="L2" s="440"/>
    </row>
    <row r="3" spans="1:12" ht="20.100000000000001" customHeight="1">
      <c r="A3" s="17" t="str">
        <f>底稿目录!A2</f>
        <v>被审计单位：</v>
      </c>
      <c r="B3" s="17"/>
      <c r="D3" s="17"/>
      <c r="E3" s="17" t="str">
        <f>底稿目录!A4</f>
        <v>编制人：</v>
      </c>
      <c r="H3" s="17" t="str">
        <f>底稿目录!A5</f>
        <v>编制日期：</v>
      </c>
      <c r="K3" s="234" t="s">
        <v>30</v>
      </c>
      <c r="L3" s="521" t="str">
        <f>底稿目录!F5</f>
        <v>D7-1</v>
      </c>
    </row>
    <row r="4" spans="1:12" ht="20.100000000000001" customHeight="1">
      <c r="A4" s="17" t="str">
        <f>底稿目录!A3</f>
        <v>截止日：202X年12月31日</v>
      </c>
      <c r="B4" s="17"/>
      <c r="D4" s="17"/>
      <c r="E4" s="17" t="str">
        <f>底稿目录!A6</f>
        <v>复核人：</v>
      </c>
      <c r="H4" s="17" t="str">
        <f>底稿目录!A7</f>
        <v>复核日期：</v>
      </c>
      <c r="K4" s="234" t="s">
        <v>31</v>
      </c>
    </row>
    <row r="5" spans="1:12" ht="20.100000000000001" customHeight="1">
      <c r="A5" s="18" t="s">
        <v>202</v>
      </c>
      <c r="B5" s="17"/>
      <c r="D5" s="17"/>
      <c r="E5" s="17"/>
      <c r="F5" s="17"/>
      <c r="H5" s="215"/>
      <c r="L5" s="17"/>
    </row>
    <row r="6" spans="1:12" ht="19.5" customHeight="1">
      <c r="A6" s="436" t="s">
        <v>203</v>
      </c>
      <c r="B6" s="441" t="s">
        <v>204</v>
      </c>
      <c r="C6" s="442"/>
      <c r="D6" s="442"/>
      <c r="E6" s="443"/>
      <c r="F6" s="441" t="s">
        <v>205</v>
      </c>
      <c r="G6" s="442"/>
      <c r="H6" s="442"/>
      <c r="I6" s="443"/>
      <c r="J6" s="444" t="s">
        <v>206</v>
      </c>
      <c r="K6" s="445"/>
      <c r="L6" s="436" t="s">
        <v>207</v>
      </c>
    </row>
    <row r="7" spans="1:12" ht="20.100000000000001" customHeight="1">
      <c r="A7" s="437"/>
      <c r="B7" s="216" t="s">
        <v>208</v>
      </c>
      <c r="C7" s="216" t="s">
        <v>209</v>
      </c>
      <c r="D7" s="216" t="s">
        <v>210</v>
      </c>
      <c r="E7" s="216" t="s">
        <v>211</v>
      </c>
      <c r="F7" s="216" t="s">
        <v>208</v>
      </c>
      <c r="G7" s="216" t="s">
        <v>209</v>
      </c>
      <c r="H7" s="216" t="s">
        <v>210</v>
      </c>
      <c r="I7" s="216" t="s">
        <v>211</v>
      </c>
      <c r="J7" s="236" t="s">
        <v>212</v>
      </c>
      <c r="K7" s="235" t="s">
        <v>213</v>
      </c>
      <c r="L7" s="446"/>
    </row>
    <row r="8" spans="1:12" ht="20.100000000000001" customHeight="1">
      <c r="A8" s="217" t="s">
        <v>214</v>
      </c>
      <c r="B8" s="156"/>
      <c r="C8" s="156"/>
      <c r="D8" s="156"/>
      <c r="E8" s="140">
        <f>B8+C8+D8</f>
        <v>0</v>
      </c>
      <c r="F8" s="156"/>
      <c r="G8" s="156"/>
      <c r="H8" s="156"/>
      <c r="I8" s="140">
        <f>F8+G8+H8</f>
        <v>0</v>
      </c>
      <c r="J8" s="237">
        <f>I8-E8</f>
        <v>0</v>
      </c>
      <c r="K8" s="238" t="str">
        <f>IF(AND(E8=0,I8=0),"",IF(AND(E8=0,I8&gt;0),1,J8/E8))</f>
        <v/>
      </c>
      <c r="L8" s="239"/>
    </row>
    <row r="9" spans="1:12" ht="20.100000000000001" customHeight="1">
      <c r="A9" s="217" t="s">
        <v>215</v>
      </c>
      <c r="B9" s="156"/>
      <c r="C9" s="156"/>
      <c r="D9" s="156"/>
      <c r="E9" s="140">
        <f t="shared" ref="E9:E13" si="0">B9+C9+D9</f>
        <v>0</v>
      </c>
      <c r="F9" s="156"/>
      <c r="G9" s="156"/>
      <c r="H9" s="156"/>
      <c r="I9" s="140">
        <f t="shared" ref="I9:I15" si="1">F9+G9+H9</f>
        <v>0</v>
      </c>
      <c r="J9" s="237">
        <f t="shared" ref="J9:J16" si="2">I9-E9</f>
        <v>0</v>
      </c>
      <c r="K9" s="238" t="str">
        <f>IF(AND(E9=0,I9=0),"",IF(AND(E9=0,I9&gt;0),1,J9/E9))</f>
        <v/>
      </c>
      <c r="L9" s="239"/>
    </row>
    <row r="10" spans="1:12" ht="20.100000000000001" customHeight="1">
      <c r="A10" s="217" t="s">
        <v>216</v>
      </c>
      <c r="B10" s="156"/>
      <c r="C10" s="156"/>
      <c r="D10" s="156"/>
      <c r="E10" s="140">
        <f t="shared" si="0"/>
        <v>0</v>
      </c>
      <c r="F10" s="156"/>
      <c r="G10" s="156"/>
      <c r="H10" s="156"/>
      <c r="I10" s="140">
        <f t="shared" si="1"/>
        <v>0</v>
      </c>
      <c r="J10" s="237">
        <f t="shared" si="2"/>
        <v>0</v>
      </c>
      <c r="K10" s="238" t="str">
        <f t="shared" ref="K10:K16" si="3">IF(AND(E10=0,I10=0),"",IF(AND(E10=0,I10&gt;0),1,J10/E10))</f>
        <v/>
      </c>
      <c r="L10" s="239"/>
    </row>
    <row r="11" spans="1:12" ht="20.100000000000001" customHeight="1">
      <c r="A11" s="218"/>
      <c r="B11" s="156"/>
      <c r="C11" s="156"/>
      <c r="D11" s="156"/>
      <c r="E11" s="140">
        <f t="shared" si="0"/>
        <v>0</v>
      </c>
      <c r="F11" s="156"/>
      <c r="G11" s="156"/>
      <c r="H11" s="156"/>
      <c r="I11" s="140">
        <f t="shared" si="1"/>
        <v>0</v>
      </c>
      <c r="J11" s="237">
        <f t="shared" si="2"/>
        <v>0</v>
      </c>
      <c r="K11" s="238" t="str">
        <f t="shared" si="3"/>
        <v/>
      </c>
      <c r="L11" s="239"/>
    </row>
    <row r="12" spans="1:12" ht="19.5" customHeight="1">
      <c r="A12" s="219"/>
      <c r="B12" s="156"/>
      <c r="C12" s="156"/>
      <c r="D12" s="156"/>
      <c r="E12" s="140">
        <f t="shared" si="0"/>
        <v>0</v>
      </c>
      <c r="F12" s="156"/>
      <c r="G12" s="156"/>
      <c r="H12" s="156"/>
      <c r="I12" s="140">
        <f t="shared" si="1"/>
        <v>0</v>
      </c>
      <c r="J12" s="237">
        <f t="shared" si="2"/>
        <v>0</v>
      </c>
      <c r="K12" s="238" t="str">
        <f t="shared" si="3"/>
        <v/>
      </c>
      <c r="L12" s="239"/>
    </row>
    <row r="13" spans="1:12" ht="20.100000000000001" customHeight="1">
      <c r="A13" s="218" t="s">
        <v>217</v>
      </c>
      <c r="B13" s="156"/>
      <c r="C13" s="156"/>
      <c r="D13" s="156"/>
      <c r="E13" s="140">
        <f t="shared" si="0"/>
        <v>0</v>
      </c>
      <c r="F13" s="156"/>
      <c r="G13" s="156"/>
      <c r="H13" s="156"/>
      <c r="I13" s="140">
        <f t="shared" si="1"/>
        <v>0</v>
      </c>
      <c r="J13" s="237">
        <f t="shared" si="2"/>
        <v>0</v>
      </c>
      <c r="K13" s="238" t="str">
        <f t="shared" si="3"/>
        <v/>
      </c>
      <c r="L13" s="239"/>
    </row>
    <row r="14" spans="1:12" ht="20.100000000000001" customHeight="1">
      <c r="A14" s="220" t="s">
        <v>218</v>
      </c>
      <c r="B14" s="140">
        <f>SUM(B8:B13)</f>
        <v>0</v>
      </c>
      <c r="C14" s="140">
        <f>SUM(C8:C13)</f>
        <v>0</v>
      </c>
      <c r="D14" s="140">
        <f>SUM(D7:D13)</f>
        <v>0</v>
      </c>
      <c r="E14" s="140">
        <f>SUM(E8:E13)</f>
        <v>0</v>
      </c>
      <c r="F14" s="140">
        <f>SUM(F8:F13)</f>
        <v>0</v>
      </c>
      <c r="G14" s="140">
        <f>SUM(G8:G13)</f>
        <v>0</v>
      </c>
      <c r="H14" s="140">
        <f>SUM(H8:H13)</f>
        <v>0</v>
      </c>
      <c r="I14" s="140">
        <f>SUM(I8:I13)</f>
        <v>0</v>
      </c>
      <c r="J14" s="237">
        <f t="shared" si="2"/>
        <v>0</v>
      </c>
      <c r="K14" s="238" t="str">
        <f t="shared" si="3"/>
        <v/>
      </c>
      <c r="L14" s="240"/>
    </row>
    <row r="15" spans="1:12" ht="20.100000000000001" customHeight="1">
      <c r="A15" s="221" t="s">
        <v>414</v>
      </c>
      <c r="B15" s="156"/>
      <c r="C15" s="156"/>
      <c r="D15" s="156"/>
      <c r="E15" s="140">
        <f>B15+C15+D15</f>
        <v>0</v>
      </c>
      <c r="F15" s="156"/>
      <c r="G15" s="156"/>
      <c r="H15" s="156"/>
      <c r="I15" s="140">
        <f t="shared" si="1"/>
        <v>0</v>
      </c>
      <c r="J15" s="237">
        <f t="shared" si="2"/>
        <v>0</v>
      </c>
      <c r="K15" s="238" t="str">
        <f t="shared" si="3"/>
        <v/>
      </c>
      <c r="L15" s="239"/>
    </row>
    <row r="16" spans="1:12" ht="20.100000000000001" customHeight="1">
      <c r="A16" s="222" t="s">
        <v>219</v>
      </c>
      <c r="B16" s="223">
        <f>B14-B15</f>
        <v>0</v>
      </c>
      <c r="C16" s="223">
        <f>C14-C15</f>
        <v>0</v>
      </c>
      <c r="D16" s="223">
        <f>D14-D15</f>
        <v>0</v>
      </c>
      <c r="E16" s="223">
        <f>E14-E15</f>
        <v>0</v>
      </c>
      <c r="F16" s="223">
        <f>F14-F15</f>
        <v>0</v>
      </c>
      <c r="G16" s="223">
        <f t="shared" ref="G16:I16" si="4">G14-G15</f>
        <v>0</v>
      </c>
      <c r="H16" s="223">
        <f t="shared" si="4"/>
        <v>0</v>
      </c>
      <c r="I16" s="223">
        <f t="shared" si="4"/>
        <v>0</v>
      </c>
      <c r="J16" s="237">
        <f t="shared" si="2"/>
        <v>0</v>
      </c>
      <c r="K16" s="241" t="str">
        <f t="shared" si="3"/>
        <v/>
      </c>
      <c r="L16" s="240"/>
    </row>
    <row r="17" spans="1:12" s="35" customFormat="1" ht="20.100000000000001" customHeight="1">
      <c r="A17" s="18" t="s">
        <v>220</v>
      </c>
      <c r="B17" s="224"/>
      <c r="C17" s="224"/>
      <c r="D17" s="224"/>
      <c r="E17" s="224"/>
      <c r="F17" s="224"/>
      <c r="G17" s="224"/>
      <c r="H17" s="224"/>
      <c r="I17" s="224"/>
      <c r="J17" s="224"/>
      <c r="K17" s="224"/>
    </row>
    <row r="18" spans="1:12" s="35" customFormat="1" ht="19.5" customHeight="1">
      <c r="A18" s="429" t="s">
        <v>203</v>
      </c>
      <c r="B18" s="431" t="s">
        <v>221</v>
      </c>
      <c r="C18" s="432"/>
      <c r="D18" s="432"/>
      <c r="E18" s="433"/>
      <c r="F18" s="431" t="s">
        <v>222</v>
      </c>
      <c r="G18" s="432"/>
      <c r="H18" s="432"/>
      <c r="I18" s="433"/>
      <c r="J18" s="434" t="s">
        <v>223</v>
      </c>
      <c r="K18" s="435"/>
      <c r="L18" s="429" t="s">
        <v>207</v>
      </c>
    </row>
    <row r="19" spans="1:12" s="35" customFormat="1" ht="20.100000000000001" customHeight="1">
      <c r="A19" s="438"/>
      <c r="B19" s="225" t="s">
        <v>224</v>
      </c>
      <c r="C19" s="225" t="s">
        <v>225</v>
      </c>
      <c r="D19" s="225" t="s">
        <v>226</v>
      </c>
      <c r="E19" s="225" t="s">
        <v>227</v>
      </c>
      <c r="F19" s="225" t="s">
        <v>224</v>
      </c>
      <c r="G19" s="225" t="s">
        <v>225</v>
      </c>
      <c r="H19" s="225" t="s">
        <v>226</v>
      </c>
      <c r="I19" s="225" t="s">
        <v>227</v>
      </c>
      <c r="J19" s="243" t="s">
        <v>228</v>
      </c>
      <c r="K19" s="242" t="s">
        <v>229</v>
      </c>
      <c r="L19" s="430"/>
    </row>
    <row r="20" spans="1:12" s="35" customFormat="1" ht="20.100000000000001" customHeight="1">
      <c r="A20" s="221" t="s">
        <v>230</v>
      </c>
      <c r="B20" s="156"/>
      <c r="C20" s="156"/>
      <c r="D20" s="156"/>
      <c r="E20" s="140">
        <f>B20+C20+D20</f>
        <v>0</v>
      </c>
      <c r="F20" s="156"/>
      <c r="G20" s="156"/>
      <c r="H20" s="156"/>
      <c r="I20" s="140">
        <f>F20+G20+H20</f>
        <v>0</v>
      </c>
      <c r="J20" s="244">
        <f>I20-E20</f>
        <v>0</v>
      </c>
      <c r="K20" s="245" t="str">
        <f t="shared" ref="K20:K24" si="5">IF(AND(E20=0,I20=0),"",IF(AND(E20=0,I20&gt;0),1,J20/E20))</f>
        <v/>
      </c>
      <c r="L20" s="239"/>
    </row>
    <row r="21" spans="1:12" s="35" customFormat="1" ht="20.100000000000001" customHeight="1">
      <c r="A21" s="221" t="s">
        <v>231</v>
      </c>
      <c r="B21" s="156"/>
      <c r="C21" s="156"/>
      <c r="D21" s="156"/>
      <c r="E21" s="140">
        <f t="shared" ref="E21:E23" si="6">B21+C21+D21</f>
        <v>0</v>
      </c>
      <c r="F21" s="156"/>
      <c r="G21" s="156"/>
      <c r="H21" s="156"/>
      <c r="I21" s="140">
        <f t="shared" ref="I21:I23" si="7">F21+G21+H21</f>
        <v>0</v>
      </c>
      <c r="J21" s="244">
        <f>I21-E21</f>
        <v>0</v>
      </c>
      <c r="K21" s="245" t="str">
        <f t="shared" si="5"/>
        <v/>
      </c>
      <c r="L21" s="239"/>
    </row>
    <row r="22" spans="1:12" s="35" customFormat="1" ht="20.100000000000001" customHeight="1">
      <c r="A22" s="221" t="s">
        <v>232</v>
      </c>
      <c r="B22" s="156"/>
      <c r="C22" s="156"/>
      <c r="D22" s="156"/>
      <c r="E22" s="140">
        <f t="shared" si="6"/>
        <v>0</v>
      </c>
      <c r="F22" s="156"/>
      <c r="G22" s="156"/>
      <c r="H22" s="156"/>
      <c r="I22" s="140">
        <f t="shared" si="7"/>
        <v>0</v>
      </c>
      <c r="J22" s="244">
        <f>I22-E22</f>
        <v>0</v>
      </c>
      <c r="K22" s="245" t="str">
        <f t="shared" si="5"/>
        <v/>
      </c>
      <c r="L22" s="239"/>
    </row>
    <row r="23" spans="1:12" s="35" customFormat="1" ht="20.100000000000001" customHeight="1">
      <c r="A23" s="221" t="s">
        <v>233</v>
      </c>
      <c r="B23" s="156"/>
      <c r="C23" s="156"/>
      <c r="D23" s="156"/>
      <c r="E23" s="140">
        <f t="shared" si="6"/>
        <v>0</v>
      </c>
      <c r="F23" s="156"/>
      <c r="G23" s="156"/>
      <c r="H23" s="156"/>
      <c r="I23" s="140">
        <f t="shared" si="7"/>
        <v>0</v>
      </c>
      <c r="J23" s="244">
        <f t="shared" ref="J23" si="8">I23-E23</f>
        <v>0</v>
      </c>
      <c r="K23" s="245" t="str">
        <f t="shared" si="5"/>
        <v/>
      </c>
      <c r="L23" s="239"/>
    </row>
    <row r="24" spans="1:12" s="35" customFormat="1" ht="20.100000000000001" customHeight="1">
      <c r="A24" s="226" t="s">
        <v>234</v>
      </c>
      <c r="B24" s="223">
        <f t="shared" ref="B24:J24" si="9">SUM(B20:B23)</f>
        <v>0</v>
      </c>
      <c r="C24" s="223">
        <f t="shared" si="9"/>
        <v>0</v>
      </c>
      <c r="D24" s="223">
        <f t="shared" si="9"/>
        <v>0</v>
      </c>
      <c r="E24" s="223">
        <f t="shared" si="9"/>
        <v>0</v>
      </c>
      <c r="F24" s="223">
        <f t="shared" si="9"/>
        <v>0</v>
      </c>
      <c r="G24" s="223">
        <f t="shared" si="9"/>
        <v>0</v>
      </c>
      <c r="H24" s="223">
        <f t="shared" si="9"/>
        <v>0</v>
      </c>
      <c r="I24" s="223">
        <f t="shared" si="9"/>
        <v>0</v>
      </c>
      <c r="J24" s="223">
        <f t="shared" si="9"/>
        <v>0</v>
      </c>
      <c r="K24" s="246" t="str">
        <f t="shared" si="5"/>
        <v/>
      </c>
      <c r="L24" s="240"/>
    </row>
    <row r="25" spans="1:12" s="35" customFormat="1" ht="20.100000000000001" customHeight="1">
      <c r="A25" s="227" t="s">
        <v>235</v>
      </c>
      <c r="B25" s="228"/>
      <c r="C25" s="228"/>
      <c r="D25" s="228"/>
      <c r="E25" s="228"/>
      <c r="F25" s="228"/>
      <c r="G25" s="228"/>
      <c r="H25" s="228"/>
      <c r="I25" s="228"/>
      <c r="J25" s="228"/>
      <c r="K25" s="247"/>
      <c r="L25" s="248"/>
    </row>
    <row r="26" spans="1:12" s="35" customFormat="1" ht="20.100000000000001" customHeight="1">
      <c r="A26" s="227" t="s">
        <v>236</v>
      </c>
      <c r="B26" s="228"/>
      <c r="C26" s="228"/>
      <c r="D26" s="228"/>
      <c r="E26" s="223">
        <f>E24-E25</f>
        <v>0</v>
      </c>
      <c r="F26" s="228"/>
      <c r="G26" s="228"/>
      <c r="H26" s="228"/>
      <c r="I26" s="223">
        <f>I24-I25</f>
        <v>0</v>
      </c>
      <c r="J26" s="228"/>
      <c r="K26" s="247"/>
      <c r="L26" s="248"/>
    </row>
    <row r="27" spans="1:12" ht="20.100000000000001" customHeight="1">
      <c r="A27" s="229" t="s">
        <v>237</v>
      </c>
      <c r="B27" s="230"/>
      <c r="C27" s="230"/>
      <c r="D27" s="230"/>
      <c r="E27" s="230"/>
      <c r="I27" s="229" t="s">
        <v>238</v>
      </c>
    </row>
    <row r="28" spans="1:12" ht="20.100000000000001" customHeight="1">
      <c r="A28" s="230" t="s">
        <v>239</v>
      </c>
      <c r="B28" s="230"/>
      <c r="C28" s="230"/>
      <c r="D28" s="231"/>
      <c r="E28" s="232">
        <f>IF(AND(E14=0,I14=0),0,IF(AND(E14=0,I14&gt;0),1,(I14-E14)/E14))</f>
        <v>0</v>
      </c>
    </row>
    <row r="29" spans="1:12" ht="20.100000000000001" customHeight="1">
      <c r="A29" s="230" t="s">
        <v>240</v>
      </c>
      <c r="B29" s="230"/>
      <c r="C29" s="230"/>
      <c r="D29" s="230"/>
      <c r="E29" s="230"/>
    </row>
    <row r="30" spans="1:12" ht="20.100000000000001" customHeight="1">
      <c r="A30" s="230"/>
      <c r="B30" s="230"/>
      <c r="C30" s="230"/>
      <c r="D30" s="230"/>
      <c r="E30" s="230"/>
    </row>
    <row r="31" spans="1:12" ht="20.100000000000001" customHeight="1">
      <c r="A31" s="233"/>
      <c r="B31" s="230"/>
      <c r="C31" s="230"/>
      <c r="D31" s="230"/>
      <c r="E31" s="230"/>
    </row>
    <row r="32" spans="1:12" ht="20.100000000000001" customHeight="1">
      <c r="A32" s="1" t="s">
        <v>241</v>
      </c>
      <c r="B32" s="233"/>
      <c r="C32" s="233"/>
      <c r="D32" s="233"/>
      <c r="E32" s="233"/>
    </row>
  </sheetData>
  <mergeCells count="12">
    <mergeCell ref="A1:L1"/>
    <mergeCell ref="A2:L2"/>
    <mergeCell ref="B6:E6"/>
    <mergeCell ref="F6:I6"/>
    <mergeCell ref="J6:K6"/>
    <mergeCell ref="L6:L7"/>
    <mergeCell ref="L18:L19"/>
    <mergeCell ref="B18:E18"/>
    <mergeCell ref="F18:I18"/>
    <mergeCell ref="J18:K18"/>
    <mergeCell ref="A6:A7"/>
    <mergeCell ref="A18:A19"/>
  </mergeCells>
  <phoneticPr fontId="164" type="noConversion"/>
  <hyperlinks>
    <hyperlink ref="L3" location="底稿目录!A1" display="D7"/>
  </hyperlinks>
  <pageMargins left="0.70833333333333304" right="0.70833333333333304" top="0.74791666666666701" bottom="0.74791666666666701" header="0.31458333333333299" footer="0.31458333333333299"/>
  <pageSetup paperSize="9" scale="79" orientation="landscape" blackAndWhite="1" horizontalDpi="1200" verticalDpi="1200" r:id="rId1"/>
  <headerFooter alignWithMargins="0">
    <oddFooter>&amp;C&amp;P/&amp;N</oddFooter>
  </headerFooter>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E37"/>
  <sheetViews>
    <sheetView view="pageBreakPreview" zoomScaleNormal="100" workbookViewId="0">
      <selection sqref="A1:E1"/>
    </sheetView>
  </sheetViews>
  <sheetFormatPr defaultColWidth="9" defaultRowHeight="13.8"/>
  <cols>
    <col min="1" max="1" width="32" style="191" customWidth="1"/>
    <col min="2" max="2" width="16.19921875" style="191" customWidth="1"/>
    <col min="3" max="3" width="18.59765625" style="191" customWidth="1"/>
    <col min="4" max="4" width="14.3984375" style="191" customWidth="1"/>
    <col min="5" max="5" width="16.69921875" style="191" customWidth="1"/>
    <col min="6" max="16384" width="9" style="191"/>
  </cols>
  <sheetData>
    <row r="1" spans="1:5" s="189" customFormat="1" ht="20.100000000000001" customHeight="1">
      <c r="A1" s="448" t="s">
        <v>84</v>
      </c>
      <c r="B1" s="448"/>
      <c r="C1" s="448"/>
      <c r="D1" s="448"/>
      <c r="E1" s="448"/>
    </row>
    <row r="2" spans="1:5" s="190" customFormat="1" ht="24.9" customHeight="1">
      <c r="A2" s="449" t="s">
        <v>242</v>
      </c>
      <c r="B2" s="450"/>
      <c r="C2" s="450"/>
      <c r="D2" s="450"/>
      <c r="E2" s="450"/>
    </row>
    <row r="3" spans="1:5" s="169" customFormat="1" ht="20.100000000000001" customHeight="1">
      <c r="A3" s="169" t="str">
        <f>底稿目录!A2</f>
        <v>被审计单位：</v>
      </c>
      <c r="C3" s="170" t="str">
        <f>底稿目录!A4</f>
        <v>编制人：</v>
      </c>
      <c r="D3" s="170" t="str">
        <f>底稿目录!A5</f>
        <v>编制日期：</v>
      </c>
      <c r="E3" s="169" t="s">
        <v>243</v>
      </c>
    </row>
    <row r="4" spans="1:5" s="169" customFormat="1" ht="20.100000000000001" customHeight="1">
      <c r="A4" s="169" t="str">
        <f>底稿目录!A3</f>
        <v>截止日：202X年12月31日</v>
      </c>
      <c r="C4" s="170" t="str">
        <f>底稿目录!A6</f>
        <v>复核人：</v>
      </c>
      <c r="D4" s="170" t="str">
        <f>底稿目录!A7</f>
        <v>复核日期：</v>
      </c>
      <c r="E4" s="169" t="s">
        <v>87</v>
      </c>
    </row>
    <row r="5" spans="1:5" s="168" customFormat="1" ht="20.100000000000001" customHeight="1">
      <c r="A5" s="192" t="s">
        <v>244</v>
      </c>
      <c r="B5" s="192"/>
      <c r="C5" s="180"/>
      <c r="D5" s="180"/>
      <c r="E5" s="180"/>
    </row>
    <row r="6" spans="1:5" s="168" customFormat="1" ht="20.100000000000001" customHeight="1">
      <c r="A6" s="193" t="s">
        <v>245</v>
      </c>
      <c r="B6" s="194"/>
      <c r="C6" s="194"/>
      <c r="D6" s="195"/>
    </row>
    <row r="7" spans="1:5" s="168" customFormat="1" ht="20.100000000000001" customHeight="1">
      <c r="A7" s="196" t="s">
        <v>246</v>
      </c>
      <c r="B7" s="197" t="s">
        <v>247</v>
      </c>
      <c r="C7" s="198" t="s">
        <v>248</v>
      </c>
      <c r="D7" s="195"/>
    </row>
    <row r="8" spans="1:5" s="168" customFormat="1" ht="20.100000000000001" customHeight="1">
      <c r="A8" s="199" t="e">
        <f>[22]审定表D7!A8</f>
        <v>#REF!</v>
      </c>
      <c r="B8" s="200">
        <f>'审定表D7-1'!I8</f>
        <v>0</v>
      </c>
      <c r="C8" s="200">
        <f>'审定表D7-1'!E8</f>
        <v>0</v>
      </c>
      <c r="D8" s="201"/>
    </row>
    <row r="9" spans="1:5" s="168" customFormat="1" ht="20.100000000000001" customHeight="1">
      <c r="A9" s="199" t="str">
        <f>'审定表D7-1'!A9</f>
        <v>开发项目预收款</v>
      </c>
      <c r="B9" s="200">
        <f>'审定表D7-1'!I9</f>
        <v>0</v>
      </c>
      <c r="C9" s="200">
        <f>'审定表D7-1'!E9</f>
        <v>0</v>
      </c>
      <c r="D9" s="201"/>
    </row>
    <row r="10" spans="1:5" s="168" customFormat="1" ht="20.100000000000001" customHeight="1">
      <c r="A10" s="199" t="str">
        <f>'审定表D7-1'!A10</f>
        <v>预收工程款</v>
      </c>
      <c r="B10" s="200">
        <f>'审定表D7-1'!I10</f>
        <v>0</v>
      </c>
      <c r="C10" s="200">
        <f>'审定表D7-1'!E10</f>
        <v>0</v>
      </c>
      <c r="D10" s="201"/>
    </row>
    <row r="11" spans="1:5" s="168" customFormat="1" ht="20.100000000000001" customHeight="1">
      <c r="A11" s="199">
        <f>'审定表D7-1'!A11</f>
        <v>0</v>
      </c>
      <c r="B11" s="200">
        <f>'审定表D7-1'!I11</f>
        <v>0</v>
      </c>
      <c r="C11" s="200">
        <f>'审定表D7-1'!E11</f>
        <v>0</v>
      </c>
      <c r="D11" s="201"/>
    </row>
    <row r="12" spans="1:5" s="168" customFormat="1" ht="20.100000000000001" customHeight="1">
      <c r="A12" s="199">
        <f>'审定表D7-1'!A12</f>
        <v>0</v>
      </c>
      <c r="B12" s="200">
        <f>'审定表D7-1'!I12</f>
        <v>0</v>
      </c>
      <c r="C12" s="200">
        <f>'审定表D7-1'!E12</f>
        <v>0</v>
      </c>
      <c r="D12" s="201"/>
    </row>
    <row r="13" spans="1:5" s="168" customFormat="1" ht="20.100000000000001" customHeight="1">
      <c r="A13" s="199" t="str">
        <f>'审定表D7-1'!A13</f>
        <v>其他</v>
      </c>
      <c r="B13" s="200">
        <f>'审定表D7-1'!I13</f>
        <v>0</v>
      </c>
      <c r="C13" s="200">
        <f>'审定表D7-1'!E13</f>
        <v>0</v>
      </c>
      <c r="D13" s="201"/>
    </row>
    <row r="14" spans="1:5" s="168" customFormat="1" ht="20.100000000000001" customHeight="1">
      <c r="A14" s="202" t="s">
        <v>249</v>
      </c>
      <c r="B14" s="203"/>
      <c r="C14" s="203"/>
      <c r="D14" s="201"/>
      <c r="E14" s="180"/>
    </row>
    <row r="15" spans="1:5" s="168" customFormat="1" ht="31.5" customHeight="1">
      <c r="A15" s="204" t="s">
        <v>250</v>
      </c>
      <c r="B15" s="205">
        <f>SUM(B8:B13)-B14</f>
        <v>0</v>
      </c>
      <c r="C15" s="205">
        <f>SUM(C8:C13)-C14</f>
        <v>0</v>
      </c>
      <c r="D15" s="201"/>
    </row>
    <row r="16" spans="1:5" s="168" customFormat="1" ht="82.05" customHeight="1">
      <c r="A16" s="447" t="s">
        <v>251</v>
      </c>
      <c r="B16" s="447"/>
      <c r="C16" s="447"/>
      <c r="D16" s="447"/>
      <c r="E16" s="447"/>
    </row>
    <row r="17" spans="1:5" s="168" customFormat="1" ht="20.100000000000001" customHeight="1">
      <c r="A17" s="206" t="s">
        <v>252</v>
      </c>
      <c r="B17" s="207"/>
      <c r="C17" s="207"/>
      <c r="D17" s="201"/>
    </row>
    <row r="18" spans="1:5" s="168" customFormat="1" ht="20.100000000000001" customHeight="1">
      <c r="A18" s="196" t="s">
        <v>246</v>
      </c>
      <c r="B18" s="208" t="s">
        <v>247</v>
      </c>
      <c r="C18" s="209" t="s">
        <v>253</v>
      </c>
      <c r="D18" s="201"/>
    </row>
    <row r="19" spans="1:5" s="168" customFormat="1" ht="20.100000000000001" customHeight="1">
      <c r="A19" s="199"/>
      <c r="B19" s="210"/>
      <c r="C19" s="210"/>
      <c r="D19" s="201"/>
    </row>
    <row r="20" spans="1:5" s="168" customFormat="1" ht="20.100000000000001" customHeight="1">
      <c r="A20" s="199"/>
      <c r="B20" s="210"/>
      <c r="C20" s="210"/>
      <c r="D20" s="201"/>
    </row>
    <row r="21" spans="1:5" s="168" customFormat="1" ht="20.100000000000001" customHeight="1">
      <c r="A21" s="199"/>
      <c r="B21" s="210"/>
      <c r="C21" s="210"/>
      <c r="D21" s="201"/>
    </row>
    <row r="22" spans="1:5" s="168" customFormat="1" ht="20.100000000000001" customHeight="1">
      <c r="A22" s="211"/>
      <c r="B22" s="203"/>
      <c r="C22" s="203"/>
      <c r="D22" s="201"/>
    </row>
    <row r="23" spans="1:5" s="168" customFormat="1" ht="20.100000000000001" customHeight="1">
      <c r="A23" s="204" t="s">
        <v>250</v>
      </c>
      <c r="B23" s="205">
        <f>SUM(B19:B22)</f>
        <v>0</v>
      </c>
      <c r="C23" s="212"/>
      <c r="D23" s="201"/>
    </row>
    <row r="24" spans="1:5" s="168" customFormat="1" ht="20.100000000000001" customHeight="1">
      <c r="A24" s="213" t="s">
        <v>254</v>
      </c>
      <c r="B24" s="207"/>
      <c r="C24" s="207"/>
      <c r="D24" s="201"/>
    </row>
    <row r="25" spans="1:5" s="168" customFormat="1" ht="20.100000000000001" customHeight="1">
      <c r="A25" s="196" t="s">
        <v>246</v>
      </c>
      <c r="B25" s="208" t="s">
        <v>255</v>
      </c>
      <c r="C25" s="208" t="s">
        <v>256</v>
      </c>
      <c r="D25" s="201"/>
    </row>
    <row r="26" spans="1:5" s="168" customFormat="1" ht="20.100000000000001" customHeight="1">
      <c r="A26" s="199"/>
      <c r="B26" s="210"/>
      <c r="C26" s="210"/>
      <c r="D26" s="201"/>
    </row>
    <row r="27" spans="1:5" ht="15.6">
      <c r="A27" s="199"/>
      <c r="B27" s="210"/>
      <c r="C27" s="210"/>
      <c r="D27" s="201"/>
    </row>
    <row r="28" spans="1:5" ht="15.6">
      <c r="A28" s="199"/>
      <c r="B28" s="210"/>
      <c r="C28" s="210"/>
      <c r="D28" s="201"/>
    </row>
    <row r="29" spans="1:5" ht="15.6">
      <c r="A29" s="211"/>
      <c r="B29" s="203"/>
      <c r="C29" s="203"/>
      <c r="D29" s="201"/>
    </row>
    <row r="30" spans="1:5" ht="15.6">
      <c r="A30" s="204" t="s">
        <v>250</v>
      </c>
      <c r="B30" s="205">
        <f>SUM(B26:B29)</f>
        <v>0</v>
      </c>
      <c r="C30" s="212"/>
      <c r="D30" s="201"/>
    </row>
    <row r="31" spans="1:5" ht="15.6">
      <c r="A31" s="214" t="s">
        <v>257</v>
      </c>
      <c r="B31" s="207"/>
      <c r="C31" s="207"/>
      <c r="D31" s="201"/>
    </row>
    <row r="32" spans="1:5" s="168" customFormat="1" ht="36" customHeight="1">
      <c r="A32" s="447" t="s">
        <v>258</v>
      </c>
      <c r="B32" s="447"/>
      <c r="C32" s="447"/>
      <c r="D32" s="447"/>
      <c r="E32" s="447"/>
    </row>
    <row r="33" spans="1:5" s="168" customFormat="1" ht="36" customHeight="1">
      <c r="A33" s="447" t="s">
        <v>259</v>
      </c>
      <c r="B33" s="447"/>
      <c r="C33" s="447"/>
      <c r="D33" s="447"/>
      <c r="E33" s="447"/>
    </row>
    <row r="34" spans="1:5" s="168" customFormat="1" ht="24" customHeight="1">
      <c r="A34" s="447" t="s">
        <v>260</v>
      </c>
      <c r="B34" s="447"/>
      <c r="C34" s="447"/>
      <c r="D34" s="447"/>
      <c r="E34" s="447"/>
    </row>
    <row r="35" spans="1:5" s="168" customFormat="1" ht="21" customHeight="1">
      <c r="A35" s="447" t="s">
        <v>261</v>
      </c>
      <c r="B35" s="447"/>
      <c r="C35" s="447"/>
      <c r="D35" s="447"/>
      <c r="E35" s="447"/>
    </row>
    <row r="36" spans="1:5" s="168" customFormat="1" ht="36" customHeight="1">
      <c r="A36" s="447" t="s">
        <v>262</v>
      </c>
      <c r="B36" s="447"/>
      <c r="C36" s="447"/>
      <c r="D36" s="447"/>
      <c r="E36" s="447"/>
    </row>
    <row r="37" spans="1:5" s="168" customFormat="1" ht="21" customHeight="1">
      <c r="A37" s="447" t="s">
        <v>263</v>
      </c>
      <c r="B37" s="447"/>
      <c r="C37" s="447"/>
      <c r="D37" s="447"/>
      <c r="E37" s="447"/>
    </row>
  </sheetData>
  <mergeCells count="9">
    <mergeCell ref="A34:E34"/>
    <mergeCell ref="A35:E35"/>
    <mergeCell ref="A36:E36"/>
    <mergeCell ref="A37:E37"/>
    <mergeCell ref="A1:E1"/>
    <mergeCell ref="A2:E2"/>
    <mergeCell ref="A16:E16"/>
    <mergeCell ref="A32:E32"/>
    <mergeCell ref="A33:E33"/>
  </mergeCells>
  <phoneticPr fontId="164" type="noConversion"/>
  <pageMargins left="0.70833333333333304" right="0.70833333333333304" top="0.74791666666666701" bottom="0.74791666666666701" header="0.31458333333333299" footer="0.31458333333333299"/>
  <pageSetup paperSize="9" scale="83" orientation="portrait" blackAndWhite="1" horizontalDpi="1200" verticalDpi="1200" r:id="rId1"/>
  <headerFooter alignWithMargins="0">
    <oddFooter>&amp;C&amp;P/&amp;N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E26"/>
  <sheetViews>
    <sheetView view="pageBreakPreview" zoomScaleNormal="100" workbookViewId="0">
      <selection sqref="A1:D1"/>
    </sheetView>
  </sheetViews>
  <sheetFormatPr defaultColWidth="9" defaultRowHeight="12"/>
  <cols>
    <col min="1" max="1" width="25.5" style="1" customWidth="1"/>
    <col min="2" max="2" width="22.8984375" style="1" customWidth="1"/>
    <col min="3" max="3" width="20.09765625" style="1" customWidth="1"/>
    <col min="4" max="4" width="19" style="1" customWidth="1"/>
    <col min="5" max="16384" width="9" style="1"/>
  </cols>
  <sheetData>
    <row r="1" spans="1:5" ht="20.100000000000001" customHeight="1">
      <c r="A1" s="452" t="s">
        <v>28</v>
      </c>
      <c r="B1" s="452"/>
      <c r="C1" s="452"/>
      <c r="D1" s="452"/>
    </row>
    <row r="2" spans="1:5" s="167" customFormat="1" ht="24.9" customHeight="1">
      <c r="A2" s="449" t="s">
        <v>264</v>
      </c>
      <c r="B2" s="449"/>
      <c r="C2" s="449"/>
      <c r="D2" s="449"/>
    </row>
    <row r="3" spans="1:5" ht="24.9" customHeight="1">
      <c r="A3" s="169" t="str">
        <f>底稿目录!A2</f>
        <v>被审计单位：</v>
      </c>
      <c r="B3" s="170" t="str">
        <f>底稿目录!A4</f>
        <v>编制人：</v>
      </c>
      <c r="C3" s="170" t="str">
        <f>底稿目录!A5</f>
        <v>编制日期：</v>
      </c>
      <c r="D3" s="170" t="s">
        <v>265</v>
      </c>
    </row>
    <row r="4" spans="1:5" ht="24.9" customHeight="1">
      <c r="A4" s="169" t="str">
        <f>底稿目录!A3</f>
        <v>截止日：202X年12月31日</v>
      </c>
      <c r="B4" s="171" t="str">
        <f>底稿目录!A6</f>
        <v>复核人：</v>
      </c>
      <c r="C4" s="171" t="str">
        <f>底稿目录!A7</f>
        <v>复核日期：</v>
      </c>
      <c r="D4" s="171" t="s">
        <v>31</v>
      </c>
    </row>
    <row r="5" spans="1:5" ht="20.100000000000001" customHeight="1">
      <c r="A5" s="172" t="s">
        <v>266</v>
      </c>
      <c r="B5" s="167"/>
      <c r="C5" s="167"/>
      <c r="D5" s="167"/>
    </row>
    <row r="6" spans="1:5" ht="20.100000000000001" customHeight="1">
      <c r="A6" s="173" t="s">
        <v>246</v>
      </c>
      <c r="B6" s="174" t="s">
        <v>247</v>
      </c>
      <c r="C6" s="174" t="s">
        <v>63</v>
      </c>
    </row>
    <row r="7" spans="1:5" ht="20.100000000000001" customHeight="1">
      <c r="A7" s="175" t="str">
        <f>'审定表D7-1'!A8</f>
        <v>预收货款</v>
      </c>
      <c r="B7" s="176">
        <f>'审定表D7-1'!I8</f>
        <v>0</v>
      </c>
      <c r="C7" s="176">
        <f>'审定表D7-1'!E8</f>
        <v>0</v>
      </c>
    </row>
    <row r="8" spans="1:5" ht="20.100000000000001" customHeight="1">
      <c r="A8" s="175" t="str">
        <f>'审定表D7-1'!A9</f>
        <v>开发项目预收款</v>
      </c>
      <c r="B8" s="176">
        <f>'审定表D7-1'!I9</f>
        <v>0</v>
      </c>
      <c r="C8" s="176">
        <f>'审定表D7-1'!E9</f>
        <v>0</v>
      </c>
    </row>
    <row r="9" spans="1:5" ht="20.100000000000001" customHeight="1">
      <c r="A9" s="175" t="str">
        <f>'审定表D7-1'!A10</f>
        <v>预收工程款</v>
      </c>
      <c r="B9" s="176">
        <f>'审定表D7-1'!I10</f>
        <v>0</v>
      </c>
      <c r="C9" s="176">
        <f>'审定表D7-1'!E10</f>
        <v>0</v>
      </c>
    </row>
    <row r="10" spans="1:5" ht="20.100000000000001" customHeight="1">
      <c r="A10" s="177">
        <f>'审定表D7-1'!A11</f>
        <v>0</v>
      </c>
      <c r="B10" s="176">
        <f>'审定表D7-1'!I11</f>
        <v>0</v>
      </c>
      <c r="C10" s="176">
        <f>'审定表D7-1'!E11</f>
        <v>0</v>
      </c>
    </row>
    <row r="11" spans="1:5" ht="20.100000000000001" customHeight="1">
      <c r="A11" s="177">
        <f>'审定表D7-1'!A12</f>
        <v>0</v>
      </c>
      <c r="B11" s="176">
        <f>'审定表D7-1'!I12</f>
        <v>0</v>
      </c>
      <c r="C11" s="176">
        <f>'审定表D7-1'!E12</f>
        <v>0</v>
      </c>
    </row>
    <row r="12" spans="1:5" s="168" customFormat="1" ht="20.100000000000001" customHeight="1">
      <c r="A12" s="178" t="str">
        <f>'审定表D7-1'!A13</f>
        <v>其他</v>
      </c>
      <c r="B12" s="179">
        <f>'审定表D7-1'!I13</f>
        <v>0</v>
      </c>
      <c r="C12" s="179">
        <f>'审定表D7-1'!E13</f>
        <v>0</v>
      </c>
      <c r="D12" s="1"/>
      <c r="E12" s="180"/>
    </row>
    <row r="13" spans="1:5" s="168" customFormat="1" ht="31.5" customHeight="1">
      <c r="A13" s="181" t="s">
        <v>250</v>
      </c>
      <c r="B13" s="182">
        <f>SUM(B7:B12)</f>
        <v>0</v>
      </c>
      <c r="C13" s="182">
        <f>SUM(C7:C12)</f>
        <v>0</v>
      </c>
      <c r="D13" s="180"/>
    </row>
    <row r="14" spans="1:5" s="168" customFormat="1" ht="20.100000000000001" customHeight="1">
      <c r="A14" s="183" t="s">
        <v>267</v>
      </c>
      <c r="B14" s="184"/>
      <c r="C14" s="184"/>
      <c r="D14" s="185"/>
    </row>
    <row r="15" spans="1:5" s="168" customFormat="1" ht="37.049999999999997" customHeight="1">
      <c r="A15" s="451" t="s">
        <v>258</v>
      </c>
      <c r="B15" s="451"/>
      <c r="C15" s="451"/>
      <c r="D15" s="451"/>
    </row>
    <row r="16" spans="1:5" s="168" customFormat="1" ht="37.049999999999997" customHeight="1">
      <c r="A16" s="451" t="s">
        <v>259</v>
      </c>
      <c r="B16" s="451"/>
      <c r="C16" s="451"/>
      <c r="D16" s="451"/>
    </row>
    <row r="17" spans="1:4" s="168" customFormat="1" ht="19.95" customHeight="1">
      <c r="A17" s="451" t="s">
        <v>260</v>
      </c>
      <c r="B17" s="451"/>
      <c r="C17" s="451"/>
      <c r="D17" s="451"/>
    </row>
    <row r="18" spans="1:4" s="168" customFormat="1" ht="24" customHeight="1">
      <c r="A18" s="451" t="s">
        <v>261</v>
      </c>
      <c r="B18" s="451"/>
      <c r="C18" s="451"/>
      <c r="D18" s="451"/>
    </row>
    <row r="19" spans="1:4" s="168" customFormat="1" ht="49.05" customHeight="1">
      <c r="A19" s="451" t="s">
        <v>262</v>
      </c>
      <c r="B19" s="451"/>
      <c r="C19" s="451"/>
      <c r="D19" s="451"/>
    </row>
    <row r="20" spans="1:4" ht="15.6">
      <c r="A20" s="186" t="s">
        <v>268</v>
      </c>
      <c r="B20" s="184"/>
      <c r="C20" s="184"/>
    </row>
    <row r="21" spans="1:4" ht="14.4">
      <c r="A21" s="187" t="s">
        <v>246</v>
      </c>
      <c r="B21" s="188" t="s">
        <v>255</v>
      </c>
      <c r="C21" s="188" t="s">
        <v>256</v>
      </c>
    </row>
    <row r="22" spans="1:4" ht="13.8">
      <c r="A22" s="175"/>
      <c r="B22" s="176"/>
      <c r="C22" s="176"/>
    </row>
    <row r="23" spans="1:4" ht="18" customHeight="1">
      <c r="A23" s="175"/>
      <c r="B23" s="176"/>
      <c r="C23" s="176"/>
    </row>
    <row r="24" spans="1:4" ht="18" customHeight="1">
      <c r="A24" s="178"/>
      <c r="B24" s="179"/>
      <c r="C24" s="179"/>
    </row>
    <row r="25" spans="1:4" ht="18" customHeight="1">
      <c r="A25" s="181" t="s">
        <v>250</v>
      </c>
      <c r="B25" s="182">
        <f>SUM(B22:B24)</f>
        <v>0</v>
      </c>
      <c r="C25" s="182"/>
    </row>
    <row r="26" spans="1:4" ht="18" customHeight="1"/>
  </sheetData>
  <mergeCells count="7">
    <mergeCell ref="A18:D18"/>
    <mergeCell ref="A19:D19"/>
    <mergeCell ref="A1:D1"/>
    <mergeCell ref="A2:D2"/>
    <mergeCell ref="A15:D15"/>
    <mergeCell ref="A16:D16"/>
    <mergeCell ref="A17:D17"/>
  </mergeCells>
  <phoneticPr fontId="164" type="noConversion"/>
  <pageMargins left="0.70833333333333304" right="0.70833333333333304" top="0.74791666666666701" bottom="0.74791666666666701" header="0.31458333333333299" footer="0.31458333333333299"/>
  <pageSetup paperSize="9" scale="90" orientation="portrait" blackAndWhite="1" horizontalDpi="1200" verticalDpi="1200" r:id="rId1"/>
  <headerFooter alignWithMargins="0">
    <oddFooter>&amp;C&amp;P/&amp;N</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7"/>
  <dimension ref="A1:AA41"/>
  <sheetViews>
    <sheetView view="pageBreakPreview" zoomScaleNormal="100" workbookViewId="0">
      <selection sqref="A1:AA1"/>
    </sheetView>
  </sheetViews>
  <sheetFormatPr defaultColWidth="7" defaultRowHeight="20.100000000000001" customHeight="1"/>
  <cols>
    <col min="1" max="1" width="11" style="131" customWidth="1"/>
    <col min="2" max="2" width="11.796875" style="131" customWidth="1"/>
    <col min="3" max="3" width="7.19921875" style="131" customWidth="1"/>
    <col min="4" max="4" width="11.09765625" style="131" customWidth="1"/>
    <col min="5" max="5" width="8.296875" style="131" customWidth="1"/>
    <col min="6" max="9" width="8.796875" style="131" customWidth="1"/>
    <col min="10" max="15" width="8.296875" style="131" customWidth="1"/>
    <col min="16" max="18" width="8.796875" style="131" customWidth="1"/>
    <col min="19" max="19" width="8.59765625" style="131" customWidth="1"/>
    <col min="20" max="20" width="8.796875" style="131" customWidth="1"/>
    <col min="21" max="21" width="9" style="131" customWidth="1"/>
    <col min="22" max="22" width="7.796875" style="131" customWidth="1"/>
    <col min="23" max="23" width="7.69921875" style="131" customWidth="1"/>
    <col min="24" max="24" width="7.796875" style="131" customWidth="1"/>
    <col min="25" max="25" width="7.69921875" style="131" customWidth="1"/>
    <col min="26" max="26" width="5.8984375" style="131" customWidth="1"/>
    <col min="27" max="27" width="6.69921875" style="131" customWidth="1"/>
    <col min="28" max="16384" width="7" style="131"/>
  </cols>
  <sheetData>
    <row r="1" spans="1:27" ht="20.100000000000001" customHeight="1">
      <c r="A1" s="456" t="s">
        <v>28</v>
      </c>
      <c r="B1" s="456"/>
      <c r="C1" s="456"/>
      <c r="D1" s="456"/>
      <c r="E1" s="456"/>
      <c r="F1" s="456"/>
      <c r="G1" s="456"/>
      <c r="H1" s="456"/>
      <c r="I1" s="456"/>
      <c r="J1" s="456"/>
      <c r="K1" s="456"/>
      <c r="L1" s="456"/>
      <c r="M1" s="456"/>
      <c r="N1" s="456"/>
      <c r="O1" s="456"/>
      <c r="P1" s="456"/>
      <c r="Q1" s="456"/>
      <c r="R1" s="456"/>
      <c r="S1" s="456"/>
      <c r="T1" s="456"/>
      <c r="U1" s="456"/>
      <c r="V1" s="456"/>
      <c r="W1" s="456"/>
      <c r="X1" s="456"/>
      <c r="Y1" s="456"/>
      <c r="Z1" s="456"/>
      <c r="AA1" s="456"/>
    </row>
    <row r="2" spans="1:27" ht="20.100000000000001" customHeight="1">
      <c r="A2" s="457" t="s">
        <v>269</v>
      </c>
      <c r="B2" s="457"/>
      <c r="C2" s="457"/>
      <c r="D2" s="457"/>
      <c r="E2" s="457"/>
      <c r="F2" s="457"/>
      <c r="G2" s="457"/>
      <c r="H2" s="457"/>
      <c r="I2" s="457"/>
      <c r="J2" s="457"/>
      <c r="K2" s="457"/>
      <c r="L2" s="457"/>
      <c r="M2" s="457"/>
      <c r="N2" s="457"/>
      <c r="O2" s="457"/>
      <c r="P2" s="457"/>
      <c r="Q2" s="457"/>
      <c r="R2" s="457"/>
      <c r="S2" s="457"/>
      <c r="T2" s="457"/>
      <c r="U2" s="457"/>
      <c r="V2" s="457"/>
      <c r="W2" s="457"/>
      <c r="X2" s="457"/>
      <c r="Y2" s="457"/>
      <c r="Z2" s="457"/>
      <c r="AA2" s="457"/>
    </row>
    <row r="3" spans="1:27" ht="20.100000000000001" customHeight="1">
      <c r="A3" s="132" t="str">
        <f>底稿目录!A2</f>
        <v>被审计单位：</v>
      </c>
      <c r="B3" s="132"/>
      <c r="C3" s="132"/>
      <c r="D3" s="132"/>
      <c r="E3" s="132"/>
      <c r="F3" s="132"/>
      <c r="G3" s="132"/>
      <c r="H3" s="132"/>
      <c r="I3" s="127"/>
      <c r="J3" s="127"/>
      <c r="K3" s="127" t="str">
        <f>底稿目录!A4</f>
        <v>编制人：</v>
      </c>
      <c r="L3" s="127"/>
      <c r="M3" s="127"/>
      <c r="S3" s="131" t="str">
        <f>底稿目录!A5</f>
        <v>编制日期：</v>
      </c>
      <c r="Z3" s="127" t="s">
        <v>30</v>
      </c>
      <c r="AA3" s="521" t="str">
        <f>底稿目录!F8</f>
        <v>D7-2</v>
      </c>
    </row>
    <row r="4" spans="1:27" ht="20.100000000000001" customHeight="1">
      <c r="A4" s="132" t="str">
        <f>底稿目录!A3</f>
        <v>截止日：202X年12月31日</v>
      </c>
      <c r="B4" s="132"/>
      <c r="C4" s="132"/>
      <c r="D4" s="132"/>
      <c r="E4" s="132"/>
      <c r="F4" s="132"/>
      <c r="G4" s="132"/>
      <c r="H4" s="132"/>
      <c r="I4" s="127"/>
      <c r="J4" s="127"/>
      <c r="K4" s="127" t="str">
        <f>底稿目录!A6</f>
        <v>复核人：</v>
      </c>
      <c r="L4" s="127"/>
      <c r="M4" s="127"/>
      <c r="S4" s="131" t="str">
        <f>底稿目录!A7</f>
        <v>复核日期：</v>
      </c>
      <c r="Z4" s="127" t="s">
        <v>31</v>
      </c>
      <c r="AA4" s="161"/>
    </row>
    <row r="5" spans="1:27" s="127" customFormat="1" ht="20.100000000000001" customHeight="1">
      <c r="A5" s="133" t="s">
        <v>270</v>
      </c>
      <c r="B5" s="133"/>
      <c r="C5" s="133"/>
      <c r="D5" s="133"/>
      <c r="E5" s="133"/>
      <c r="F5" s="133"/>
      <c r="G5" s="133"/>
      <c r="H5" s="133"/>
      <c r="N5" s="153"/>
    </row>
    <row r="6" spans="1:27" s="127" customFormat="1" ht="20.100000000000001" customHeight="1">
      <c r="A6" s="134" t="s">
        <v>271</v>
      </c>
      <c r="B6" s="134"/>
      <c r="C6" s="134"/>
      <c r="J6" s="134"/>
      <c r="K6" s="134"/>
      <c r="L6" s="134"/>
      <c r="M6" s="134"/>
    </row>
    <row r="7" spans="1:27" s="127" customFormat="1" ht="20.100000000000001" customHeight="1">
      <c r="A7" s="135" t="s">
        <v>272</v>
      </c>
      <c r="S7" s="154"/>
    </row>
    <row r="8" spans="1:27" ht="20.100000000000001" customHeight="1">
      <c r="A8" s="455" t="s">
        <v>273</v>
      </c>
      <c r="B8" s="453" t="s">
        <v>274</v>
      </c>
      <c r="C8" s="505" t="s">
        <v>443</v>
      </c>
      <c r="D8" s="453" t="s">
        <v>275</v>
      </c>
      <c r="E8" s="453" t="s">
        <v>276</v>
      </c>
      <c r="F8" s="453" t="s">
        <v>277</v>
      </c>
      <c r="G8" s="453" t="s">
        <v>209</v>
      </c>
      <c r="H8" s="453" t="s">
        <v>210</v>
      </c>
      <c r="I8" s="453" t="s">
        <v>278</v>
      </c>
      <c r="J8" s="155" t="s">
        <v>279</v>
      </c>
      <c r="K8" s="155"/>
      <c r="L8" s="155"/>
      <c r="M8" s="155"/>
      <c r="N8" s="453" t="s">
        <v>280</v>
      </c>
      <c r="O8" s="453" t="s">
        <v>281</v>
      </c>
      <c r="P8" s="453" t="s">
        <v>282</v>
      </c>
      <c r="Q8" s="507" t="s">
        <v>444</v>
      </c>
      <c r="R8" s="508" t="s">
        <v>445</v>
      </c>
      <c r="S8" s="453" t="s">
        <v>209</v>
      </c>
      <c r="T8" s="453" t="s">
        <v>210</v>
      </c>
      <c r="U8" s="455" t="s">
        <v>283</v>
      </c>
      <c r="V8" s="458" t="s">
        <v>279</v>
      </c>
      <c r="W8" s="459"/>
      <c r="X8" s="459"/>
      <c r="Y8" s="460"/>
      <c r="Z8" s="453" t="s">
        <v>284</v>
      </c>
      <c r="AA8" s="453" t="s">
        <v>285</v>
      </c>
    </row>
    <row r="9" spans="1:27" ht="20.100000000000001" customHeight="1">
      <c r="A9" s="455"/>
      <c r="B9" s="454"/>
      <c r="C9" s="506"/>
      <c r="D9" s="454"/>
      <c r="E9" s="454"/>
      <c r="F9" s="454"/>
      <c r="G9" s="454"/>
      <c r="H9" s="454"/>
      <c r="I9" s="454"/>
      <c r="J9" s="136" t="s">
        <v>286</v>
      </c>
      <c r="K9" s="136" t="s">
        <v>287</v>
      </c>
      <c r="L9" s="136" t="s">
        <v>288</v>
      </c>
      <c r="M9" s="136" t="s">
        <v>233</v>
      </c>
      <c r="N9" s="454"/>
      <c r="O9" s="454"/>
      <c r="P9" s="454"/>
      <c r="Q9" s="509"/>
      <c r="R9" s="508" t="s">
        <v>446</v>
      </c>
      <c r="S9" s="454"/>
      <c r="T9" s="454"/>
      <c r="U9" s="455"/>
      <c r="V9" s="136" t="s">
        <v>286</v>
      </c>
      <c r="W9" s="136" t="s">
        <v>287</v>
      </c>
      <c r="X9" s="136" t="s">
        <v>288</v>
      </c>
      <c r="Y9" s="136" t="s">
        <v>233</v>
      </c>
      <c r="Z9" s="454"/>
      <c r="AA9" s="454"/>
    </row>
    <row r="10" spans="1:27" ht="20.100000000000001" customHeight="1">
      <c r="A10" s="137"/>
      <c r="B10" s="137"/>
      <c r="C10" s="137"/>
      <c r="D10" s="138"/>
      <c r="E10" s="137"/>
      <c r="F10" s="139"/>
      <c r="G10" s="139"/>
      <c r="H10" s="139"/>
      <c r="I10" s="140">
        <f>F10+G10+H10</f>
        <v>0</v>
      </c>
      <c r="J10" s="156"/>
      <c r="K10" s="156"/>
      <c r="L10" s="156"/>
      <c r="M10" s="156"/>
      <c r="N10" s="157"/>
      <c r="O10" s="157"/>
      <c r="P10" s="140">
        <f>F10-N10+O10</f>
        <v>0</v>
      </c>
      <c r="Q10" s="156"/>
      <c r="R10" s="140">
        <f>P10+Q10</f>
        <v>0</v>
      </c>
      <c r="S10" s="157"/>
      <c r="T10" s="157"/>
      <c r="U10" s="140">
        <f>R10+S10+T10</f>
        <v>0</v>
      </c>
      <c r="V10" s="156"/>
      <c r="W10" s="156"/>
      <c r="X10" s="156"/>
      <c r="Y10" s="156"/>
      <c r="Z10" s="162"/>
      <c r="AA10" s="157"/>
    </row>
    <row r="11" spans="1:27" ht="20.100000000000001" customHeight="1">
      <c r="A11" s="137"/>
      <c r="B11" s="137"/>
      <c r="C11" s="137"/>
      <c r="D11" s="138"/>
      <c r="E11" s="137"/>
      <c r="F11" s="139"/>
      <c r="G11" s="139"/>
      <c r="H11" s="139"/>
      <c r="I11" s="140">
        <f t="shared" ref="I11:I22" si="0">F11+G11+H11</f>
        <v>0</v>
      </c>
      <c r="J11" s="156"/>
      <c r="K11" s="156"/>
      <c r="L11" s="156"/>
      <c r="M11" s="156"/>
      <c r="N11" s="157"/>
      <c r="O11" s="157"/>
      <c r="P11" s="140">
        <f t="shared" ref="P11:P22" si="1">F11-N11+O11</f>
        <v>0</v>
      </c>
      <c r="Q11" s="156"/>
      <c r="R11" s="140">
        <f t="shared" ref="R11:R22" si="2">P11+Q11</f>
        <v>0</v>
      </c>
      <c r="S11" s="157"/>
      <c r="T11" s="157"/>
      <c r="U11" s="140">
        <f t="shared" ref="U11:U22" si="3">R11+S11+T11</f>
        <v>0</v>
      </c>
      <c r="V11" s="156"/>
      <c r="W11" s="156"/>
      <c r="X11" s="156"/>
      <c r="Y11" s="156"/>
      <c r="Z11" s="162"/>
      <c r="AA11" s="157"/>
    </row>
    <row r="12" spans="1:27" s="128" customFormat="1" ht="20.100000000000001" customHeight="1">
      <c r="A12" s="137"/>
      <c r="B12" s="137"/>
      <c r="C12" s="137"/>
      <c r="D12" s="138"/>
      <c r="E12" s="137"/>
      <c r="F12" s="139"/>
      <c r="G12" s="139"/>
      <c r="H12" s="139"/>
      <c r="I12" s="140">
        <f t="shared" si="0"/>
        <v>0</v>
      </c>
      <c r="J12" s="156"/>
      <c r="K12" s="156"/>
      <c r="L12" s="156"/>
      <c r="M12" s="156"/>
      <c r="N12" s="157"/>
      <c r="O12" s="157"/>
      <c r="P12" s="140">
        <f t="shared" si="1"/>
        <v>0</v>
      </c>
      <c r="Q12" s="156"/>
      <c r="R12" s="140">
        <f t="shared" si="2"/>
        <v>0</v>
      </c>
      <c r="S12" s="157"/>
      <c r="T12" s="157"/>
      <c r="U12" s="140">
        <f t="shared" si="3"/>
        <v>0</v>
      </c>
      <c r="V12" s="156"/>
      <c r="W12" s="156"/>
      <c r="X12" s="156"/>
      <c r="Y12" s="156"/>
      <c r="Z12" s="162"/>
      <c r="AA12" s="157"/>
    </row>
    <row r="13" spans="1:27" ht="20.100000000000001" customHeight="1">
      <c r="A13" s="137"/>
      <c r="B13" s="137"/>
      <c r="C13" s="137"/>
      <c r="D13" s="138"/>
      <c r="E13" s="137"/>
      <c r="F13" s="139"/>
      <c r="G13" s="139"/>
      <c r="H13" s="139"/>
      <c r="I13" s="140">
        <f t="shared" si="0"/>
        <v>0</v>
      </c>
      <c r="J13" s="156"/>
      <c r="K13" s="156"/>
      <c r="L13" s="156"/>
      <c r="M13" s="156"/>
      <c r="N13" s="157"/>
      <c r="O13" s="157"/>
      <c r="P13" s="140">
        <f t="shared" si="1"/>
        <v>0</v>
      </c>
      <c r="Q13" s="156"/>
      <c r="R13" s="140">
        <f t="shared" si="2"/>
        <v>0</v>
      </c>
      <c r="S13" s="157"/>
      <c r="T13" s="157"/>
      <c r="U13" s="140">
        <f t="shared" si="3"/>
        <v>0</v>
      </c>
      <c r="V13" s="156"/>
      <c r="W13" s="156"/>
      <c r="X13" s="156"/>
      <c r="Y13" s="156"/>
      <c r="Z13" s="162"/>
      <c r="AA13" s="157"/>
    </row>
    <row r="14" spans="1:27" ht="20.100000000000001" customHeight="1">
      <c r="A14" s="137"/>
      <c r="B14" s="137"/>
      <c r="C14" s="137"/>
      <c r="D14" s="138"/>
      <c r="E14" s="137"/>
      <c r="F14" s="139"/>
      <c r="G14" s="139"/>
      <c r="H14" s="139"/>
      <c r="I14" s="140">
        <f t="shared" si="0"/>
        <v>0</v>
      </c>
      <c r="J14" s="156"/>
      <c r="K14" s="156"/>
      <c r="L14" s="156"/>
      <c r="M14" s="156"/>
      <c r="N14" s="157"/>
      <c r="O14" s="157"/>
      <c r="P14" s="140">
        <f t="shared" si="1"/>
        <v>0</v>
      </c>
      <c r="Q14" s="156"/>
      <c r="R14" s="140">
        <f t="shared" si="2"/>
        <v>0</v>
      </c>
      <c r="S14" s="157"/>
      <c r="T14" s="157"/>
      <c r="U14" s="140">
        <f t="shared" si="3"/>
        <v>0</v>
      </c>
      <c r="V14" s="156"/>
      <c r="W14" s="156"/>
      <c r="X14" s="156"/>
      <c r="Y14" s="156"/>
      <c r="Z14" s="162"/>
      <c r="AA14" s="157"/>
    </row>
    <row r="15" spans="1:27" ht="20.100000000000001" customHeight="1">
      <c r="A15" s="137"/>
      <c r="B15" s="137"/>
      <c r="C15" s="137"/>
      <c r="D15" s="138"/>
      <c r="E15" s="137"/>
      <c r="F15" s="139"/>
      <c r="G15" s="139"/>
      <c r="H15" s="139"/>
      <c r="I15" s="140">
        <f t="shared" si="0"/>
        <v>0</v>
      </c>
      <c r="J15" s="156"/>
      <c r="K15" s="156"/>
      <c r="L15" s="156"/>
      <c r="M15" s="156"/>
      <c r="N15" s="157"/>
      <c r="O15" s="157"/>
      <c r="P15" s="140">
        <f t="shared" si="1"/>
        <v>0</v>
      </c>
      <c r="Q15" s="156"/>
      <c r="R15" s="140">
        <f t="shared" si="2"/>
        <v>0</v>
      </c>
      <c r="S15" s="157"/>
      <c r="T15" s="157"/>
      <c r="U15" s="140">
        <f t="shared" si="3"/>
        <v>0</v>
      </c>
      <c r="V15" s="156"/>
      <c r="W15" s="156"/>
      <c r="X15" s="156"/>
      <c r="Y15" s="156"/>
      <c r="Z15" s="162"/>
      <c r="AA15" s="157"/>
    </row>
    <row r="16" spans="1:27" ht="20.100000000000001" customHeight="1">
      <c r="A16" s="137"/>
      <c r="B16" s="137"/>
      <c r="C16" s="137"/>
      <c r="D16" s="138"/>
      <c r="E16" s="137"/>
      <c r="F16" s="139"/>
      <c r="G16" s="139"/>
      <c r="H16" s="139"/>
      <c r="I16" s="140">
        <f t="shared" si="0"/>
        <v>0</v>
      </c>
      <c r="J16" s="156"/>
      <c r="K16" s="156"/>
      <c r="L16" s="156"/>
      <c r="M16" s="156"/>
      <c r="N16" s="157"/>
      <c r="O16" s="157"/>
      <c r="P16" s="140">
        <f t="shared" si="1"/>
        <v>0</v>
      </c>
      <c r="Q16" s="156"/>
      <c r="R16" s="140">
        <f t="shared" si="2"/>
        <v>0</v>
      </c>
      <c r="S16" s="157"/>
      <c r="T16" s="157"/>
      <c r="U16" s="140">
        <f t="shared" si="3"/>
        <v>0</v>
      </c>
      <c r="V16" s="156"/>
      <c r="W16" s="156"/>
      <c r="X16" s="156"/>
      <c r="Y16" s="156"/>
      <c r="Z16" s="162"/>
      <c r="AA16" s="157"/>
    </row>
    <row r="17" spans="1:27" ht="20.100000000000001" customHeight="1">
      <c r="A17" s="137"/>
      <c r="B17" s="137"/>
      <c r="C17" s="137"/>
      <c r="D17" s="138"/>
      <c r="E17" s="137"/>
      <c r="F17" s="139"/>
      <c r="G17" s="139"/>
      <c r="H17" s="139"/>
      <c r="I17" s="140">
        <f t="shared" si="0"/>
        <v>0</v>
      </c>
      <c r="J17" s="156"/>
      <c r="K17" s="156"/>
      <c r="L17" s="156"/>
      <c r="M17" s="156"/>
      <c r="N17" s="157"/>
      <c r="O17" s="157"/>
      <c r="P17" s="140">
        <f t="shared" si="1"/>
        <v>0</v>
      </c>
      <c r="Q17" s="156"/>
      <c r="R17" s="140">
        <f t="shared" si="2"/>
        <v>0</v>
      </c>
      <c r="S17" s="157"/>
      <c r="T17" s="157"/>
      <c r="U17" s="140">
        <f t="shared" si="3"/>
        <v>0</v>
      </c>
      <c r="V17" s="156"/>
      <c r="W17" s="156"/>
      <c r="X17" s="156"/>
      <c r="Y17" s="156"/>
      <c r="Z17" s="162"/>
      <c r="AA17" s="157"/>
    </row>
    <row r="18" spans="1:27" ht="20.100000000000001" customHeight="1">
      <c r="A18" s="137"/>
      <c r="B18" s="137"/>
      <c r="C18" s="137"/>
      <c r="D18" s="138"/>
      <c r="E18" s="137"/>
      <c r="F18" s="139"/>
      <c r="G18" s="139"/>
      <c r="H18" s="139"/>
      <c r="I18" s="140">
        <f t="shared" si="0"/>
        <v>0</v>
      </c>
      <c r="J18" s="156"/>
      <c r="K18" s="156"/>
      <c r="L18" s="156"/>
      <c r="M18" s="156"/>
      <c r="N18" s="157"/>
      <c r="O18" s="157"/>
      <c r="P18" s="140">
        <f t="shared" si="1"/>
        <v>0</v>
      </c>
      <c r="Q18" s="156"/>
      <c r="R18" s="140">
        <f t="shared" si="2"/>
        <v>0</v>
      </c>
      <c r="S18" s="157"/>
      <c r="T18" s="157"/>
      <c r="U18" s="140">
        <f t="shared" si="3"/>
        <v>0</v>
      </c>
      <c r="V18" s="156"/>
      <c r="W18" s="156"/>
      <c r="X18" s="156"/>
      <c r="Y18" s="156"/>
      <c r="Z18" s="162"/>
      <c r="AA18" s="157"/>
    </row>
    <row r="19" spans="1:27" ht="20.100000000000001" customHeight="1">
      <c r="A19" s="137"/>
      <c r="B19" s="137"/>
      <c r="C19" s="137"/>
      <c r="D19" s="138"/>
      <c r="E19" s="137"/>
      <c r="F19" s="139"/>
      <c r="G19" s="139"/>
      <c r="H19" s="139"/>
      <c r="I19" s="140">
        <f t="shared" si="0"/>
        <v>0</v>
      </c>
      <c r="J19" s="156"/>
      <c r="K19" s="156"/>
      <c r="L19" s="156"/>
      <c r="M19" s="156"/>
      <c r="N19" s="157"/>
      <c r="O19" s="157"/>
      <c r="P19" s="140">
        <f t="shared" si="1"/>
        <v>0</v>
      </c>
      <c r="Q19" s="156"/>
      <c r="R19" s="140">
        <f t="shared" si="2"/>
        <v>0</v>
      </c>
      <c r="S19" s="157"/>
      <c r="T19" s="157"/>
      <c r="U19" s="140">
        <f t="shared" si="3"/>
        <v>0</v>
      </c>
      <c r="V19" s="156"/>
      <c r="W19" s="156"/>
      <c r="X19" s="156"/>
      <c r="Y19" s="156"/>
      <c r="Z19" s="162"/>
      <c r="AA19" s="157"/>
    </row>
    <row r="20" spans="1:27" ht="20.100000000000001" customHeight="1">
      <c r="A20" s="137"/>
      <c r="B20" s="137"/>
      <c r="C20" s="137"/>
      <c r="D20" s="138"/>
      <c r="E20" s="137"/>
      <c r="F20" s="139"/>
      <c r="G20" s="139"/>
      <c r="H20" s="139"/>
      <c r="I20" s="140">
        <f t="shared" si="0"/>
        <v>0</v>
      </c>
      <c r="J20" s="156"/>
      <c r="K20" s="156"/>
      <c r="L20" s="156"/>
      <c r="M20" s="156"/>
      <c r="N20" s="157"/>
      <c r="O20" s="157"/>
      <c r="P20" s="140">
        <f t="shared" si="1"/>
        <v>0</v>
      </c>
      <c r="Q20" s="156"/>
      <c r="R20" s="140">
        <f t="shared" si="2"/>
        <v>0</v>
      </c>
      <c r="S20" s="157"/>
      <c r="T20" s="157"/>
      <c r="U20" s="140">
        <f t="shared" si="3"/>
        <v>0</v>
      </c>
      <c r="V20" s="156"/>
      <c r="W20" s="156"/>
      <c r="X20" s="156"/>
      <c r="Y20" s="156"/>
      <c r="Z20" s="162"/>
      <c r="AA20" s="157"/>
    </row>
    <row r="21" spans="1:27" ht="20.100000000000001" customHeight="1">
      <c r="A21" s="137"/>
      <c r="B21" s="137"/>
      <c r="C21" s="137"/>
      <c r="D21" s="138"/>
      <c r="E21" s="137"/>
      <c r="F21" s="139"/>
      <c r="G21" s="139"/>
      <c r="H21" s="139"/>
      <c r="I21" s="140">
        <f t="shared" si="0"/>
        <v>0</v>
      </c>
      <c r="J21" s="156"/>
      <c r="K21" s="156"/>
      <c r="L21" s="156"/>
      <c r="M21" s="156"/>
      <c r="N21" s="157"/>
      <c r="O21" s="157"/>
      <c r="P21" s="140">
        <f t="shared" si="1"/>
        <v>0</v>
      </c>
      <c r="Q21" s="156"/>
      <c r="R21" s="140">
        <f t="shared" si="2"/>
        <v>0</v>
      </c>
      <c r="S21" s="157"/>
      <c r="T21" s="157"/>
      <c r="U21" s="140">
        <f t="shared" si="3"/>
        <v>0</v>
      </c>
      <c r="V21" s="156"/>
      <c r="W21" s="156"/>
      <c r="X21" s="156"/>
      <c r="Y21" s="156"/>
      <c r="Z21" s="162"/>
      <c r="AA21" s="157"/>
    </row>
    <row r="22" spans="1:27" ht="20.100000000000001" customHeight="1">
      <c r="A22" s="137"/>
      <c r="B22" s="137"/>
      <c r="C22" s="137"/>
      <c r="D22" s="138"/>
      <c r="E22" s="137"/>
      <c r="F22" s="139"/>
      <c r="G22" s="139"/>
      <c r="H22" s="139"/>
      <c r="I22" s="140">
        <f t="shared" si="0"/>
        <v>0</v>
      </c>
      <c r="J22" s="156"/>
      <c r="K22" s="156"/>
      <c r="L22" s="156"/>
      <c r="M22" s="156"/>
      <c r="N22" s="157"/>
      <c r="O22" s="157"/>
      <c r="P22" s="140">
        <f t="shared" si="1"/>
        <v>0</v>
      </c>
      <c r="Q22" s="156"/>
      <c r="R22" s="140">
        <f t="shared" si="2"/>
        <v>0</v>
      </c>
      <c r="S22" s="157"/>
      <c r="T22" s="157"/>
      <c r="U22" s="140">
        <f t="shared" si="3"/>
        <v>0</v>
      </c>
      <c r="V22" s="156"/>
      <c r="W22" s="156"/>
      <c r="X22" s="156"/>
      <c r="Y22" s="156"/>
      <c r="Z22" s="162"/>
      <c r="AA22" s="157"/>
    </row>
    <row r="23" spans="1:27" s="129" customFormat="1" ht="20.100000000000001" customHeight="1">
      <c r="A23" s="141" t="s">
        <v>289</v>
      </c>
      <c r="B23" s="141"/>
      <c r="C23" s="141"/>
      <c r="D23" s="141"/>
      <c r="E23" s="141"/>
      <c r="F23" s="142"/>
      <c r="G23" s="142"/>
      <c r="H23" s="142"/>
      <c r="I23" s="140">
        <f>SUM(I10:I22)</f>
        <v>0</v>
      </c>
      <c r="J23" s="140">
        <f>SUM(J10:J22)</f>
        <v>0</v>
      </c>
      <c r="K23" s="140">
        <f t="shared" ref="K23:M23" si="4">SUM(K10:K22)</f>
        <v>0</v>
      </c>
      <c r="L23" s="140">
        <f t="shared" si="4"/>
        <v>0</v>
      </c>
      <c r="M23" s="140">
        <f t="shared" si="4"/>
        <v>0</v>
      </c>
      <c r="N23" s="140">
        <f t="shared" ref="N23" si="5">SUM(N10:N22)</f>
        <v>0</v>
      </c>
      <c r="O23" s="140">
        <f t="shared" ref="O23" si="6">SUM(O10:O22)</f>
        <v>0</v>
      </c>
      <c r="P23" s="140">
        <f t="shared" ref="P23:T23" si="7">SUM(P10:P22)</f>
        <v>0</v>
      </c>
      <c r="Q23" s="140">
        <f t="shared" si="7"/>
        <v>0</v>
      </c>
      <c r="R23" s="140">
        <f t="shared" si="7"/>
        <v>0</v>
      </c>
      <c r="S23" s="140">
        <f t="shared" si="7"/>
        <v>0</v>
      </c>
      <c r="T23" s="140">
        <f t="shared" si="7"/>
        <v>0</v>
      </c>
      <c r="U23" s="140">
        <f>SUM(U10:U22)</f>
        <v>0</v>
      </c>
      <c r="V23" s="140">
        <f t="shared" ref="V23" si="8">SUM(V10:V22)</f>
        <v>0</v>
      </c>
      <c r="W23" s="140">
        <f t="shared" ref="W23" si="9">SUM(W10:W22)</f>
        <v>0</v>
      </c>
      <c r="X23" s="140">
        <f t="shared" ref="X23" si="10">SUM(X10:X22)</f>
        <v>0</v>
      </c>
      <c r="Y23" s="140">
        <f t="shared" ref="Y23" si="11">SUM(Y10:Y22)</f>
        <v>0</v>
      </c>
      <c r="Z23" s="163"/>
      <c r="AA23" s="164">
        <f>SUM(AA10:AA22)</f>
        <v>0</v>
      </c>
    </row>
    <row r="24" spans="1:27" s="130" customFormat="1" ht="20.100000000000001" customHeight="1">
      <c r="A24" s="143" t="s">
        <v>290</v>
      </c>
      <c r="B24" s="143"/>
      <c r="C24" s="143"/>
      <c r="D24" s="143"/>
      <c r="E24" s="143"/>
      <c r="F24" s="144"/>
      <c r="G24" s="144"/>
      <c r="H24" s="144"/>
      <c r="I24" s="145" t="str">
        <f>IF((I23-SUM(J23:M23)=0),"OK","账龄与审定不匹配")</f>
        <v>OK</v>
      </c>
      <c r="J24" s="158"/>
      <c r="K24" s="158"/>
      <c r="L24" s="158"/>
      <c r="M24" s="158"/>
      <c r="N24" s="158"/>
      <c r="O24" s="158"/>
      <c r="P24" s="159"/>
      <c r="Q24" s="159"/>
      <c r="R24" s="159"/>
      <c r="S24" s="160"/>
      <c r="T24" s="160"/>
      <c r="U24" s="145" t="str">
        <f>IF((U23-SUM(V23:Y23)=0),"OK","账龄与审定不匹配")</f>
        <v>OK</v>
      </c>
      <c r="V24" s="159"/>
      <c r="W24" s="159" t="b">
        <f>IF(W23&lt;=J23,TRUE,FALSE)</f>
        <v>1</v>
      </c>
      <c r="X24" s="159" t="b">
        <f>IF(X23&lt;=K23,TRUE,FALSE)</f>
        <v>1</v>
      </c>
      <c r="Y24" s="159" t="b">
        <f>IF(Y23&lt;=(L23+M23),TRUE,FALSE)</f>
        <v>1</v>
      </c>
      <c r="Z24" s="165"/>
      <c r="AA24" s="166"/>
    </row>
    <row r="25" spans="1:27" ht="20.100000000000001" customHeight="1">
      <c r="A25" s="146" t="s">
        <v>291</v>
      </c>
      <c r="B25" s="147"/>
      <c r="C25" s="147"/>
      <c r="D25" s="147"/>
      <c r="E25" s="147"/>
      <c r="F25" s="147"/>
      <c r="G25" s="147"/>
      <c r="H25" s="147"/>
    </row>
    <row r="26" spans="1:27" ht="20.100000000000001" customHeight="1">
      <c r="A26" s="148"/>
      <c r="B26" s="149"/>
      <c r="C26" s="149"/>
      <c r="D26" s="149"/>
      <c r="E26" s="149"/>
      <c r="F26" s="149"/>
      <c r="G26" s="149"/>
      <c r="H26" s="149"/>
      <c r="I26" s="150"/>
      <c r="J26" s="150"/>
      <c r="K26" s="150"/>
      <c r="L26" s="150"/>
      <c r="M26" s="150"/>
    </row>
    <row r="27" spans="1:27" ht="20.100000000000001" customHeight="1">
      <c r="A27" s="149"/>
      <c r="B27" s="149"/>
      <c r="C27" s="149"/>
      <c r="D27" s="149"/>
      <c r="E27" s="149"/>
      <c r="F27" s="149"/>
      <c r="G27" s="149"/>
      <c r="H27" s="149"/>
    </row>
    <row r="28" spans="1:27" ht="20.100000000000001" customHeight="1">
      <c r="A28" s="127"/>
      <c r="B28" s="127"/>
      <c r="C28" s="127"/>
      <c r="D28" s="127"/>
      <c r="E28" s="127"/>
      <c r="F28" s="127"/>
      <c r="G28" s="127"/>
      <c r="H28" s="127"/>
    </row>
    <row r="29" spans="1:27" ht="20.100000000000001" customHeight="1">
      <c r="A29" s="147" t="s">
        <v>292</v>
      </c>
      <c r="B29" s="147"/>
      <c r="C29" s="147"/>
      <c r="D29" s="147"/>
      <c r="E29" s="147"/>
      <c r="F29" s="147"/>
      <c r="G29" s="147"/>
      <c r="H29" s="147"/>
    </row>
    <row r="30" spans="1:27" ht="20.100000000000001" customHeight="1">
      <c r="A30" s="127"/>
      <c r="B30" s="127"/>
      <c r="C30" s="127"/>
      <c r="D30" s="127"/>
      <c r="E30" s="127"/>
      <c r="F30" s="127"/>
      <c r="G30" s="127"/>
      <c r="H30" s="127"/>
    </row>
    <row r="31" spans="1:27" ht="20.100000000000001" customHeight="1">
      <c r="A31" s="151" t="s">
        <v>194</v>
      </c>
      <c r="B31" s="128"/>
      <c r="C31" s="128"/>
      <c r="D31" s="128"/>
      <c r="E31" s="128"/>
      <c r="F31" s="128"/>
      <c r="G31" s="128"/>
      <c r="H31" s="128"/>
    </row>
    <row r="32" spans="1:27" ht="20.100000000000001" customHeight="1">
      <c r="A32" s="152" t="s">
        <v>293</v>
      </c>
      <c r="B32" s="152"/>
      <c r="C32" s="152"/>
      <c r="D32" s="152"/>
      <c r="E32" s="152"/>
      <c r="F32" s="152"/>
      <c r="G32" s="152"/>
      <c r="H32" s="152"/>
      <c r="I32" s="152"/>
      <c r="J32" s="152"/>
      <c r="K32" s="152"/>
      <c r="L32" s="152"/>
    </row>
    <row r="33" spans="1:13" ht="20.100000000000001" customHeight="1">
      <c r="A33" s="152" t="s">
        <v>294</v>
      </c>
      <c r="B33" s="152"/>
      <c r="C33" s="152"/>
      <c r="D33" s="152"/>
      <c r="E33" s="152"/>
      <c r="F33" s="152"/>
      <c r="G33" s="152"/>
      <c r="H33" s="152"/>
      <c r="I33" s="152"/>
      <c r="J33" s="152"/>
      <c r="K33" s="152"/>
      <c r="L33" s="152"/>
    </row>
    <row r="34" spans="1:13" ht="20.100000000000001" customHeight="1">
      <c r="A34" s="152" t="s">
        <v>295</v>
      </c>
      <c r="B34" s="152"/>
      <c r="C34" s="152"/>
      <c r="D34" s="152"/>
      <c r="E34" s="152"/>
      <c r="F34" s="152"/>
      <c r="G34" s="152"/>
      <c r="H34" s="152"/>
      <c r="I34" s="152"/>
      <c r="J34" s="152"/>
      <c r="K34" s="152"/>
      <c r="L34" s="152"/>
    </row>
    <row r="35" spans="1:13" ht="20.100000000000001" customHeight="1">
      <c r="A35" s="152" t="s">
        <v>296</v>
      </c>
      <c r="B35" s="152"/>
      <c r="C35" s="152"/>
      <c r="D35" s="152"/>
      <c r="E35" s="152"/>
      <c r="F35" s="152"/>
      <c r="G35" s="152"/>
      <c r="H35" s="152"/>
      <c r="I35" s="152"/>
      <c r="J35" s="152"/>
      <c r="K35" s="152"/>
      <c r="L35" s="152"/>
    </row>
    <row r="36" spans="1:13" ht="20.100000000000001" customHeight="1">
      <c r="A36" s="152" t="s">
        <v>297</v>
      </c>
      <c r="B36" s="151"/>
      <c r="C36" s="151"/>
      <c r="D36" s="151"/>
      <c r="E36" s="151"/>
      <c r="F36" s="152"/>
      <c r="G36" s="152"/>
      <c r="H36" s="152"/>
      <c r="I36" s="152"/>
      <c r="J36" s="151"/>
      <c r="K36" s="151"/>
      <c r="L36" s="151"/>
      <c r="M36" s="128"/>
    </row>
    <row r="40" spans="1:13" ht="20.100000000000001" customHeight="1">
      <c r="A40" s="134"/>
      <c r="B40" s="127"/>
      <c r="C40" s="127"/>
      <c r="D40" s="127"/>
      <c r="E40" s="127"/>
      <c r="F40" s="127"/>
      <c r="G40" s="127"/>
    </row>
    <row r="41" spans="1:13" ht="20.100000000000001" customHeight="1">
      <c r="A41" s="134"/>
      <c r="B41" s="127"/>
      <c r="C41" s="127"/>
      <c r="D41" s="127"/>
      <c r="E41" s="127"/>
      <c r="F41" s="127"/>
      <c r="G41" s="127"/>
    </row>
  </sheetData>
  <mergeCells count="22">
    <mergeCell ref="Z8:Z9"/>
    <mergeCell ref="AA8:AA9"/>
    <mergeCell ref="A1:AA1"/>
    <mergeCell ref="A2:AA2"/>
    <mergeCell ref="V8:Y8"/>
    <mergeCell ref="A8:A9"/>
    <mergeCell ref="B8:B9"/>
    <mergeCell ref="D8:D9"/>
    <mergeCell ref="E8:E9"/>
    <mergeCell ref="F8:F9"/>
    <mergeCell ref="G8:G9"/>
    <mergeCell ref="H8:H9"/>
    <mergeCell ref="I8:I9"/>
    <mergeCell ref="N8:N9"/>
    <mergeCell ref="C8:C9"/>
    <mergeCell ref="Q8:Q9"/>
    <mergeCell ref="O8:O9"/>
    <mergeCell ref="P8:P9"/>
    <mergeCell ref="S8:S9"/>
    <mergeCell ref="T8:T9"/>
    <mergeCell ref="U8:U9"/>
    <mergeCell ref="R8:R9"/>
  </mergeCells>
  <phoneticPr fontId="164" type="noConversion"/>
  <dataValidations count="4">
    <dataValidation type="list" allowBlank="1" showInputMessage="1" showErrorMessage="1" sqref="D10:D22">
      <formula1>"合并范围内关联方,合并范围外关联方,非关联方"</formula1>
    </dataValidation>
    <dataValidation type="list" allowBlank="1" showInputMessage="1" showErrorMessage="1" sqref="AD65538:AD65552 AD131074:AD131088 AD196610:AD196624 AD262146:AD262160 AD327682:AD327696 AD393218:AD393232 AD458754:AD458768 AD524290:AD524304 AD589826:AD589840 AD655362:AD655376 AD720898:AD720912 AD786434:AD786448 AD851970:AD851984 AD917506:AD917520 AD983042:AD983056">
      <formula1>"√,×"</formula1>
    </dataValidation>
    <dataValidation type="list" allowBlank="1" showInputMessage="1" showErrorMessage="1" sqref="AF65538:AF65552 AF131074:AF131088 AF196610:AF196624 AF262146:AF262160 AF327682:AF327696 AF393218:AF393232 AF458754:AF458768 AF524290:AF524304 AF589826:AF589840 AF655362:AF655376 AF720898:AF720912 AF786434:AF786448 AF851970:AF851984 AF917506:AF917520 AF983042:AF983056">
      <formula1>"未支付,全额支付,部分支付"</formula1>
    </dataValidation>
    <dataValidation type="list" allowBlank="1" showInputMessage="1" sqref="I65538:M65552 I851970:M851984 I786434:M786448 I720898:M720912 I655362:M655376 I589826:M589840 I524290:M524304 I458754:M458768 I393218:M393232 I327682:M327696 I262146:M262160 I196610:M196624 I131074:M131088 I917506:M917520 I983042:M983056">
      <formula1>"人民币,美元,港元,日元,欧元,英镑,瑞士法郎,加拿大元,澳大利亚元,新加坡元,丹麦克朗,挪威克朗,瑞典克朗,澳门元,新西兰元,韩元,其他(请填写) "</formula1>
    </dataValidation>
  </dataValidations>
  <hyperlinks>
    <hyperlink ref="AA3" location="底稿目录!A1" display="D7-2"/>
  </hyperlinks>
  <pageMargins left="0.70866141732283472" right="0.70866141732283472" top="0.74803149606299213" bottom="0.74803149606299213" header="0.31496062992125984" footer="0.31496062992125984"/>
  <pageSetup paperSize="9" scale="53" orientation="landscape" blackAndWhite="1" horizontalDpi="1200" verticalDpi="1200" r:id="rId1"/>
  <headerFooter alignWithMargins="0">
    <oddFooter>&amp;C&amp;P/&amp;N</oddFooter>
  </headerFooter>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J23"/>
  <sheetViews>
    <sheetView view="pageBreakPreview" zoomScaleNormal="100" workbookViewId="0">
      <selection sqref="A1:J1"/>
    </sheetView>
  </sheetViews>
  <sheetFormatPr defaultColWidth="9" defaultRowHeight="20.100000000000001" customHeight="1"/>
  <cols>
    <col min="1" max="1" width="13.69921875" style="111" customWidth="1"/>
    <col min="2" max="2" width="11.69921875" style="111" customWidth="1"/>
    <col min="3" max="3" width="9" style="111" customWidth="1"/>
    <col min="4" max="16384" width="9" style="111"/>
  </cols>
  <sheetData>
    <row r="1" spans="1:10" ht="20.100000000000001" customHeight="1">
      <c r="A1" s="461" t="s">
        <v>28</v>
      </c>
      <c r="B1" s="461"/>
      <c r="C1" s="461"/>
      <c r="D1" s="461"/>
      <c r="E1" s="461"/>
      <c r="F1" s="461"/>
      <c r="G1" s="461"/>
      <c r="H1" s="461"/>
      <c r="I1" s="461"/>
      <c r="J1" s="461"/>
    </row>
    <row r="2" spans="1:10" ht="20.100000000000001" customHeight="1">
      <c r="A2" s="462" t="s">
        <v>298</v>
      </c>
      <c r="B2" s="462"/>
      <c r="C2" s="462"/>
      <c r="D2" s="462"/>
      <c r="E2" s="462"/>
      <c r="F2" s="462"/>
      <c r="G2" s="462"/>
      <c r="H2" s="462"/>
      <c r="I2" s="462"/>
      <c r="J2" s="462"/>
    </row>
    <row r="3" spans="1:10" ht="20.100000000000001" customHeight="1">
      <c r="A3" s="112" t="str">
        <f>底稿目录!A2</f>
        <v>被审计单位：</v>
      </c>
      <c r="B3" s="112"/>
      <c r="C3" s="112"/>
      <c r="D3" s="112" t="str">
        <f>底稿目录!A4</f>
        <v>编制人：</v>
      </c>
      <c r="E3" s="112"/>
      <c r="F3" s="113"/>
      <c r="G3" s="112" t="str">
        <f>底稿目录!A5</f>
        <v>编制日期：</v>
      </c>
      <c r="H3" s="112"/>
      <c r="I3" s="125" t="s">
        <v>30</v>
      </c>
      <c r="J3" s="521" t="str">
        <f>底稿目录!F9</f>
        <v>D7-3</v>
      </c>
    </row>
    <row r="4" spans="1:10" ht="20.100000000000001" customHeight="1">
      <c r="A4" s="112" t="str">
        <f>底稿目录!A3</f>
        <v>截止日：202X年12月31日</v>
      </c>
      <c r="B4" s="112"/>
      <c r="C4" s="112"/>
      <c r="D4" s="112" t="str">
        <f>底稿目录!A6</f>
        <v>复核人：</v>
      </c>
      <c r="E4" s="112"/>
      <c r="F4" s="113"/>
      <c r="G4" s="112" t="str">
        <f>底稿目录!A7</f>
        <v>复核日期：</v>
      </c>
      <c r="H4" s="112"/>
      <c r="I4" s="125" t="s">
        <v>31</v>
      </c>
    </row>
    <row r="5" spans="1:10" ht="38.25" customHeight="1">
      <c r="A5" s="114" t="s">
        <v>299</v>
      </c>
      <c r="B5" s="115" t="s">
        <v>300</v>
      </c>
      <c r="C5" s="116" t="s">
        <v>301</v>
      </c>
      <c r="D5" s="117" t="s">
        <v>302</v>
      </c>
      <c r="E5" s="117" t="s">
        <v>303</v>
      </c>
      <c r="F5" s="118" t="s">
        <v>304</v>
      </c>
      <c r="G5" s="117" t="s">
        <v>305</v>
      </c>
      <c r="H5" s="117" t="s">
        <v>306</v>
      </c>
      <c r="I5" s="117" t="s">
        <v>307</v>
      </c>
      <c r="J5" s="117" t="s">
        <v>308</v>
      </c>
    </row>
    <row r="6" spans="1:10" ht="20.100000000000001" customHeight="1">
      <c r="A6" s="119"/>
      <c r="B6" s="119"/>
      <c r="C6" s="119"/>
      <c r="D6" s="119"/>
      <c r="E6" s="119"/>
      <c r="F6" s="119"/>
      <c r="G6" s="120"/>
      <c r="H6" s="120"/>
      <c r="I6" s="126"/>
      <c r="J6" s="119"/>
    </row>
    <row r="7" spans="1:10" ht="20.100000000000001" customHeight="1">
      <c r="A7" s="121"/>
      <c r="B7" s="119"/>
      <c r="C7" s="119"/>
      <c r="D7" s="119"/>
      <c r="E7" s="119"/>
      <c r="F7" s="119"/>
      <c r="G7" s="120"/>
      <c r="H7" s="120"/>
      <c r="I7" s="126"/>
      <c r="J7" s="119"/>
    </row>
    <row r="8" spans="1:10" ht="20.100000000000001" customHeight="1">
      <c r="A8" s="122"/>
      <c r="B8" s="119"/>
      <c r="C8" s="119"/>
      <c r="D8" s="119"/>
      <c r="E8" s="119"/>
      <c r="F8" s="119"/>
      <c r="G8" s="120"/>
      <c r="H8" s="120"/>
      <c r="I8" s="126"/>
      <c r="J8" s="119"/>
    </row>
    <row r="9" spans="1:10" ht="20.100000000000001" customHeight="1">
      <c r="A9" s="122"/>
      <c r="B9" s="119"/>
      <c r="C9" s="119"/>
      <c r="D9" s="119"/>
      <c r="E9" s="119"/>
      <c r="F9" s="119"/>
      <c r="G9" s="120"/>
      <c r="H9" s="120"/>
      <c r="I9" s="126"/>
      <c r="J9" s="119"/>
    </row>
    <row r="10" spans="1:10" ht="20.100000000000001" customHeight="1">
      <c r="A10" s="122"/>
      <c r="B10" s="119"/>
      <c r="C10" s="119"/>
      <c r="D10" s="119"/>
      <c r="E10" s="119"/>
      <c r="F10" s="119"/>
      <c r="G10" s="120"/>
      <c r="H10" s="120"/>
      <c r="I10" s="126"/>
      <c r="J10" s="119"/>
    </row>
    <row r="11" spans="1:10" ht="20.100000000000001" customHeight="1">
      <c r="A11" s="123"/>
      <c r="B11" s="119"/>
      <c r="C11" s="119"/>
      <c r="D11" s="119"/>
      <c r="E11" s="119"/>
      <c r="F11" s="119"/>
      <c r="G11" s="120"/>
      <c r="H11" s="120"/>
      <c r="I11" s="126"/>
      <c r="J11" s="119"/>
    </row>
    <row r="12" spans="1:10" ht="20.100000000000001" customHeight="1">
      <c r="A12" s="122"/>
      <c r="B12" s="119"/>
      <c r="C12" s="119"/>
      <c r="D12" s="119"/>
      <c r="E12" s="119"/>
      <c r="F12" s="119"/>
      <c r="G12" s="120"/>
      <c r="H12" s="120"/>
      <c r="I12" s="126"/>
      <c r="J12" s="119"/>
    </row>
    <row r="13" spans="1:10" ht="20.100000000000001" customHeight="1">
      <c r="A13" s="122"/>
      <c r="B13" s="119"/>
      <c r="C13" s="119"/>
      <c r="D13" s="119"/>
      <c r="E13" s="119"/>
      <c r="F13" s="119"/>
      <c r="G13" s="120"/>
      <c r="H13" s="120"/>
      <c r="I13" s="126"/>
      <c r="J13" s="119"/>
    </row>
    <row r="14" spans="1:10" ht="20.100000000000001" customHeight="1">
      <c r="A14" s="122"/>
      <c r="B14" s="119"/>
      <c r="C14" s="119"/>
      <c r="D14" s="119"/>
      <c r="E14" s="119"/>
      <c r="F14" s="119"/>
      <c r="G14" s="120"/>
      <c r="H14" s="120"/>
      <c r="I14" s="126"/>
      <c r="J14" s="119"/>
    </row>
    <row r="15" spans="1:10" ht="20.100000000000001" customHeight="1">
      <c r="A15" s="122"/>
      <c r="B15" s="119"/>
      <c r="C15" s="119"/>
      <c r="D15" s="119"/>
      <c r="E15" s="119"/>
      <c r="F15" s="119"/>
      <c r="G15" s="120"/>
      <c r="H15" s="120"/>
      <c r="I15" s="126"/>
      <c r="J15" s="119"/>
    </row>
    <row r="16" spans="1:10" ht="20.100000000000001" customHeight="1">
      <c r="A16" s="122"/>
      <c r="B16" s="119"/>
      <c r="C16" s="119"/>
      <c r="D16" s="119"/>
      <c r="E16" s="119"/>
      <c r="F16" s="119"/>
      <c r="G16" s="120"/>
      <c r="H16" s="120"/>
      <c r="I16" s="126"/>
      <c r="J16" s="119"/>
    </row>
    <row r="17" spans="1:10" ht="20.100000000000001" customHeight="1">
      <c r="A17" s="122"/>
      <c r="B17" s="119"/>
      <c r="C17" s="119"/>
      <c r="D17" s="119"/>
      <c r="E17" s="119"/>
      <c r="F17" s="119"/>
      <c r="G17" s="120"/>
      <c r="H17" s="120"/>
      <c r="I17" s="126"/>
      <c r="J17" s="119"/>
    </row>
    <row r="18" spans="1:10" ht="20.100000000000001" customHeight="1">
      <c r="A18" s="122"/>
      <c r="B18" s="119"/>
      <c r="C18" s="119"/>
      <c r="D18" s="119"/>
      <c r="E18" s="119"/>
      <c r="F18" s="119"/>
      <c r="G18" s="120"/>
      <c r="H18" s="120"/>
      <c r="I18" s="126"/>
      <c r="J18" s="119"/>
    </row>
    <row r="19" spans="1:10" ht="20.100000000000001" customHeight="1">
      <c r="A19" s="122"/>
      <c r="B19" s="119"/>
      <c r="C19" s="119"/>
      <c r="D19" s="119"/>
      <c r="E19" s="119"/>
      <c r="F19" s="119"/>
      <c r="G19" s="120"/>
      <c r="H19" s="120"/>
      <c r="I19" s="126"/>
      <c r="J19" s="119"/>
    </row>
    <row r="20" spans="1:10" ht="20.100000000000001" customHeight="1">
      <c r="A20" s="122"/>
      <c r="B20" s="119"/>
      <c r="C20" s="119"/>
      <c r="D20" s="119"/>
      <c r="E20" s="119"/>
      <c r="F20" s="119"/>
      <c r="G20" s="120"/>
      <c r="H20" s="120"/>
      <c r="I20" s="126"/>
      <c r="J20" s="119"/>
    </row>
    <row r="21" spans="1:10" ht="39.75" customHeight="1">
      <c r="A21" s="463" t="s">
        <v>309</v>
      </c>
      <c r="B21" s="464"/>
      <c r="C21" s="464"/>
      <c r="D21" s="464"/>
      <c r="E21" s="464"/>
      <c r="F21" s="464"/>
      <c r="G21" s="464"/>
      <c r="H21" s="464"/>
      <c r="I21" s="464"/>
      <c r="J21" s="464"/>
    </row>
    <row r="22" spans="1:10" ht="20.100000000000001" customHeight="1">
      <c r="A22" s="124"/>
      <c r="B22" s="124"/>
      <c r="C22" s="124"/>
      <c r="D22" s="124"/>
      <c r="E22" s="124"/>
      <c r="F22" s="124"/>
      <c r="G22" s="124"/>
      <c r="H22" s="124"/>
      <c r="I22" s="124"/>
      <c r="J22" s="124"/>
    </row>
    <row r="23" spans="1:10" ht="20.100000000000001" customHeight="1">
      <c r="A23" s="124"/>
      <c r="B23" s="124"/>
      <c r="C23" s="124"/>
      <c r="D23" s="124"/>
      <c r="E23" s="124"/>
      <c r="F23" s="124"/>
      <c r="G23" s="124"/>
      <c r="H23" s="124"/>
      <c r="I23" s="124"/>
      <c r="J23" s="124"/>
    </row>
  </sheetData>
  <mergeCells count="3">
    <mergeCell ref="A1:J1"/>
    <mergeCell ref="A2:J2"/>
    <mergeCell ref="A21:J21"/>
  </mergeCells>
  <phoneticPr fontId="164" type="noConversion"/>
  <dataValidations count="1">
    <dataValidation type="list" allowBlank="1" showInputMessage="1" showErrorMessage="1" sqref="B6:B20">
      <formula1>"账项调整,报表调整,其他"</formula1>
    </dataValidation>
  </dataValidations>
  <hyperlinks>
    <hyperlink ref="J3" location="底稿目录!A1" display="D7-3"/>
  </hyperlinks>
  <pageMargins left="0.70833333333333304" right="0.70833333333333304" top="0.74791666666666701" bottom="0.74791666666666701" header="0.31458333333333299" footer="0.31458333333333299"/>
  <pageSetup paperSize="9" scale="84" orientation="portrait" blackAndWhite="1" horizontalDpi="1200" verticalDpi="1200" r:id="rId1"/>
  <headerFooter alignWithMargins="0">
    <oddFooter>&amp;C&amp;P/&amp;N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H43"/>
  <sheetViews>
    <sheetView view="pageBreakPreview" zoomScaleNormal="100" workbookViewId="0">
      <selection sqref="A1:G1"/>
    </sheetView>
  </sheetViews>
  <sheetFormatPr defaultColWidth="9" defaultRowHeight="20.100000000000001" customHeight="1"/>
  <cols>
    <col min="1" max="1" width="24.3984375" style="60" customWidth="1"/>
    <col min="2" max="2" width="14.59765625" style="60" customWidth="1"/>
    <col min="3" max="3" width="15.69921875" style="60" customWidth="1"/>
    <col min="4" max="4" width="15.5" style="60" customWidth="1"/>
    <col min="5" max="5" width="22.5" style="60" customWidth="1"/>
    <col min="6" max="6" width="16" style="60" customWidth="1"/>
    <col min="7" max="7" width="14.69921875" style="60" customWidth="1"/>
    <col min="8" max="16384" width="9" style="60"/>
  </cols>
  <sheetData>
    <row r="1" spans="1:7" s="58" customFormat="1" ht="20.100000000000001" customHeight="1">
      <c r="A1" s="465" t="s">
        <v>28</v>
      </c>
      <c r="B1" s="465"/>
      <c r="C1" s="465"/>
      <c r="D1" s="465"/>
      <c r="E1" s="465"/>
      <c r="F1" s="465"/>
      <c r="G1" s="465"/>
    </row>
    <row r="2" spans="1:7" s="58" customFormat="1" ht="20.100000000000001" customHeight="1">
      <c r="A2" s="466" t="s">
        <v>20</v>
      </c>
      <c r="B2" s="466"/>
      <c r="C2" s="466"/>
      <c r="D2" s="466"/>
      <c r="E2" s="466"/>
      <c r="F2" s="466"/>
      <c r="G2" s="466"/>
    </row>
    <row r="3" spans="1:7" s="59" customFormat="1" ht="20.100000000000001" customHeight="1">
      <c r="A3" s="61" t="str">
        <f>底稿目录!A2</f>
        <v>被审计单位：</v>
      </c>
      <c r="C3" s="61" t="str">
        <f>底稿目录!A4</f>
        <v>编制人：</v>
      </c>
      <c r="E3" s="61" t="str">
        <f>底稿目录!A5</f>
        <v>编制日期：</v>
      </c>
      <c r="F3" s="62" t="s">
        <v>30</v>
      </c>
      <c r="G3" s="521" t="str">
        <f>底稿目录!F10</f>
        <v>D7-4</v>
      </c>
    </row>
    <row r="4" spans="1:7" s="59" customFormat="1" ht="20.100000000000001" customHeight="1">
      <c r="A4" s="61" t="str">
        <f>底稿目录!A3</f>
        <v>截止日：202X年12月31日</v>
      </c>
      <c r="C4" s="61" t="str">
        <f>底稿目录!A6</f>
        <v>复核人：</v>
      </c>
      <c r="E4" s="61" t="str">
        <f>底稿目录!A7</f>
        <v>复核日期：</v>
      </c>
      <c r="F4" s="62" t="s">
        <v>31</v>
      </c>
      <c r="G4" s="62"/>
    </row>
    <row r="5" spans="1:7" ht="20.100000000000001" customHeight="1">
      <c r="A5" s="63" t="s">
        <v>310</v>
      </c>
    </row>
    <row r="6" spans="1:7" ht="20.100000000000001" customHeight="1">
      <c r="A6" s="64" t="s">
        <v>311</v>
      </c>
    </row>
    <row r="7" spans="1:7" ht="20.100000000000001" customHeight="1">
      <c r="A7" s="64" t="s">
        <v>312</v>
      </c>
    </row>
    <row r="8" spans="1:7" ht="20.100000000000001" customHeight="1">
      <c r="A8" s="65" t="s">
        <v>313</v>
      </c>
    </row>
    <row r="9" spans="1:7" ht="20.100000000000001" customHeight="1">
      <c r="A9" s="66" t="s">
        <v>314</v>
      </c>
      <c r="B9" s="67"/>
      <c r="C9" s="67"/>
      <c r="D9" s="67"/>
      <c r="E9" s="68"/>
    </row>
    <row r="10" spans="1:7" ht="20.100000000000001" customHeight="1">
      <c r="A10" s="69" t="s">
        <v>203</v>
      </c>
      <c r="B10" s="69" t="s">
        <v>315</v>
      </c>
      <c r="C10" s="69" t="s">
        <v>316</v>
      </c>
      <c r="D10" s="69" t="s">
        <v>308</v>
      </c>
    </row>
    <row r="11" spans="1:7" ht="20.100000000000001" customHeight="1">
      <c r="A11" s="70" t="s">
        <v>317</v>
      </c>
      <c r="B11" s="71"/>
      <c r="C11" s="71"/>
      <c r="D11" s="71"/>
    </row>
    <row r="12" spans="1:7" ht="20.100000000000001" customHeight="1">
      <c r="A12" s="70" t="s">
        <v>318</v>
      </c>
      <c r="B12" s="72"/>
      <c r="C12" s="73"/>
      <c r="D12" s="73"/>
    </row>
    <row r="13" spans="1:7" ht="20.100000000000001" customHeight="1">
      <c r="A13" s="74" t="s">
        <v>319</v>
      </c>
      <c r="B13" s="72"/>
      <c r="C13" s="73"/>
      <c r="D13" s="73"/>
    </row>
    <row r="14" spans="1:7" ht="20.100000000000001" customHeight="1">
      <c r="A14" s="74" t="s">
        <v>320</v>
      </c>
      <c r="B14" s="75"/>
      <c r="C14" s="73"/>
      <c r="D14" s="73"/>
    </row>
    <row r="15" spans="1:7" ht="20.100000000000001" customHeight="1">
      <c r="A15" s="74" t="s">
        <v>321</v>
      </c>
      <c r="B15" s="75"/>
      <c r="C15" s="73"/>
      <c r="D15" s="73"/>
    </row>
    <row r="16" spans="1:7" ht="20.100000000000001" customHeight="1">
      <c r="A16" s="76" t="s">
        <v>322</v>
      </c>
      <c r="B16" s="77">
        <f>B11-B13-B14-B15</f>
        <v>0</v>
      </c>
      <c r="C16" s="78"/>
      <c r="D16" s="78"/>
    </row>
    <row r="17" spans="1:8" ht="20.100000000000001" customHeight="1">
      <c r="A17" s="79" t="s">
        <v>323</v>
      </c>
      <c r="B17" s="467"/>
      <c r="C17" s="468"/>
      <c r="D17" s="469"/>
    </row>
    <row r="18" spans="1:8" ht="20.100000000000001" customHeight="1">
      <c r="A18" s="80" t="s">
        <v>324</v>
      </c>
      <c r="B18" s="81"/>
      <c r="C18" s="63"/>
      <c r="D18" s="63"/>
    </row>
    <row r="19" spans="1:8" ht="20.100000000000001" customHeight="1">
      <c r="A19" s="82"/>
      <c r="B19" s="83" t="s">
        <v>315</v>
      </c>
      <c r="C19" s="84" t="s">
        <v>316</v>
      </c>
      <c r="D19" s="82" t="s">
        <v>325</v>
      </c>
      <c r="E19" s="82" t="s">
        <v>326</v>
      </c>
    </row>
    <row r="20" spans="1:8" ht="20.100000000000001" customHeight="1">
      <c r="A20" s="85" t="s">
        <v>327</v>
      </c>
      <c r="B20" s="86"/>
      <c r="C20" s="87" t="s">
        <v>416</v>
      </c>
      <c r="D20" s="88" t="s">
        <v>328</v>
      </c>
      <c r="E20" s="88" t="s">
        <v>328</v>
      </c>
    </row>
    <row r="21" spans="1:8" ht="20.100000000000001" customHeight="1">
      <c r="A21" s="89" t="s">
        <v>329</v>
      </c>
      <c r="B21" s="90"/>
      <c r="C21" s="91"/>
      <c r="D21" s="92"/>
      <c r="E21" s="93" t="s">
        <v>330</v>
      </c>
    </row>
    <row r="22" spans="1:8" ht="20.100000000000001" customHeight="1">
      <c r="A22" s="89" t="s">
        <v>331</v>
      </c>
      <c r="B22" s="90"/>
      <c r="C22" s="91"/>
      <c r="D22" s="92"/>
      <c r="E22" s="93" t="s">
        <v>332</v>
      </c>
    </row>
    <row r="23" spans="1:8" ht="20.100000000000001" customHeight="1">
      <c r="A23" s="89" t="s">
        <v>333</v>
      </c>
      <c r="B23" s="90"/>
      <c r="C23" s="91"/>
      <c r="D23" s="92"/>
      <c r="E23" s="92"/>
    </row>
    <row r="24" spans="1:8" ht="20.100000000000001" customHeight="1">
      <c r="A24" s="79" t="s">
        <v>323</v>
      </c>
      <c r="B24" s="470"/>
      <c r="C24" s="470"/>
      <c r="D24" s="470"/>
      <c r="E24" s="470"/>
      <c r="F24" s="94"/>
      <c r="G24" s="95"/>
      <c r="H24" s="96"/>
    </row>
    <row r="25" spans="1:8" ht="20.100000000000001" customHeight="1">
      <c r="A25" s="80" t="s">
        <v>334</v>
      </c>
      <c r="H25" s="97"/>
    </row>
    <row r="26" spans="1:8" ht="20.100000000000001" customHeight="1">
      <c r="A26" s="82" t="s">
        <v>335</v>
      </c>
      <c r="B26" s="82" t="s">
        <v>336</v>
      </c>
      <c r="C26" s="82" t="s">
        <v>337</v>
      </c>
      <c r="D26" s="82" t="s">
        <v>255</v>
      </c>
      <c r="E26" s="82" t="s">
        <v>338</v>
      </c>
      <c r="F26" s="98" t="s">
        <v>339</v>
      </c>
      <c r="G26" s="40" t="s">
        <v>285</v>
      </c>
    </row>
    <row r="27" spans="1:8" ht="20.100000000000001" customHeight="1">
      <c r="A27" s="85" t="s">
        <v>340</v>
      </c>
      <c r="B27" s="99"/>
      <c r="C27" s="99"/>
      <c r="D27" s="100">
        <f>B27-C27</f>
        <v>0</v>
      </c>
      <c r="E27" s="101" t="e">
        <f>D27/C27</f>
        <v>#DIV/0!</v>
      </c>
      <c r="F27" s="85"/>
      <c r="G27" s="102"/>
    </row>
    <row r="28" spans="1:8" ht="20.100000000000001" customHeight="1">
      <c r="A28" s="85" t="s">
        <v>341</v>
      </c>
      <c r="B28" s="99"/>
      <c r="C28" s="99"/>
      <c r="D28" s="100">
        <f t="shared" ref="D28:D36" si="0">B28-C28</f>
        <v>0</v>
      </c>
      <c r="E28" s="101" t="e">
        <f t="shared" ref="E28:E37" si="1">D28/C28</f>
        <v>#DIV/0!</v>
      </c>
      <c r="F28" s="85"/>
      <c r="G28" s="102"/>
    </row>
    <row r="29" spans="1:8" ht="20.100000000000001" customHeight="1">
      <c r="A29" s="85" t="s">
        <v>342</v>
      </c>
      <c r="B29" s="99"/>
      <c r="C29" s="99"/>
      <c r="D29" s="100">
        <f t="shared" si="0"/>
        <v>0</v>
      </c>
      <c r="E29" s="101" t="e">
        <f t="shared" si="1"/>
        <v>#DIV/0!</v>
      </c>
      <c r="F29" s="85"/>
      <c r="G29" s="102"/>
    </row>
    <row r="30" spans="1:8" ht="20.100000000000001" customHeight="1">
      <c r="A30" s="85" t="s">
        <v>343</v>
      </c>
      <c r="B30" s="99"/>
      <c r="C30" s="99"/>
      <c r="D30" s="100">
        <f t="shared" ref="D30:D36" si="2">B30-C30</f>
        <v>0</v>
      </c>
      <c r="E30" s="101" t="e">
        <f t="shared" ref="E30:E36" si="3">D30/C30</f>
        <v>#DIV/0!</v>
      </c>
      <c r="F30" s="85"/>
      <c r="G30" s="102"/>
    </row>
    <row r="31" spans="1:8" ht="20.100000000000001" customHeight="1">
      <c r="A31" s="85" t="s">
        <v>344</v>
      </c>
      <c r="B31" s="99"/>
      <c r="C31" s="99"/>
      <c r="D31" s="100">
        <f t="shared" si="2"/>
        <v>0</v>
      </c>
      <c r="E31" s="101" t="e">
        <f t="shared" si="3"/>
        <v>#DIV/0!</v>
      </c>
      <c r="F31" s="85"/>
      <c r="G31" s="102"/>
    </row>
    <row r="32" spans="1:8" ht="20.100000000000001" customHeight="1">
      <c r="A32" s="85" t="s">
        <v>447</v>
      </c>
      <c r="B32" s="99"/>
      <c r="C32" s="99"/>
      <c r="D32" s="100">
        <f t="shared" si="2"/>
        <v>0</v>
      </c>
      <c r="E32" s="101" t="e">
        <f t="shared" si="3"/>
        <v>#DIV/0!</v>
      </c>
      <c r="F32" s="85"/>
      <c r="G32" s="102"/>
    </row>
    <row r="33" spans="1:7" ht="20.100000000000001" customHeight="1">
      <c r="A33" s="85" t="s">
        <v>448</v>
      </c>
      <c r="B33" s="99"/>
      <c r="C33" s="99"/>
      <c r="D33" s="100">
        <f t="shared" si="2"/>
        <v>0</v>
      </c>
      <c r="E33" s="101" t="e">
        <f t="shared" si="3"/>
        <v>#DIV/0!</v>
      </c>
      <c r="F33" s="85"/>
      <c r="G33" s="102"/>
    </row>
    <row r="34" spans="1:7" ht="20.100000000000001" customHeight="1">
      <c r="A34" s="85" t="s">
        <v>449</v>
      </c>
      <c r="B34" s="99"/>
      <c r="C34" s="99"/>
      <c r="D34" s="100">
        <f t="shared" si="2"/>
        <v>0</v>
      </c>
      <c r="E34" s="101" t="e">
        <f t="shared" si="3"/>
        <v>#DIV/0!</v>
      </c>
      <c r="F34" s="85"/>
      <c r="G34" s="102"/>
    </row>
    <row r="35" spans="1:7" ht="20.100000000000001" customHeight="1">
      <c r="A35" s="85" t="s">
        <v>450</v>
      </c>
      <c r="B35" s="99"/>
      <c r="C35" s="99"/>
      <c r="D35" s="100">
        <f t="shared" si="2"/>
        <v>0</v>
      </c>
      <c r="E35" s="101" t="e">
        <f t="shared" si="3"/>
        <v>#DIV/0!</v>
      </c>
      <c r="F35" s="85"/>
      <c r="G35" s="102"/>
    </row>
    <row r="36" spans="1:7" ht="20.100000000000001" customHeight="1">
      <c r="A36" s="85" t="s">
        <v>451</v>
      </c>
      <c r="B36" s="99"/>
      <c r="C36" s="99"/>
      <c r="D36" s="100">
        <f t="shared" si="2"/>
        <v>0</v>
      </c>
      <c r="E36" s="101" t="e">
        <f t="shared" si="3"/>
        <v>#DIV/0!</v>
      </c>
      <c r="F36" s="85"/>
      <c r="G36" s="102"/>
    </row>
    <row r="37" spans="1:7" ht="20.100000000000001" customHeight="1">
      <c r="A37" s="82" t="s">
        <v>218</v>
      </c>
      <c r="B37" s="103">
        <f>SUM(B27:B36)</f>
        <v>0</v>
      </c>
      <c r="C37" s="103">
        <f>SUM(C27:C36)</f>
        <v>0</v>
      </c>
      <c r="D37" s="103">
        <f>SUM(D27:D36)</f>
        <v>0</v>
      </c>
      <c r="E37" s="104" t="e">
        <f t="shared" si="1"/>
        <v>#DIV/0!</v>
      </c>
      <c r="F37" s="105"/>
      <c r="G37" s="106"/>
    </row>
    <row r="38" spans="1:7" ht="20.100000000000001" customHeight="1">
      <c r="A38" s="107" t="s">
        <v>345</v>
      </c>
      <c r="B38" s="108"/>
      <c r="C38" s="108"/>
      <c r="D38" s="108"/>
      <c r="E38" s="108"/>
      <c r="F38" s="108"/>
      <c r="G38" s="108"/>
    </row>
    <row r="39" spans="1:7" ht="20.100000000000001" customHeight="1">
      <c r="A39" s="109"/>
      <c r="B39" s="110"/>
      <c r="C39" s="110"/>
      <c r="D39" s="110"/>
      <c r="E39" s="110"/>
      <c r="F39" s="110"/>
      <c r="G39" s="110"/>
    </row>
    <row r="40" spans="1:7" ht="20.100000000000001" customHeight="1">
      <c r="A40" s="109"/>
      <c r="B40" s="110"/>
      <c r="C40" s="110"/>
      <c r="D40" s="110"/>
      <c r="E40" s="110"/>
      <c r="F40" s="110"/>
      <c r="G40" s="110"/>
    </row>
    <row r="41" spans="1:7" ht="20.100000000000001" customHeight="1">
      <c r="A41" s="110"/>
      <c r="B41" s="110"/>
      <c r="C41" s="110"/>
      <c r="D41" s="110"/>
      <c r="E41" s="110"/>
      <c r="F41" s="110"/>
      <c r="G41" s="110"/>
    </row>
    <row r="42" spans="1:7" ht="20.100000000000001" customHeight="1">
      <c r="A42" s="109" t="s">
        <v>346</v>
      </c>
      <c r="B42" s="110"/>
      <c r="C42" s="110"/>
      <c r="D42" s="110"/>
      <c r="E42" s="110"/>
      <c r="F42" s="110"/>
      <c r="G42" s="110"/>
    </row>
    <row r="43" spans="1:7" ht="20.100000000000001" customHeight="1">
      <c r="A43" s="110"/>
      <c r="B43" s="110"/>
      <c r="C43" s="110"/>
      <c r="D43" s="110"/>
      <c r="E43" s="110"/>
      <c r="F43" s="110"/>
      <c r="G43" s="110"/>
    </row>
  </sheetData>
  <mergeCells count="4">
    <mergeCell ref="A1:G1"/>
    <mergeCell ref="A2:G2"/>
    <mergeCell ref="B17:D17"/>
    <mergeCell ref="B24:E24"/>
  </mergeCells>
  <phoneticPr fontId="164" type="noConversion"/>
  <hyperlinks>
    <hyperlink ref="G3" location="底稿目录!A1" display="D7-4"/>
  </hyperlinks>
  <pageMargins left="0.70833333333333304" right="0.70833333333333304" top="0.74791666666666701" bottom="0.74791666666666701" header="0.31458333333333299" footer="0.31458333333333299"/>
  <pageSetup paperSize="9" scale="65" orientation="portrait" blackAndWhite="1" horizontalDpi="1200" verticalDpi="1200" r:id="rId1"/>
  <headerFooter alignWithMargins="0">
    <oddFooter>&amp;C&amp;P/&amp;N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H22"/>
  <sheetViews>
    <sheetView view="pageBreakPreview" zoomScaleNormal="100" workbookViewId="0">
      <selection sqref="A1:H1"/>
    </sheetView>
  </sheetViews>
  <sheetFormatPr defaultColWidth="9" defaultRowHeight="12"/>
  <cols>
    <col min="1" max="1" width="18.19921875" style="1" customWidth="1"/>
    <col min="2" max="2" width="13.19921875" style="1" customWidth="1"/>
    <col min="3" max="6" width="13.5" style="1" customWidth="1"/>
    <col min="7" max="7" width="9.59765625" style="1" customWidth="1"/>
    <col min="8" max="8" width="9.3984375" style="1" customWidth="1"/>
    <col min="9" max="16384" width="9" style="1"/>
  </cols>
  <sheetData>
    <row r="1" spans="1:8" ht="20.100000000000001" customHeight="1">
      <c r="A1" s="449" t="s">
        <v>28</v>
      </c>
      <c r="B1" s="449"/>
      <c r="C1" s="449"/>
      <c r="D1" s="449"/>
      <c r="E1" s="449"/>
      <c r="F1" s="449"/>
      <c r="G1" s="449"/>
      <c r="H1" s="449"/>
    </row>
    <row r="2" spans="1:8" ht="24.9" customHeight="1">
      <c r="A2" s="471" t="s">
        <v>396</v>
      </c>
      <c r="B2" s="471"/>
      <c r="C2" s="471"/>
      <c r="D2" s="471"/>
      <c r="E2" s="471"/>
      <c r="F2" s="471"/>
      <c r="G2" s="471"/>
      <c r="H2" s="471"/>
    </row>
    <row r="3" spans="1:8" ht="20.100000000000001" customHeight="1">
      <c r="A3" s="1" t="str">
        <f>底稿目录!A2</f>
        <v>被审计单位：</v>
      </c>
      <c r="B3" s="2"/>
      <c r="C3" s="1" t="str">
        <f>底稿目录!A4</f>
        <v>编制人：</v>
      </c>
      <c r="E3" s="1" t="str">
        <f>底稿目录!A5</f>
        <v>编制日期：</v>
      </c>
      <c r="G3" s="3" t="s">
        <v>30</v>
      </c>
      <c r="H3" s="521" t="str">
        <f>底稿目录!F18</f>
        <v>D7-5</v>
      </c>
    </row>
    <row r="4" spans="1:8" ht="20.100000000000001" customHeight="1">
      <c r="A4" s="1" t="str">
        <f>底稿目录!A3</f>
        <v>截止日：202X年12月31日</v>
      </c>
      <c r="B4" s="2"/>
      <c r="C4" s="1" t="str">
        <f>底稿目录!A6</f>
        <v>复核人：</v>
      </c>
      <c r="E4" s="1" t="str">
        <f>底稿目录!A7</f>
        <v>复核日期：</v>
      </c>
      <c r="G4" s="3" t="s">
        <v>31</v>
      </c>
    </row>
    <row r="5" spans="1:8" ht="20.100000000000001" customHeight="1">
      <c r="A5" s="4" t="s">
        <v>310</v>
      </c>
    </row>
    <row r="6" spans="1:8" ht="20.100000000000001" customHeight="1">
      <c r="A6" s="1" t="s">
        <v>397</v>
      </c>
    </row>
    <row r="7" spans="1:8" ht="20.100000000000001" customHeight="1">
      <c r="A7" s="4" t="s">
        <v>313</v>
      </c>
    </row>
    <row r="8" spans="1:8" ht="20.100000000000001" customHeight="1">
      <c r="A8" s="5" t="s">
        <v>380</v>
      </c>
    </row>
    <row r="9" spans="1:8" ht="20.100000000000001" customHeight="1"/>
    <row r="10" spans="1:8" ht="31.5" customHeight="1">
      <c r="A10" s="6" t="s">
        <v>362</v>
      </c>
      <c r="B10" s="6" t="s">
        <v>247</v>
      </c>
      <c r="C10" s="7" t="s">
        <v>339</v>
      </c>
      <c r="D10" s="6" t="s">
        <v>398</v>
      </c>
      <c r="E10" s="6" t="s">
        <v>383</v>
      </c>
      <c r="F10" s="8" t="s">
        <v>384</v>
      </c>
      <c r="G10" s="6" t="s">
        <v>385</v>
      </c>
      <c r="H10" s="6" t="s">
        <v>308</v>
      </c>
    </row>
    <row r="11" spans="1:8" ht="20.100000000000001" customHeight="1">
      <c r="A11" s="9"/>
      <c r="B11" s="10"/>
      <c r="C11" s="11"/>
      <c r="D11" s="9"/>
      <c r="E11" s="9"/>
      <c r="F11" s="12"/>
      <c r="G11" s="9"/>
      <c r="H11" s="9"/>
    </row>
    <row r="12" spans="1:8" ht="20.100000000000001" customHeight="1">
      <c r="A12" s="9"/>
      <c r="B12" s="10"/>
      <c r="C12" s="11"/>
      <c r="D12" s="9"/>
      <c r="E12" s="9"/>
      <c r="F12" s="12"/>
      <c r="G12" s="9"/>
      <c r="H12" s="9"/>
    </row>
    <row r="13" spans="1:8" ht="20.100000000000001" customHeight="1">
      <c r="A13" s="9"/>
      <c r="B13" s="10"/>
      <c r="C13" s="11"/>
      <c r="D13" s="9"/>
      <c r="E13" s="9"/>
      <c r="F13" s="12"/>
      <c r="G13" s="9"/>
      <c r="H13" s="9"/>
    </row>
    <row r="14" spans="1:8" ht="20.100000000000001" customHeight="1">
      <c r="A14" s="13"/>
      <c r="B14" s="14">
        <f>SUM(B11:B13)</f>
        <v>0</v>
      </c>
      <c r="C14" s="15"/>
      <c r="D14" s="13"/>
      <c r="E14" s="13"/>
      <c r="F14" s="16">
        <f>SUM(F11:F13)</f>
        <v>0</v>
      </c>
      <c r="G14" s="13"/>
      <c r="H14" s="13"/>
    </row>
    <row r="15" spans="1:8" ht="20.100000000000001" customHeight="1">
      <c r="A15" s="4" t="s">
        <v>345</v>
      </c>
    </row>
    <row r="16" spans="1:8" ht="20.100000000000001" customHeight="1"/>
    <row r="17" spans="1:1" ht="20.100000000000001" customHeight="1"/>
    <row r="18" spans="1:1" ht="20.100000000000001" customHeight="1"/>
    <row r="19" spans="1:1" ht="20.100000000000001" customHeight="1">
      <c r="A19" s="4" t="s">
        <v>346</v>
      </c>
    </row>
    <row r="20" spans="1:1" ht="20.100000000000001" customHeight="1">
      <c r="A20" s="4"/>
    </row>
    <row r="21" spans="1:1" ht="20.100000000000001" customHeight="1"/>
    <row r="22" spans="1:1" ht="20.100000000000001" customHeight="1"/>
  </sheetData>
  <mergeCells count="2">
    <mergeCell ref="A1:H1"/>
    <mergeCell ref="A2:H2"/>
  </mergeCells>
  <phoneticPr fontId="164" type="noConversion"/>
  <hyperlinks>
    <hyperlink ref="H3" location="底稿目录!A1" display="D7-7"/>
  </hyperlinks>
  <pageMargins left="0.70833333333333304" right="0.70833333333333304" top="0.74791666666666701" bottom="0.74791666666666701" header="0.31458333333333299" footer="0.31458333333333299"/>
  <pageSetup paperSize="9" scale="78" orientation="portrait" blackAndWhite="1" horizontalDpi="1200" verticalDpi="1200" r:id="rId1"/>
  <headerFooter alignWithMargins="0">
    <oddFooter>&amp;C&amp;P/&amp;N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K31"/>
  <sheetViews>
    <sheetView view="pageBreakPreview" zoomScaleNormal="100" workbookViewId="0">
      <selection sqref="A1:K1"/>
    </sheetView>
  </sheetViews>
  <sheetFormatPr defaultColWidth="9" defaultRowHeight="20.100000000000001" customHeight="1"/>
  <cols>
    <col min="1" max="1" width="19.59765625" style="1" customWidth="1"/>
    <col min="2" max="2" width="11.5" style="1" customWidth="1"/>
    <col min="3" max="3" width="11.19921875" style="1" customWidth="1"/>
    <col min="4" max="4" width="11.3984375" style="1" customWidth="1"/>
    <col min="5" max="5" width="11" style="1" customWidth="1"/>
    <col min="6" max="7" width="10.59765625" style="1" customWidth="1"/>
    <col min="8" max="8" width="14.3984375" style="1" customWidth="1"/>
    <col min="9" max="9" width="13.3984375" style="1" customWidth="1"/>
    <col min="10" max="10" width="13.59765625" style="1" customWidth="1"/>
    <col min="11" max="11" width="13.5" style="1" customWidth="1"/>
    <col min="12" max="16384" width="9" style="1"/>
  </cols>
  <sheetData>
    <row r="1" spans="1:11" ht="20.100000000000001" customHeight="1">
      <c r="A1" s="472" t="s">
        <v>28</v>
      </c>
      <c r="B1" s="472"/>
      <c r="C1" s="472"/>
      <c r="D1" s="472"/>
      <c r="E1" s="472"/>
      <c r="F1" s="472"/>
      <c r="G1" s="472"/>
      <c r="H1" s="472"/>
      <c r="I1" s="472"/>
      <c r="J1" s="472"/>
      <c r="K1" s="472"/>
    </row>
    <row r="2" spans="1:11" ht="20.100000000000001" customHeight="1">
      <c r="A2" s="473" t="s">
        <v>24</v>
      </c>
      <c r="B2" s="473"/>
      <c r="C2" s="473"/>
      <c r="D2" s="473"/>
      <c r="E2" s="473"/>
      <c r="F2" s="473"/>
      <c r="G2" s="473"/>
      <c r="H2" s="473"/>
      <c r="I2" s="473"/>
      <c r="J2" s="473"/>
      <c r="K2" s="473"/>
    </row>
    <row r="3" spans="1:11" ht="20.100000000000001" customHeight="1">
      <c r="A3" s="17" t="str">
        <f>底稿目录!A2</f>
        <v>被审计单位：</v>
      </c>
      <c r="B3" s="17"/>
      <c r="D3" s="17" t="str">
        <f>底稿目录!A4</f>
        <v>编制人：</v>
      </c>
      <c r="F3" s="17" t="str">
        <f>底稿目录!A5</f>
        <v>编制日期：</v>
      </c>
      <c r="J3" s="17" t="s">
        <v>30</v>
      </c>
      <c r="K3" s="521" t="str">
        <f>底稿目录!F19</f>
        <v>D7-6</v>
      </c>
    </row>
    <row r="4" spans="1:11" ht="20.100000000000001" customHeight="1">
      <c r="A4" s="17" t="str">
        <f>底稿目录!A3</f>
        <v>截止日：202X年12月31日</v>
      </c>
      <c r="B4" s="17"/>
      <c r="D4" s="17" t="str">
        <f>底稿目录!A6</f>
        <v>复核人：</v>
      </c>
      <c r="F4" s="17" t="str">
        <f>底稿目录!A7</f>
        <v>复核日期：</v>
      </c>
      <c r="J4" s="17" t="s">
        <v>31</v>
      </c>
    </row>
    <row r="5" spans="1:11" ht="20.100000000000001" customHeight="1">
      <c r="A5" s="18" t="s">
        <v>310</v>
      </c>
      <c r="B5" s="17"/>
      <c r="C5" s="17"/>
      <c r="D5" s="17"/>
      <c r="F5" s="17"/>
      <c r="H5" s="19"/>
      <c r="I5" s="19"/>
    </row>
    <row r="6" spans="1:11" ht="20.100000000000001" customHeight="1">
      <c r="A6" s="20" t="s">
        <v>378</v>
      </c>
      <c r="B6" s="17"/>
      <c r="C6" s="17"/>
      <c r="D6" s="17"/>
      <c r="F6" s="17"/>
      <c r="H6" s="19"/>
      <c r="I6" s="19"/>
    </row>
    <row r="7" spans="1:11" ht="20.100000000000001" customHeight="1">
      <c r="A7" s="20" t="s">
        <v>379</v>
      </c>
      <c r="B7" s="17"/>
      <c r="C7" s="17"/>
      <c r="D7" s="17"/>
      <c r="F7" s="17"/>
      <c r="H7" s="19"/>
      <c r="I7" s="19"/>
    </row>
    <row r="8" spans="1:11" ht="20.100000000000001" customHeight="1">
      <c r="A8" s="18" t="s">
        <v>313</v>
      </c>
      <c r="B8" s="17"/>
      <c r="C8" s="17"/>
      <c r="D8" s="17"/>
      <c r="F8" s="17"/>
      <c r="H8" s="19"/>
      <c r="I8" s="19"/>
    </row>
    <row r="9" spans="1:11" ht="20.100000000000001" customHeight="1">
      <c r="A9" s="5" t="s">
        <v>380</v>
      </c>
    </row>
    <row r="11" spans="1:11" ht="45" customHeight="1">
      <c r="A11" s="21" t="s">
        <v>381</v>
      </c>
      <c r="B11" s="21" t="s">
        <v>275</v>
      </c>
      <c r="C11" s="21" t="s">
        <v>63</v>
      </c>
      <c r="D11" s="21" t="s">
        <v>280</v>
      </c>
      <c r="E11" s="21" t="s">
        <v>281</v>
      </c>
      <c r="F11" s="21" t="s">
        <v>247</v>
      </c>
      <c r="G11" s="22" t="s">
        <v>382</v>
      </c>
      <c r="H11" s="23" t="s">
        <v>383</v>
      </c>
      <c r="I11" s="8" t="s">
        <v>384</v>
      </c>
      <c r="J11" s="23" t="s">
        <v>385</v>
      </c>
      <c r="K11" s="23" t="s">
        <v>308</v>
      </c>
    </row>
    <row r="12" spans="1:11" ht="20.100000000000001" customHeight="1">
      <c r="A12" s="9"/>
      <c r="B12" s="9"/>
      <c r="C12" s="10"/>
      <c r="D12" s="10"/>
      <c r="E12" s="10"/>
      <c r="F12" s="14">
        <f>C12+D12-E12</f>
        <v>0</v>
      </c>
      <c r="G12" s="9"/>
      <c r="H12" s="9"/>
      <c r="I12" s="10"/>
      <c r="J12" s="9"/>
      <c r="K12" s="10"/>
    </row>
    <row r="13" spans="1:11" ht="20.100000000000001" customHeight="1">
      <c r="A13" s="11"/>
      <c r="B13" s="9"/>
      <c r="C13" s="10"/>
      <c r="D13" s="10"/>
      <c r="E13" s="10"/>
      <c r="F13" s="14">
        <f t="shared" ref="F13:F14" si="0">C13+D13-E13</f>
        <v>0</v>
      </c>
      <c r="G13" s="11"/>
      <c r="H13" s="11"/>
      <c r="I13" s="10"/>
      <c r="J13" s="9"/>
      <c r="K13" s="10"/>
    </row>
    <row r="14" spans="1:11" ht="20.100000000000001" customHeight="1">
      <c r="A14" s="11"/>
      <c r="B14" s="9"/>
      <c r="C14" s="10"/>
      <c r="D14" s="10"/>
      <c r="E14" s="10"/>
      <c r="F14" s="14">
        <f t="shared" si="0"/>
        <v>0</v>
      </c>
      <c r="G14" s="11"/>
      <c r="H14" s="11"/>
      <c r="I14" s="10"/>
      <c r="J14" s="9"/>
      <c r="K14" s="10"/>
    </row>
    <row r="15" spans="1:11" ht="20.100000000000001" customHeight="1">
      <c r="A15" s="21"/>
      <c r="B15" s="13"/>
      <c r="C15" s="16">
        <f>SUM(C12:C14)</f>
        <v>0</v>
      </c>
      <c r="D15" s="16">
        <f>SUM(D12:D14)</f>
        <v>0</v>
      </c>
      <c r="E15" s="16">
        <f t="shared" ref="E15:I15" si="1">SUM(E12:E14)</f>
        <v>0</v>
      </c>
      <c r="F15" s="16">
        <f t="shared" si="1"/>
        <v>0</v>
      </c>
      <c r="G15" s="15"/>
      <c r="H15" s="15"/>
      <c r="I15" s="16">
        <f t="shared" si="1"/>
        <v>0</v>
      </c>
      <c r="J15" s="13"/>
      <c r="K15" s="16"/>
    </row>
    <row r="16" spans="1:11" ht="20.100000000000001" customHeight="1">
      <c r="A16" s="4" t="s">
        <v>386</v>
      </c>
      <c r="H16" s="24"/>
    </row>
    <row r="17" spans="1:8" ht="20.100000000000001" customHeight="1">
      <c r="H17" s="19"/>
    </row>
    <row r="18" spans="1:8" ht="20.100000000000001" customHeight="1">
      <c r="H18" s="19"/>
    </row>
    <row r="19" spans="1:8" ht="20.100000000000001" customHeight="1">
      <c r="H19" s="19"/>
    </row>
    <row r="20" spans="1:8" ht="20.100000000000001" customHeight="1">
      <c r="A20" s="4" t="s">
        <v>292</v>
      </c>
      <c r="H20" s="19"/>
    </row>
    <row r="21" spans="1:8" ht="20.100000000000001" customHeight="1">
      <c r="B21" s="25"/>
      <c r="C21" s="25"/>
      <c r="D21" s="25"/>
      <c r="E21" s="25"/>
      <c r="F21" s="25"/>
      <c r="G21" s="25"/>
      <c r="H21" s="25"/>
    </row>
    <row r="22" spans="1:8" ht="20.100000000000001" customHeight="1">
      <c r="A22" s="19"/>
      <c r="B22" s="19"/>
      <c r="C22" s="19"/>
      <c r="D22" s="19"/>
      <c r="E22" s="19"/>
      <c r="F22" s="19"/>
      <c r="G22" s="19"/>
      <c r="H22" s="19"/>
    </row>
    <row r="23" spans="1:8" ht="20.100000000000001" customHeight="1">
      <c r="B23" s="26" t="s">
        <v>387</v>
      </c>
    </row>
    <row r="24" spans="1:8" ht="20.100000000000001" customHeight="1">
      <c r="B24" s="19" t="s">
        <v>388</v>
      </c>
    </row>
    <row r="25" spans="1:8" ht="20.100000000000001" customHeight="1">
      <c r="B25" s="19" t="s">
        <v>389</v>
      </c>
    </row>
    <row r="26" spans="1:8" ht="20.100000000000001" customHeight="1">
      <c r="B26" s="19" t="s">
        <v>390</v>
      </c>
    </row>
    <row r="27" spans="1:8" ht="20.100000000000001" customHeight="1">
      <c r="B27" s="19" t="s">
        <v>391</v>
      </c>
    </row>
    <row r="28" spans="1:8" ht="20.100000000000001" customHeight="1">
      <c r="B28" s="19" t="s">
        <v>392</v>
      </c>
    </row>
    <row r="29" spans="1:8" ht="20.100000000000001" customHeight="1">
      <c r="B29" s="1" t="s">
        <v>393</v>
      </c>
    </row>
    <row r="30" spans="1:8" ht="20.100000000000001" customHeight="1">
      <c r="B30" s="19" t="s">
        <v>394</v>
      </c>
    </row>
    <row r="31" spans="1:8" ht="20.100000000000001" customHeight="1">
      <c r="B31" s="19" t="s">
        <v>395</v>
      </c>
    </row>
  </sheetData>
  <mergeCells count="2">
    <mergeCell ref="A1:K1"/>
    <mergeCell ref="A2:K2"/>
  </mergeCells>
  <phoneticPr fontId="164" type="noConversion"/>
  <dataValidations count="2">
    <dataValidation type="list" allowBlank="1" showInputMessage="1" showErrorMessage="1" sqref="B13:B14">
      <formula1>$B$23:$B$31</formula1>
    </dataValidation>
    <dataValidation type="list" allowBlank="1" showInputMessage="1" showErrorMessage="1" sqref="D17:D19 B12">
      <formula1>$B$24:$B$31</formula1>
    </dataValidation>
  </dataValidations>
  <hyperlinks>
    <hyperlink ref="K3" location="底稿目录!A1" display="D7-6"/>
  </hyperlinks>
  <pageMargins left="0.70833333333333304" right="0.70833333333333304" top="0.74791666666666701" bottom="0.74791666666666701" header="0.31458333333333299" footer="0.31458333333333299"/>
  <pageSetup paperSize="9" scale="85" orientation="landscape" blackAndWhite="1" horizontalDpi="1200" verticalDpi="1200" r:id="rId1"/>
  <headerFooter alignWithMargins="0">
    <oddFooter>&amp;C&amp;P/&amp;N</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U48"/>
  <sheetViews>
    <sheetView view="pageBreakPreview" zoomScale="98" zoomScaleNormal="100" workbookViewId="0">
      <selection activeCell="Q3" sqref="Q3"/>
    </sheetView>
  </sheetViews>
  <sheetFormatPr defaultColWidth="8.69921875" defaultRowHeight="20.100000000000001" customHeight="1"/>
  <cols>
    <col min="1" max="1" width="12.3984375" style="1" customWidth="1"/>
    <col min="2" max="2" width="8.69921875" style="1"/>
    <col min="3" max="3" width="9.3984375" style="1" customWidth="1"/>
    <col min="4" max="4" width="15.8984375" style="1" customWidth="1"/>
    <col min="5" max="5" width="12.5" style="1" customWidth="1"/>
    <col min="6" max="6" width="15" style="1" customWidth="1"/>
    <col min="7" max="7" width="12.296875" style="1" customWidth="1"/>
    <col min="8" max="8" width="11.5" style="1" customWidth="1"/>
    <col min="9" max="9" width="19.5" style="1" customWidth="1"/>
    <col min="10" max="14" width="3.796875" style="1" customWidth="1"/>
    <col min="15" max="15" width="8.3984375" style="1" customWidth="1"/>
    <col min="16" max="16" width="6.59765625" style="1" customWidth="1"/>
    <col min="17" max="16384" width="8.69921875" style="1"/>
  </cols>
  <sheetData>
    <row r="1" spans="1:21" ht="20.100000000000001" customHeight="1">
      <c r="A1" s="486" t="s">
        <v>28</v>
      </c>
      <c r="B1" s="486"/>
      <c r="C1" s="486"/>
      <c r="D1" s="486"/>
      <c r="E1" s="486"/>
      <c r="F1" s="486"/>
      <c r="G1" s="486"/>
      <c r="H1" s="486"/>
      <c r="I1" s="486"/>
      <c r="J1" s="486"/>
      <c r="K1" s="486"/>
      <c r="L1" s="486"/>
      <c r="M1" s="486"/>
      <c r="N1" s="486"/>
      <c r="O1" s="486"/>
      <c r="P1" s="486"/>
      <c r="Q1" s="486"/>
    </row>
    <row r="2" spans="1:21" ht="20.100000000000001" customHeight="1">
      <c r="A2" s="487" t="s">
        <v>22</v>
      </c>
      <c r="B2" s="487"/>
      <c r="C2" s="487"/>
      <c r="D2" s="487"/>
      <c r="E2" s="487"/>
      <c r="F2" s="487"/>
      <c r="G2" s="487"/>
      <c r="H2" s="487"/>
      <c r="I2" s="487"/>
      <c r="J2" s="487"/>
      <c r="K2" s="487"/>
      <c r="L2" s="487"/>
      <c r="M2" s="487"/>
      <c r="N2" s="487"/>
      <c r="O2" s="487"/>
      <c r="P2" s="487"/>
      <c r="Q2" s="487"/>
    </row>
    <row r="3" spans="1:21" ht="20.100000000000001" customHeight="1">
      <c r="A3" s="1" t="str">
        <f>底稿目录!A2</f>
        <v>被审计单位：</v>
      </c>
      <c r="F3" s="1" t="str">
        <f>底稿目录!A4</f>
        <v>编制人：</v>
      </c>
      <c r="H3" s="1" t="str">
        <f>底稿目录!A5</f>
        <v>编制日期：</v>
      </c>
      <c r="P3" s="3" t="s">
        <v>30</v>
      </c>
      <c r="Q3" s="521" t="str">
        <f>底稿目录!F20</f>
        <v>D7-7</v>
      </c>
    </row>
    <row r="4" spans="1:21" ht="20.100000000000001" customHeight="1">
      <c r="A4" s="1" t="str">
        <f>底稿目录!A3</f>
        <v>截止日：202X年12月31日</v>
      </c>
      <c r="F4" s="1" t="str">
        <f>底稿目录!A6</f>
        <v>复核人：</v>
      </c>
      <c r="H4" s="1" t="str">
        <f>底稿目录!A7</f>
        <v>复核日期：</v>
      </c>
      <c r="P4" s="3" t="s">
        <v>31</v>
      </c>
    </row>
    <row r="5" spans="1:21" ht="20.100000000000001" customHeight="1">
      <c r="A5" s="30" t="s">
        <v>347</v>
      </c>
      <c r="B5" s="31"/>
      <c r="C5" s="20"/>
      <c r="D5" s="31"/>
      <c r="E5" s="31"/>
      <c r="F5" s="31"/>
      <c r="G5" s="31"/>
      <c r="H5" s="31"/>
      <c r="I5" s="31"/>
      <c r="J5" s="31"/>
      <c r="K5" s="31"/>
      <c r="L5" s="31"/>
      <c r="M5" s="31"/>
      <c r="N5" s="31"/>
      <c r="O5" s="31"/>
    </row>
    <row r="6" spans="1:21" ht="20.100000000000001" customHeight="1">
      <c r="A6" s="20" t="s">
        <v>463</v>
      </c>
      <c r="B6" s="31"/>
      <c r="C6" s="20"/>
      <c r="D6" s="31"/>
      <c r="E6" s="31"/>
      <c r="F6" s="31"/>
      <c r="G6" s="31"/>
      <c r="H6" s="31"/>
      <c r="I6" s="31"/>
      <c r="J6" s="31"/>
      <c r="K6" s="31"/>
      <c r="L6" s="31"/>
      <c r="M6" s="31"/>
      <c r="N6" s="31"/>
      <c r="O6" s="31"/>
    </row>
    <row r="7" spans="1:21" ht="20.100000000000001" customHeight="1">
      <c r="A7" s="20" t="s">
        <v>464</v>
      </c>
      <c r="B7" s="31"/>
      <c r="C7" s="20"/>
      <c r="D7" s="31"/>
      <c r="E7" s="31"/>
      <c r="F7" s="31"/>
      <c r="G7" s="31"/>
      <c r="H7" s="31"/>
      <c r="I7" s="31"/>
      <c r="J7" s="31"/>
      <c r="K7" s="31"/>
      <c r="L7" s="31"/>
      <c r="M7" s="31"/>
      <c r="N7" s="31"/>
      <c r="O7" s="31"/>
    </row>
    <row r="8" spans="1:21" ht="20.100000000000001" customHeight="1">
      <c r="A8" s="32" t="s">
        <v>272</v>
      </c>
    </row>
    <row r="9" spans="1:21" ht="20.100000000000001" customHeight="1">
      <c r="A9" s="32" t="s">
        <v>348</v>
      </c>
    </row>
    <row r="10" spans="1:21" ht="20.100000000000001" customHeight="1">
      <c r="A10" s="33" t="s">
        <v>349</v>
      </c>
      <c r="B10" s="34" t="s">
        <v>420</v>
      </c>
      <c r="C10" s="35"/>
      <c r="D10" s="35"/>
      <c r="E10" s="35"/>
      <c r="F10" s="33"/>
      <c r="G10" s="33" t="s">
        <v>350</v>
      </c>
      <c r="H10" s="34" t="s">
        <v>351</v>
      </c>
      <c r="I10" s="33"/>
      <c r="P10" s="35"/>
      <c r="Q10" s="35"/>
      <c r="R10" s="35"/>
      <c r="S10" s="35"/>
      <c r="T10" s="35"/>
      <c r="U10" s="35"/>
    </row>
    <row r="11" spans="1:21" ht="20.100000000000001" customHeight="1">
      <c r="A11" s="33" t="s">
        <v>352</v>
      </c>
      <c r="B11" s="34" t="s">
        <v>353</v>
      </c>
      <c r="C11" s="35"/>
      <c r="D11" s="35"/>
      <c r="E11" s="35"/>
      <c r="F11" s="33"/>
      <c r="G11" s="33" t="s">
        <v>354</v>
      </c>
      <c r="H11" s="34" t="s">
        <v>355</v>
      </c>
      <c r="I11" s="34"/>
      <c r="R11" s="35"/>
      <c r="S11" s="34"/>
      <c r="T11" s="34"/>
      <c r="U11" s="35"/>
    </row>
    <row r="12" spans="1:21" ht="20.100000000000001" customHeight="1">
      <c r="A12" s="33" t="s">
        <v>356</v>
      </c>
      <c r="B12" s="510" t="s">
        <v>452</v>
      </c>
      <c r="C12" s="35"/>
      <c r="D12" s="35"/>
      <c r="E12" s="35"/>
      <c r="F12" s="33"/>
      <c r="G12" s="33" t="s">
        <v>357</v>
      </c>
      <c r="H12" s="34" t="s">
        <v>358</v>
      </c>
      <c r="I12" s="33"/>
      <c r="P12" s="35"/>
      <c r="Q12" s="35"/>
      <c r="R12" s="35"/>
      <c r="S12" s="33"/>
      <c r="T12" s="34"/>
      <c r="U12" s="35"/>
    </row>
    <row r="13" spans="1:21" ht="20.100000000000001" customHeight="1">
      <c r="A13" s="32" t="s">
        <v>359</v>
      </c>
      <c r="B13" s="36"/>
      <c r="C13" s="36"/>
      <c r="D13" s="36"/>
      <c r="E13" s="36"/>
      <c r="F13" s="36"/>
      <c r="G13" s="36"/>
      <c r="H13" s="36"/>
      <c r="I13" s="36"/>
      <c r="J13" s="36"/>
      <c r="K13" s="36"/>
      <c r="L13" s="36"/>
      <c r="M13" s="36"/>
      <c r="N13" s="36"/>
      <c r="O13" s="36"/>
      <c r="P13" s="36"/>
      <c r="Q13" s="36"/>
      <c r="R13" s="36"/>
      <c r="S13" s="36"/>
      <c r="T13" s="36"/>
    </row>
    <row r="14" spans="1:21" ht="20.100000000000001" customHeight="1">
      <c r="A14" s="37" t="s">
        <v>360</v>
      </c>
      <c r="B14" s="36"/>
      <c r="C14" s="36"/>
      <c r="D14" s="36"/>
      <c r="E14" s="36"/>
      <c r="F14" s="36"/>
      <c r="G14" s="36"/>
      <c r="H14" s="36"/>
      <c r="I14" s="36"/>
      <c r="J14" s="36"/>
      <c r="K14" s="36"/>
      <c r="L14" s="36"/>
      <c r="M14" s="36"/>
      <c r="N14" s="36"/>
      <c r="O14" s="36"/>
      <c r="P14" s="36"/>
      <c r="Q14" s="36"/>
    </row>
    <row r="15" spans="1:21" s="27" customFormat="1" ht="20.100000000000001" customHeight="1">
      <c r="A15" s="38" t="s">
        <v>361</v>
      </c>
    </row>
    <row r="16" spans="1:21" s="28" customFormat="1" ht="20.100000000000001" customHeight="1">
      <c r="A16" s="475" t="s">
        <v>362</v>
      </c>
      <c r="B16" s="477" t="s">
        <v>363</v>
      </c>
      <c r="C16" s="477"/>
      <c r="D16" s="477"/>
      <c r="E16" s="477"/>
      <c r="F16" s="477"/>
      <c r="G16" s="477"/>
      <c r="H16" s="477"/>
      <c r="I16" s="478" t="s">
        <v>364</v>
      </c>
      <c r="J16" s="488" t="s">
        <v>365</v>
      </c>
      <c r="K16" s="489"/>
      <c r="L16" s="489"/>
      <c r="M16" s="489"/>
      <c r="N16" s="489"/>
      <c r="O16" s="480" t="s">
        <v>4</v>
      </c>
      <c r="P16" s="481" t="s">
        <v>366</v>
      </c>
      <c r="Q16" s="491" t="s">
        <v>367</v>
      </c>
    </row>
    <row r="17" spans="1:17" s="28" customFormat="1" ht="20.100000000000001" customHeight="1">
      <c r="A17" s="476"/>
      <c r="B17" s="39" t="s">
        <v>368</v>
      </c>
      <c r="C17" s="39" t="s">
        <v>369</v>
      </c>
      <c r="D17" s="39" t="s">
        <v>370</v>
      </c>
      <c r="E17" s="39" t="s">
        <v>371</v>
      </c>
      <c r="F17" s="39" t="s">
        <v>372</v>
      </c>
      <c r="G17" s="40" t="s">
        <v>373</v>
      </c>
      <c r="H17" s="40" t="s">
        <v>374</v>
      </c>
      <c r="I17" s="479"/>
      <c r="J17" s="52">
        <v>1</v>
      </c>
      <c r="K17" s="52">
        <v>2</v>
      </c>
      <c r="L17" s="52">
        <v>3</v>
      </c>
      <c r="M17" s="52">
        <v>4</v>
      </c>
      <c r="N17" s="52">
        <v>5</v>
      </c>
      <c r="O17" s="480"/>
      <c r="P17" s="482"/>
      <c r="Q17" s="492"/>
    </row>
    <row r="18" spans="1:17" s="28" customFormat="1" ht="20.100000000000001" customHeight="1">
      <c r="A18" s="41"/>
      <c r="B18" s="42"/>
      <c r="C18" s="43"/>
      <c r="D18" s="44"/>
      <c r="E18" s="44"/>
      <c r="F18" s="44"/>
      <c r="G18" s="45"/>
      <c r="H18" s="45"/>
      <c r="I18" s="50"/>
      <c r="J18" s="53"/>
      <c r="K18" s="53"/>
      <c r="L18" s="53"/>
      <c r="M18" s="53"/>
      <c r="N18" s="53"/>
      <c r="O18" s="54"/>
      <c r="P18" s="55"/>
      <c r="Q18" s="55"/>
    </row>
    <row r="19" spans="1:17" s="28" customFormat="1" ht="20.100000000000001" customHeight="1">
      <c r="A19" s="41"/>
      <c r="B19" s="42"/>
      <c r="C19" s="43"/>
      <c r="D19" s="44"/>
      <c r="E19" s="44"/>
      <c r="F19" s="44"/>
      <c r="G19" s="45"/>
      <c r="H19" s="45"/>
      <c r="I19" s="373"/>
      <c r="J19" s="53"/>
      <c r="K19" s="53"/>
      <c r="L19" s="53"/>
      <c r="M19" s="53"/>
      <c r="N19" s="53"/>
      <c r="O19" s="54"/>
      <c r="P19" s="55"/>
      <c r="Q19" s="55"/>
    </row>
    <row r="20" spans="1:17" s="28" customFormat="1" ht="20.100000000000001" customHeight="1">
      <c r="A20" s="41"/>
      <c r="B20" s="42"/>
      <c r="C20" s="43"/>
      <c r="D20" s="44"/>
      <c r="E20" s="44"/>
      <c r="F20" s="44"/>
      <c r="G20" s="45"/>
      <c r="H20" s="45"/>
      <c r="I20" s="373"/>
      <c r="J20" s="53"/>
      <c r="K20" s="53"/>
      <c r="L20" s="53"/>
      <c r="M20" s="53"/>
      <c r="N20" s="53"/>
      <c r="O20" s="54"/>
      <c r="P20" s="55"/>
      <c r="Q20" s="55"/>
    </row>
    <row r="21" spans="1:17" s="28" customFormat="1" ht="20.100000000000001" customHeight="1">
      <c r="A21" s="41"/>
      <c r="B21" s="42"/>
      <c r="C21" s="43"/>
      <c r="D21" s="44"/>
      <c r="E21" s="44"/>
      <c r="F21" s="44"/>
      <c r="G21" s="45"/>
      <c r="H21" s="45"/>
      <c r="I21" s="373"/>
      <c r="J21" s="53"/>
      <c r="K21" s="53"/>
      <c r="L21" s="53"/>
      <c r="M21" s="53"/>
      <c r="N21" s="53"/>
      <c r="O21" s="54"/>
      <c r="P21" s="55"/>
      <c r="Q21" s="55"/>
    </row>
    <row r="22" spans="1:17" s="28" customFormat="1" ht="20.100000000000001" customHeight="1">
      <c r="A22" s="41"/>
      <c r="B22" s="42"/>
      <c r="C22" s="43"/>
      <c r="D22" s="44"/>
      <c r="E22" s="44"/>
      <c r="F22" s="44"/>
      <c r="G22" s="45"/>
      <c r="H22" s="45"/>
      <c r="I22" s="373"/>
      <c r="J22" s="53"/>
      <c r="K22" s="53"/>
      <c r="L22" s="53"/>
      <c r="M22" s="53"/>
      <c r="N22" s="53"/>
      <c r="O22" s="54"/>
      <c r="P22" s="55"/>
      <c r="Q22" s="55"/>
    </row>
    <row r="23" spans="1:17" s="28" customFormat="1" ht="20.100000000000001" customHeight="1">
      <c r="A23" s="41"/>
      <c r="B23" s="42"/>
      <c r="C23" s="43"/>
      <c r="D23" s="44"/>
      <c r="E23" s="44"/>
      <c r="F23" s="44"/>
      <c r="G23" s="45"/>
      <c r="H23" s="45"/>
      <c r="I23" s="373"/>
      <c r="J23" s="53"/>
      <c r="K23" s="53"/>
      <c r="L23" s="53"/>
      <c r="M23" s="53"/>
      <c r="N23" s="53"/>
      <c r="O23" s="54"/>
      <c r="P23" s="55"/>
      <c r="Q23" s="55"/>
    </row>
    <row r="24" spans="1:17" s="28" customFormat="1" ht="20.100000000000001" customHeight="1">
      <c r="A24" s="41"/>
      <c r="B24" s="42"/>
      <c r="C24" s="43"/>
      <c r="D24" s="44"/>
      <c r="E24" s="44"/>
      <c r="F24" s="44"/>
      <c r="G24" s="45"/>
      <c r="H24" s="45"/>
      <c r="I24" s="373"/>
      <c r="J24" s="53"/>
      <c r="K24" s="53"/>
      <c r="L24" s="53"/>
      <c r="M24" s="53"/>
      <c r="N24" s="53"/>
      <c r="O24" s="54"/>
      <c r="P24" s="55"/>
      <c r="Q24" s="55"/>
    </row>
    <row r="25" spans="1:17" s="28" customFormat="1" ht="20.100000000000001" customHeight="1">
      <c r="A25" s="41"/>
      <c r="B25" s="42"/>
      <c r="C25" s="43"/>
      <c r="D25" s="44"/>
      <c r="E25" s="44"/>
      <c r="F25" s="44"/>
      <c r="G25" s="45"/>
      <c r="H25" s="45"/>
      <c r="I25" s="373"/>
      <c r="J25" s="53"/>
      <c r="K25" s="53"/>
      <c r="L25" s="53"/>
      <c r="M25" s="53"/>
      <c r="N25" s="53"/>
      <c r="O25" s="54"/>
      <c r="P25" s="55"/>
      <c r="Q25" s="55"/>
    </row>
    <row r="26" spans="1:17" s="28" customFormat="1" ht="20.100000000000001" customHeight="1">
      <c r="A26" s="41"/>
      <c r="B26" s="42"/>
      <c r="C26" s="43"/>
      <c r="D26" s="44"/>
      <c r="E26" s="44"/>
      <c r="F26" s="44"/>
      <c r="G26" s="45"/>
      <c r="H26" s="45"/>
      <c r="I26" s="373"/>
      <c r="J26" s="53"/>
      <c r="K26" s="53"/>
      <c r="L26" s="53"/>
      <c r="M26" s="53"/>
      <c r="N26" s="53"/>
      <c r="O26" s="54"/>
      <c r="P26" s="55"/>
      <c r="Q26" s="55"/>
    </row>
    <row r="27" spans="1:17" s="28" customFormat="1" ht="20.100000000000001" customHeight="1">
      <c r="A27" s="41"/>
      <c r="B27" s="42"/>
      <c r="C27" s="43"/>
      <c r="D27" s="44"/>
      <c r="E27" s="44"/>
      <c r="F27" s="44"/>
      <c r="G27" s="45"/>
      <c r="H27" s="45"/>
      <c r="I27" s="50"/>
      <c r="J27" s="53"/>
      <c r="K27" s="53"/>
      <c r="L27" s="53"/>
      <c r="M27" s="53"/>
      <c r="N27" s="53"/>
      <c r="O27" s="54"/>
      <c r="P27" s="55"/>
      <c r="Q27" s="55"/>
    </row>
    <row r="28" spans="1:17" s="28" customFormat="1" ht="20.100000000000001" customHeight="1">
      <c r="A28" s="41"/>
      <c r="B28" s="42"/>
      <c r="C28" s="43"/>
      <c r="D28" s="44"/>
      <c r="E28" s="44"/>
      <c r="F28" s="44"/>
      <c r="G28" s="45"/>
      <c r="H28" s="45"/>
      <c r="I28" s="50"/>
      <c r="J28" s="53"/>
      <c r="K28" s="53"/>
      <c r="L28" s="53"/>
      <c r="M28" s="53"/>
      <c r="N28" s="53"/>
      <c r="O28" s="54"/>
      <c r="P28" s="55"/>
      <c r="Q28" s="55"/>
    </row>
    <row r="29" spans="1:17" s="28" customFormat="1" ht="20.100000000000001" customHeight="1">
      <c r="A29" s="41"/>
      <c r="B29" s="42"/>
      <c r="C29" s="43"/>
      <c r="D29" s="44"/>
      <c r="E29" s="44"/>
      <c r="F29" s="44"/>
      <c r="G29" s="45"/>
      <c r="H29" s="45"/>
      <c r="I29" s="50"/>
      <c r="J29" s="53"/>
      <c r="K29" s="53"/>
      <c r="L29" s="53"/>
      <c r="M29" s="53"/>
      <c r="N29" s="53"/>
      <c r="O29" s="54"/>
      <c r="P29" s="55"/>
      <c r="Q29" s="55"/>
    </row>
    <row r="30" spans="1:17" s="29" customFormat="1" ht="19.95" customHeight="1">
      <c r="A30" s="41"/>
      <c r="B30" s="42"/>
      <c r="C30" s="43"/>
      <c r="D30" s="44"/>
      <c r="E30" s="44"/>
      <c r="F30" s="44"/>
      <c r="G30" s="45"/>
      <c r="H30" s="45"/>
      <c r="I30" s="50"/>
      <c r="J30" s="53"/>
      <c r="K30" s="53"/>
      <c r="L30" s="53"/>
      <c r="M30" s="53"/>
      <c r="N30" s="53"/>
      <c r="O30" s="54"/>
      <c r="P30" s="55"/>
      <c r="Q30" s="55"/>
    </row>
    <row r="31" spans="1:17" s="29" customFormat="1" ht="19.95" customHeight="1">
      <c r="A31" s="46" t="s">
        <v>234</v>
      </c>
      <c r="B31" s="47"/>
      <c r="C31" s="47"/>
      <c r="D31" s="47"/>
      <c r="E31" s="47"/>
      <c r="F31" s="47"/>
      <c r="G31" s="48">
        <f>SUM(G18:G30)</f>
        <v>0</v>
      </c>
      <c r="H31" s="48">
        <f>SUM(H18:H30)</f>
        <v>0</v>
      </c>
      <c r="I31" s="56"/>
      <c r="J31" s="56"/>
      <c r="K31" s="56"/>
      <c r="L31" s="48"/>
      <c r="M31" s="56"/>
      <c r="N31" s="56"/>
      <c r="O31" s="48"/>
      <c r="P31" s="56"/>
      <c r="Q31" s="56"/>
    </row>
    <row r="32" spans="1:17" s="29" customFormat="1" ht="19.95" customHeight="1">
      <c r="A32" s="49" t="s">
        <v>375</v>
      </c>
      <c r="I32" s="57"/>
      <c r="M32" s="57"/>
    </row>
    <row r="33" spans="1:17" s="28" customFormat="1" ht="20.100000000000001" customHeight="1">
      <c r="A33" s="477" t="s">
        <v>362</v>
      </c>
      <c r="B33" s="477" t="s">
        <v>363</v>
      </c>
      <c r="C33" s="477"/>
      <c r="D33" s="477"/>
      <c r="E33" s="477"/>
      <c r="F33" s="477"/>
      <c r="G33" s="477"/>
      <c r="H33" s="478" t="s">
        <v>364</v>
      </c>
      <c r="I33" s="478"/>
      <c r="J33" s="490" t="s">
        <v>365</v>
      </c>
      <c r="K33" s="490"/>
      <c r="L33" s="490"/>
      <c r="M33" s="490"/>
      <c r="N33" s="490"/>
      <c r="O33" s="481" t="s">
        <v>4</v>
      </c>
      <c r="P33" s="481" t="s">
        <v>366</v>
      </c>
      <c r="Q33" s="493" t="s">
        <v>367</v>
      </c>
    </row>
    <row r="34" spans="1:17" s="28" customFormat="1" ht="20.100000000000001" customHeight="1">
      <c r="A34" s="477"/>
      <c r="B34" s="39" t="s">
        <v>368</v>
      </c>
      <c r="C34" s="39" t="s">
        <v>369</v>
      </c>
      <c r="D34" s="39" t="s">
        <v>370</v>
      </c>
      <c r="E34" s="39" t="s">
        <v>371</v>
      </c>
      <c r="F34" s="39" t="s">
        <v>372</v>
      </c>
      <c r="G34" s="40" t="s">
        <v>465</v>
      </c>
      <c r="H34" s="478"/>
      <c r="I34" s="478"/>
      <c r="J34" s="52">
        <v>1</v>
      </c>
      <c r="K34" s="52">
        <v>2</v>
      </c>
      <c r="L34" s="52">
        <v>3</v>
      </c>
      <c r="M34" s="52">
        <v>4</v>
      </c>
      <c r="N34" s="52">
        <v>5</v>
      </c>
      <c r="O34" s="482"/>
      <c r="P34" s="482"/>
      <c r="Q34" s="494"/>
    </row>
    <row r="35" spans="1:17" s="28" customFormat="1" ht="20.100000000000001" customHeight="1">
      <c r="A35" s="41"/>
      <c r="B35" s="42"/>
      <c r="C35" s="43"/>
      <c r="D35" s="44"/>
      <c r="E35" s="44"/>
      <c r="F35" s="44"/>
      <c r="G35" s="45"/>
      <c r="H35" s="483"/>
      <c r="I35" s="483"/>
      <c r="J35" s="53"/>
      <c r="K35" s="53"/>
      <c r="L35" s="53"/>
      <c r="M35" s="53"/>
      <c r="N35" s="53"/>
      <c r="O35" s="54"/>
      <c r="P35" s="55"/>
      <c r="Q35" s="55"/>
    </row>
    <row r="36" spans="1:17" s="28" customFormat="1" ht="20.100000000000001" customHeight="1">
      <c r="A36" s="41"/>
      <c r="B36" s="42"/>
      <c r="C36" s="43"/>
      <c r="D36" s="44"/>
      <c r="E36" s="44"/>
      <c r="F36" s="44"/>
      <c r="G36" s="45"/>
      <c r="H36" s="484"/>
      <c r="I36" s="484"/>
      <c r="J36" s="53"/>
      <c r="K36" s="53"/>
      <c r="L36" s="53"/>
      <c r="M36" s="53"/>
      <c r="N36" s="53"/>
      <c r="O36" s="54"/>
      <c r="P36" s="55"/>
      <c r="Q36" s="55"/>
    </row>
    <row r="37" spans="1:17" s="28" customFormat="1" ht="20.100000000000001" customHeight="1">
      <c r="A37" s="41"/>
      <c r="B37" s="42"/>
      <c r="C37" s="43"/>
      <c r="D37" s="44"/>
      <c r="E37" s="44"/>
      <c r="F37" s="44"/>
      <c r="G37" s="45"/>
      <c r="H37" s="484"/>
      <c r="I37" s="484"/>
      <c r="J37" s="53"/>
      <c r="K37" s="53"/>
      <c r="L37" s="53"/>
      <c r="M37" s="53"/>
      <c r="N37" s="53"/>
      <c r="O37" s="54"/>
      <c r="P37" s="55"/>
      <c r="Q37" s="55"/>
    </row>
    <row r="38" spans="1:17" s="28" customFormat="1" ht="20.100000000000001" customHeight="1">
      <c r="A38" s="41"/>
      <c r="B38" s="42"/>
      <c r="C38" s="43"/>
      <c r="D38" s="44"/>
      <c r="E38" s="44"/>
      <c r="F38" s="44"/>
      <c r="G38" s="45"/>
      <c r="H38" s="484"/>
      <c r="I38" s="484"/>
      <c r="J38" s="53"/>
      <c r="K38" s="53"/>
      <c r="L38" s="53"/>
      <c r="M38" s="53"/>
      <c r="N38" s="53"/>
      <c r="O38" s="54"/>
      <c r="P38" s="55"/>
      <c r="Q38" s="55"/>
    </row>
    <row r="39" spans="1:17" s="29" customFormat="1" ht="19.95" customHeight="1">
      <c r="A39" s="41"/>
      <c r="B39" s="42"/>
      <c r="C39" s="43"/>
      <c r="D39" s="44"/>
      <c r="E39" s="44"/>
      <c r="F39" s="44"/>
      <c r="G39" s="45"/>
      <c r="H39" s="485"/>
      <c r="I39" s="485"/>
      <c r="J39" s="53"/>
      <c r="K39" s="53"/>
      <c r="L39" s="53"/>
      <c r="M39" s="53"/>
      <c r="N39" s="53"/>
      <c r="O39" s="54"/>
      <c r="P39" s="55"/>
      <c r="Q39" s="55"/>
    </row>
    <row r="40" spans="1:17" s="29" customFormat="1" ht="19.95" customHeight="1">
      <c r="A40" s="46" t="s">
        <v>234</v>
      </c>
      <c r="B40" s="47"/>
      <c r="C40" s="47"/>
      <c r="D40" s="47"/>
      <c r="E40" s="47"/>
      <c r="F40" s="47"/>
      <c r="G40" s="48">
        <f>SUM(G35:G39)</f>
        <v>0</v>
      </c>
      <c r="H40" s="474"/>
      <c r="I40" s="474"/>
      <c r="J40" s="56"/>
      <c r="K40" s="56"/>
      <c r="L40" s="48"/>
      <c r="M40" s="56"/>
      <c r="N40" s="56"/>
      <c r="O40" s="48"/>
      <c r="P40" s="56"/>
      <c r="Q40" s="56"/>
    </row>
    <row r="41" spans="1:17" ht="20.100000000000001" customHeight="1">
      <c r="A41" s="30" t="s">
        <v>376</v>
      </c>
    </row>
    <row r="42" spans="1:17" s="376" customFormat="1" ht="20.100000000000001" customHeight="1">
      <c r="A42" s="511" t="s">
        <v>453</v>
      </c>
      <c r="B42" s="511"/>
      <c r="C42"/>
      <c r="D42" s="512" t="s">
        <v>454</v>
      </c>
      <c r="E42" s="512" t="s">
        <v>455</v>
      </c>
      <c r="F42" s="512" t="s">
        <v>456</v>
      </c>
      <c r="G42" s="512" t="s">
        <v>457</v>
      </c>
      <c r="H42" s="513" t="s">
        <v>458</v>
      </c>
      <c r="I42" s="377"/>
      <c r="M42" s="377"/>
    </row>
    <row r="43" spans="1:17" s="376" customFormat="1" ht="20.100000000000001" customHeight="1">
      <c r="A43" s="514"/>
      <c r="B43" s="514"/>
      <c r="C43"/>
      <c r="D43" s="512" t="s">
        <v>459</v>
      </c>
      <c r="E43" s="515">
        <f>'明细表D7-2'!N23</f>
        <v>0</v>
      </c>
      <c r="F43" s="515">
        <f>G31</f>
        <v>0</v>
      </c>
      <c r="G43" s="516" t="e">
        <f>ROUND(F43/E43,4)</f>
        <v>#DIV/0!</v>
      </c>
      <c r="H43" s="35"/>
      <c r="I43" s="377"/>
      <c r="M43" s="377"/>
    </row>
    <row r="44" spans="1:17" s="376" customFormat="1" ht="20.100000000000001" customHeight="1">
      <c r="A44" s="514"/>
      <c r="B44" s="514"/>
      <c r="C44"/>
      <c r="D44" s="512" t="s">
        <v>460</v>
      </c>
      <c r="E44" s="515">
        <f>'明细表D7-2'!O23</f>
        <v>0</v>
      </c>
      <c r="F44" s="515">
        <f>H31</f>
        <v>0</v>
      </c>
      <c r="G44" s="516" t="e">
        <f>ROUND(F44/E44,2)</f>
        <v>#DIV/0!</v>
      </c>
      <c r="H44" s="35"/>
      <c r="I44" s="377"/>
      <c r="M44" s="377"/>
    </row>
    <row r="45" spans="1:17" s="376" customFormat="1" ht="20.100000000000001" customHeight="1">
      <c r="A45" s="514"/>
      <c r="B45" s="514"/>
      <c r="C45"/>
      <c r="D45" s="512" t="s">
        <v>461</v>
      </c>
      <c r="E45" s="515">
        <f>'明细表D7-2'!U23</f>
        <v>0</v>
      </c>
      <c r="F45" s="515">
        <f>G40</f>
        <v>0</v>
      </c>
      <c r="G45" s="516" t="e">
        <f>ROUND(F45/E45,2)</f>
        <v>#DIV/0!</v>
      </c>
      <c r="H45" s="35"/>
      <c r="I45" s="377"/>
      <c r="M45" s="377"/>
    </row>
    <row r="46" spans="1:17" s="376" customFormat="1" ht="20.100000000000001" customHeight="1">
      <c r="A46" s="517" t="s">
        <v>462</v>
      </c>
      <c r="B46" s="514"/>
      <c r="C46"/>
      <c r="D46" s="518"/>
      <c r="E46" s="519"/>
      <c r="F46" s="519"/>
      <c r="G46" s="520"/>
      <c r="H46" s="35"/>
      <c r="I46" s="377"/>
      <c r="M46" s="377"/>
    </row>
    <row r="47" spans="1:17" ht="20.100000000000001" customHeight="1">
      <c r="A47" s="4" t="s">
        <v>377</v>
      </c>
    </row>
    <row r="48" spans="1:17" ht="20.100000000000001" customHeight="1">
      <c r="A48" s="51"/>
    </row>
  </sheetData>
  <mergeCells count="22">
    <mergeCell ref="A1:Q1"/>
    <mergeCell ref="A2:Q2"/>
    <mergeCell ref="B16:H16"/>
    <mergeCell ref="J16:N16"/>
    <mergeCell ref="B33:G33"/>
    <mergeCell ref="J33:N33"/>
    <mergeCell ref="P16:P17"/>
    <mergeCell ref="P33:P34"/>
    <mergeCell ref="Q16:Q17"/>
    <mergeCell ref="Q33:Q34"/>
    <mergeCell ref="H40:I40"/>
    <mergeCell ref="A16:A17"/>
    <mergeCell ref="A33:A34"/>
    <mergeCell ref="I16:I17"/>
    <mergeCell ref="O16:O17"/>
    <mergeCell ref="O33:O34"/>
    <mergeCell ref="H33:I34"/>
    <mergeCell ref="H35:I35"/>
    <mergeCell ref="H36:I36"/>
    <mergeCell ref="H37:I37"/>
    <mergeCell ref="H38:I38"/>
    <mergeCell ref="H39:I39"/>
  </mergeCells>
  <phoneticPr fontId="164" type="noConversion"/>
  <dataValidations count="1">
    <dataValidation type="list" allowBlank="1" showInputMessage="1" showErrorMessage="1" sqref="J18:N30 J35:N39">
      <formula1>"√,X"</formula1>
    </dataValidation>
  </dataValidations>
  <hyperlinks>
    <hyperlink ref="Q3" location="底稿目录!A1" display="D7-5"/>
  </hyperlinks>
  <pageMargins left="0.70833333333333304" right="0.70833333333333304" top="0.74791666666666701" bottom="0.74791666666666701" header="0.31458333333333299" footer="0.31458333333333299"/>
  <pageSetup paperSize="9" scale="70" orientation="landscape" blackAndWhite="1" horizontalDpi="1200" verticalDpi="1200" r:id="rId1"/>
  <headerFooter alignWithMargins="0">
    <oddFooter>&amp;C&amp;P/&amp;N</oddFooter>
  </headerFooter>
  <rowBreaks count="1" manualBreakCount="1">
    <brk id="31" max="16"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dimension ref="A1:B8"/>
  <sheetViews>
    <sheetView workbookViewId="0"/>
  </sheetViews>
  <sheetFormatPr defaultColWidth="9" defaultRowHeight="15.6"/>
  <sheetData>
    <row r="1" spans="1:2">
      <c r="A1" t="s">
        <v>399</v>
      </c>
      <c r="B1" t="s">
        <v>400</v>
      </c>
    </row>
    <row r="2" spans="1:2">
      <c r="A2" t="s">
        <v>98</v>
      </c>
      <c r="B2" t="s">
        <v>401</v>
      </c>
    </row>
    <row r="3" spans="1:2">
      <c r="A3" t="s">
        <v>402</v>
      </c>
      <c r="B3" t="s">
        <v>403</v>
      </c>
    </row>
    <row r="4" spans="1:2">
      <c r="A4" t="s">
        <v>404</v>
      </c>
      <c r="B4" t="s">
        <v>405</v>
      </c>
    </row>
    <row r="5" spans="1:2">
      <c r="A5" t="s">
        <v>406</v>
      </c>
      <c r="B5" t="s">
        <v>407</v>
      </c>
    </row>
    <row r="6" spans="1:2">
      <c r="A6" t="s">
        <v>408</v>
      </c>
      <c r="B6" t="s">
        <v>409</v>
      </c>
    </row>
    <row r="7" spans="1:2">
      <c r="A7" t="s">
        <v>410</v>
      </c>
      <c r="B7" t="s">
        <v>411</v>
      </c>
    </row>
    <row r="8" spans="1:2">
      <c r="A8" t="s">
        <v>412</v>
      </c>
      <c r="B8" t="s">
        <v>413</v>
      </c>
    </row>
  </sheetData>
  <phoneticPr fontId="164"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13</vt:i4>
      </vt:variant>
      <vt:variant>
        <vt:lpstr>命名范围</vt:lpstr>
      </vt:variant>
      <vt:variant>
        <vt:i4>14</vt:i4>
      </vt:variant>
    </vt:vector>
  </HeadingPairs>
  <TitlesOfParts>
    <vt:vector size="27" baseType="lpstr">
      <vt:lpstr>底稿目录</vt:lpstr>
      <vt:lpstr>合同负债实质性程序表 D7A</vt:lpstr>
      <vt:lpstr>合同负债实质性程序表 D8A（原）</vt:lpstr>
      <vt:lpstr>审定表D7-1</vt:lpstr>
      <vt:lpstr>附注披露信息(上市公司)</vt:lpstr>
      <vt:lpstr>附注披露信息(国企)</vt:lpstr>
      <vt:lpstr>明细表D7-2</vt:lpstr>
      <vt:lpstr>调整分录汇总表D7-3</vt:lpstr>
      <vt:lpstr>合同负债分析表D7-4</vt:lpstr>
      <vt:lpstr>账龄1年以上合同负债检查表D7-5</vt:lpstr>
      <vt:lpstr>关联方关系及交易检查表D7-6</vt:lpstr>
      <vt:lpstr>合同负债检查表D7-7</vt:lpstr>
      <vt:lpstr>GT_Custom</vt:lpstr>
      <vt:lpstr>'调整分录汇总表D7-3'!Print_Area</vt:lpstr>
      <vt:lpstr>'附注披露信息(国企)'!Print_Area</vt:lpstr>
      <vt:lpstr>'附注披露信息(上市公司)'!Print_Area</vt:lpstr>
      <vt:lpstr>'关联方关系及交易检查表D7-6'!Print_Area</vt:lpstr>
      <vt:lpstr>'合同负债分析表D7-4'!Print_Area</vt:lpstr>
      <vt:lpstr>'合同负债检查表D7-7'!Print_Area</vt:lpstr>
      <vt:lpstr>'合同负债实质性程序表 D7A'!Print_Area</vt:lpstr>
      <vt:lpstr>'合同负债实质性程序表 D8A（原）'!Print_Area</vt:lpstr>
      <vt:lpstr>'明细表D7-2'!Print_Area</vt:lpstr>
      <vt:lpstr>'审定表D7-1'!Print_Area</vt:lpstr>
      <vt:lpstr>'账龄1年以上合同负债检查表D7-5'!Print_Area</vt:lpstr>
      <vt:lpstr>'合同负债实质性程序表 D7A'!Print_Titles</vt:lpstr>
      <vt:lpstr>'合同负债实质性程序表 D8A（原）'!Print_Titles</vt:lpstr>
      <vt:lpstr>'明细表D7-2'!Print_Titles</vt:lpstr>
    </vt:vector>
  </TitlesOfParts>
  <Company>北京京都会计师事务所</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Liufs</dc:creator>
  <cp:lastModifiedBy>何先琴</cp:lastModifiedBy>
  <cp:lastPrinted>2025-10-30T02:59:44Z</cp:lastPrinted>
  <dcterms:created xsi:type="dcterms:W3CDTF">2007-05-20T08:51:00Z</dcterms:created>
  <dcterms:modified xsi:type="dcterms:W3CDTF">2025-10-30T03:39:09Z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FFB11370FF7B4D3D8DD7A891015D5BF8_12</vt:lpwstr>
  </property>
  <property fmtid="{D5CDD505-2E9C-101B-9397-08002B2CF9AE}" pid="3" name="KSOProductBuildVer">
    <vt:lpwstr>2052-12.1.0.22529</vt:lpwstr>
  </property>
</Properties>
</file>