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B22A-4-1 IT概要" sheetId="12" r:id="rId1"/>
    <sheet name="【示例】信息技术环境的典型特征示例" sheetId="13" r:id="rId2"/>
  </sheets>
  <definedNames>
    <definedName name="_xlnm.Print_Area" localSheetId="0">'B22A-4-1 IT概要'!$A$1:$J$48</definedName>
    <definedName name="_xlnm.Print_Titles" localSheetId="0">'B22A-4-1 IT概要'!$5:$6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韩天佩</author>
  </authors>
  <commentList>
    <comment ref="D5" authorId="0">
      <text>
        <r>
          <rPr>
            <b/>
            <sz val="9"/>
            <rFont val="宋体"/>
            <charset val="134"/>
          </rPr>
          <t>韩天佩:</t>
        </r>
        <r>
          <rPr>
            <sz val="9"/>
            <rFont val="宋体"/>
            <charset val="134"/>
          </rPr>
          <t xml:space="preserve">
&lt;B22A-4-3 了解IT环境&gt;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<sst xmlns="http://schemas.openxmlformats.org/spreadsheetml/2006/main" count="152" uniqueCount="102">
  <si>
    <r>
      <rPr>
        <b/>
        <sz val="12"/>
        <rFont val="宋体"/>
        <charset val="134"/>
      </rPr>
      <t>致</t>
    </r>
    <r>
      <rPr>
        <b/>
        <sz val="12"/>
        <rFont val="Arial Narrow"/>
        <charset val="134"/>
      </rPr>
      <t xml:space="preserve"> </t>
    </r>
    <r>
      <rPr>
        <b/>
        <sz val="12"/>
        <rFont val="宋体"/>
        <charset val="134"/>
      </rPr>
      <t>同</t>
    </r>
    <r>
      <rPr>
        <b/>
        <sz val="12"/>
        <rFont val="Arial Narrow"/>
        <charset val="134"/>
      </rPr>
      <t xml:space="preserve"> </t>
    </r>
    <r>
      <rPr>
        <b/>
        <sz val="12"/>
        <rFont val="宋体"/>
        <charset val="134"/>
      </rPr>
      <t>会</t>
    </r>
    <r>
      <rPr>
        <b/>
        <sz val="12"/>
        <rFont val="Arial Narrow"/>
        <charset val="134"/>
      </rPr>
      <t xml:space="preserve"> </t>
    </r>
    <r>
      <rPr>
        <b/>
        <sz val="12"/>
        <rFont val="宋体"/>
        <charset val="134"/>
      </rPr>
      <t>计</t>
    </r>
    <r>
      <rPr>
        <b/>
        <sz val="12"/>
        <rFont val="Arial Narrow"/>
        <charset val="134"/>
      </rPr>
      <t xml:space="preserve"> </t>
    </r>
    <r>
      <rPr>
        <b/>
        <sz val="12"/>
        <rFont val="宋体"/>
        <charset val="134"/>
      </rPr>
      <t>师</t>
    </r>
    <r>
      <rPr>
        <b/>
        <sz val="12"/>
        <rFont val="Arial Narrow"/>
        <charset val="134"/>
      </rPr>
      <t xml:space="preserve"> </t>
    </r>
    <r>
      <rPr>
        <b/>
        <sz val="12"/>
        <rFont val="宋体"/>
        <charset val="134"/>
      </rPr>
      <t>事</t>
    </r>
    <r>
      <rPr>
        <b/>
        <sz val="12"/>
        <rFont val="Arial Narrow"/>
        <charset val="134"/>
      </rPr>
      <t xml:space="preserve"> </t>
    </r>
    <r>
      <rPr>
        <b/>
        <sz val="12"/>
        <rFont val="宋体"/>
        <charset val="134"/>
      </rPr>
      <t>务</t>
    </r>
    <r>
      <rPr>
        <b/>
        <sz val="12"/>
        <rFont val="Arial Narrow"/>
        <charset val="134"/>
      </rPr>
      <t xml:space="preserve"> </t>
    </r>
    <r>
      <rPr>
        <b/>
        <sz val="12"/>
        <rFont val="宋体"/>
        <charset val="134"/>
      </rPr>
      <t>所</t>
    </r>
  </si>
  <si>
    <r>
      <rPr>
        <b/>
        <sz val="12"/>
        <color rgb="FF000000"/>
        <rFont val="Arial Narrow"/>
        <charset val="134"/>
      </rPr>
      <t>IT</t>
    </r>
    <r>
      <rPr>
        <b/>
        <sz val="12"/>
        <color rgb="FF000000"/>
        <rFont val="宋体"/>
        <charset val="134"/>
      </rPr>
      <t>概要</t>
    </r>
  </si>
  <si>
    <t>被审计单位：</t>
  </si>
  <si>
    <t>编制人（项目负责经理）：</t>
  </si>
  <si>
    <t>编制日期：</t>
  </si>
  <si>
    <t>索引号：</t>
  </si>
  <si>
    <t>B22A-4-1</t>
  </si>
  <si>
    <r>
      <rPr>
        <sz val="10"/>
        <rFont val="宋体"/>
        <charset val="134"/>
      </rPr>
      <t>截止日：</t>
    </r>
    <r>
      <rPr>
        <sz val="10"/>
        <rFont val="Arial Narrow"/>
        <charset val="134"/>
      </rPr>
      <t>202X</t>
    </r>
    <r>
      <rPr>
        <sz val="10"/>
        <rFont val="宋体"/>
        <charset val="134"/>
      </rPr>
      <t>年</t>
    </r>
    <r>
      <rPr>
        <sz val="10"/>
        <rFont val="Arial Narrow"/>
        <charset val="134"/>
      </rPr>
      <t>12</t>
    </r>
    <r>
      <rPr>
        <sz val="10"/>
        <rFont val="宋体"/>
        <charset val="134"/>
      </rPr>
      <t>月</t>
    </r>
    <r>
      <rPr>
        <sz val="10"/>
        <rFont val="Arial Narrow"/>
        <charset val="134"/>
      </rPr>
      <t>31</t>
    </r>
    <r>
      <rPr>
        <sz val="10"/>
        <rFont val="宋体"/>
        <charset val="134"/>
      </rPr>
      <t>日</t>
    </r>
  </si>
  <si>
    <t>复核人（项目合伙人）：</t>
  </si>
  <si>
    <t>复核日期：</t>
  </si>
  <si>
    <r>
      <rPr>
        <sz val="10"/>
        <rFont val="宋体"/>
        <charset val="134"/>
      </rPr>
      <t>页</t>
    </r>
    <r>
      <rPr>
        <sz val="10"/>
        <rFont val="Arial Narrow"/>
        <charset val="134"/>
      </rPr>
      <t xml:space="preserve">    </t>
    </r>
    <r>
      <rPr>
        <sz val="10"/>
        <rFont val="宋体"/>
        <charset val="134"/>
      </rPr>
      <t>次：</t>
    </r>
  </si>
  <si>
    <t>序号</t>
  </si>
  <si>
    <r>
      <rPr>
        <b/>
        <sz val="10"/>
        <color rgb="FF000000"/>
        <rFont val="Arial Narrow"/>
        <charset val="134"/>
      </rPr>
      <t>IT</t>
    </r>
    <r>
      <rPr>
        <b/>
        <sz val="10"/>
        <color rgb="FF000000"/>
        <rFont val="宋体"/>
        <charset val="134"/>
      </rPr>
      <t>应用程序或基础设施</t>
    </r>
  </si>
  <si>
    <t>应用程序描述</t>
  </si>
  <si>
    <t>索引号</t>
  </si>
  <si>
    <t>复杂因素</t>
  </si>
  <si>
    <t>复杂性</t>
  </si>
  <si>
    <t>对审计策略的影响</t>
  </si>
  <si>
    <t>备注</t>
  </si>
  <si>
    <t>判断要素类别</t>
  </si>
  <si>
    <t>复杂因素判断要素</t>
  </si>
  <si>
    <r>
      <rPr>
        <b/>
        <sz val="10"/>
        <color indexed="8"/>
        <rFont val="宋体"/>
        <charset val="134"/>
      </rPr>
      <t>是</t>
    </r>
    <r>
      <rPr>
        <b/>
        <sz val="10"/>
        <color indexed="8"/>
        <rFont val="Arial Narrow"/>
        <charset val="134"/>
      </rPr>
      <t>/</t>
    </r>
    <r>
      <rPr>
        <b/>
        <sz val="10"/>
        <color indexed="8"/>
        <rFont val="宋体"/>
        <charset val="134"/>
      </rPr>
      <t>否</t>
    </r>
  </si>
  <si>
    <t>XX销售系统</t>
  </si>
  <si>
    <t>XX销售系统介绍</t>
  </si>
  <si>
    <t>销售辅助系统</t>
  </si>
  <si>
    <t>与自动化程度和数据的使用相关</t>
  </si>
  <si>
    <t>广泛且经常运用复杂的自动化程序</t>
  </si>
  <si>
    <t>是</t>
  </si>
  <si>
    <t>复杂的自动化报告生成逻辑生成的报表、报告生成工具生成的报表</t>
  </si>
  <si>
    <t>大量的数据输入或复杂的接口</t>
  </si>
  <si>
    <t>大量的数据或复杂数据、数据仓库、使用内部或外部的信息技术服务提供商（如第三方存储或托管数据）</t>
  </si>
  <si>
    <t>与信息技术应用程序和信息技术基础设施相关</t>
  </si>
  <si>
    <t>定制开发的应用程序或具有重大定制功能的更复杂的应用程序</t>
  </si>
  <si>
    <t>复杂的主机、大型或复杂的客户端服务器、面向网络的服务云基础设施</t>
  </si>
  <si>
    <t>具有胜任能力、成熟并经过验证的供应商只给部分应用程序提供服务，其他应用程序的提供商处在全新或初创阶段</t>
  </si>
  <si>
    <t>跨平台混合使用新兴技术</t>
  </si>
  <si>
    <t>与信息技术流程相关</t>
  </si>
  <si>
    <t>专门的信息技术部门，具有专业技能（包括编程技能）的人员</t>
  </si>
  <si>
    <t>由信息技术部门管理访问权限的复杂流程</t>
  </si>
  <si>
    <t>具有互联网访问权限和复杂安全模型的多个平台</t>
  </si>
  <si>
    <t>新的或大量的亦或复杂的修改，每年存在多个开发周期</t>
  </si>
  <si>
    <t>新的或大量的或复杂的变化，每年存在多个开发周期，对应用程序进行了大量定制</t>
  </si>
  <si>
    <t>重大版本升级，新版本发布，平台变更</t>
  </si>
  <si>
    <t>用友系统</t>
  </si>
  <si>
    <t>用友系统介绍</t>
  </si>
  <si>
    <t>企业财务核算系统</t>
  </si>
  <si>
    <r>
      <rPr>
        <sz val="10"/>
        <color rgb="FF0000E1"/>
        <rFont val="Arial Narrow"/>
        <charset val="134"/>
      </rPr>
      <t>XX</t>
    </r>
    <r>
      <rPr>
        <sz val="10"/>
        <color rgb="FF0000E1"/>
        <rFont val="宋体"/>
        <charset val="134"/>
      </rPr>
      <t>存货系统</t>
    </r>
  </si>
  <si>
    <r>
      <rPr>
        <sz val="10"/>
        <color rgb="FF0000E1"/>
        <rFont val="Arial Narrow"/>
        <charset val="134"/>
      </rPr>
      <t>XX</t>
    </r>
    <r>
      <rPr>
        <sz val="10"/>
        <color rgb="FF0000E1"/>
        <rFont val="宋体"/>
        <charset val="134"/>
      </rPr>
      <t>存货系统介绍</t>
    </r>
  </si>
  <si>
    <t>存货收发存核算系统</t>
  </si>
  <si>
    <r>
      <rPr>
        <sz val="10"/>
        <color rgb="FF0000E1"/>
        <rFont val="宋体"/>
        <charset val="134"/>
      </rPr>
      <t>提示：</t>
    </r>
    <r>
      <rPr>
        <sz val="10"/>
        <color rgb="FF0000E1"/>
        <rFont val="Arial Narrow"/>
        <charset val="134"/>
      </rPr>
      <t xml:space="preserve">
</t>
    </r>
    <r>
      <rPr>
        <sz val="10"/>
        <color rgb="FF0000E1"/>
        <rFont val="宋体"/>
        <charset val="134"/>
      </rPr>
      <t>信息技术环境，是指被审计单位用于支持其经营战略和经营活动的信息技术应用程序、支持性信息技术基础设施、信息技术流程以及流程中的相关参与人员。其中：</t>
    </r>
    <r>
      <rPr>
        <sz val="10"/>
        <color rgb="FF0000E1"/>
        <rFont val="Arial Narrow"/>
        <charset val="134"/>
      </rPr>
      <t xml:space="preserve">
1</t>
    </r>
    <r>
      <rPr>
        <sz val="10"/>
        <color rgb="FF0000E1"/>
        <rFont val="宋体"/>
        <charset val="134"/>
      </rPr>
      <t>、信息技术应用程序，是指用于生成、处理、记录和报告交易或其他方面信息的程序，包括数据仓库和报告生成工具；</t>
    </r>
    <r>
      <rPr>
        <sz val="10"/>
        <color rgb="FF0000E1"/>
        <rFont val="Arial Narrow"/>
        <charset val="134"/>
      </rPr>
      <t xml:space="preserve">
2</t>
    </r>
    <r>
      <rPr>
        <sz val="10"/>
        <color rgb="FF0000E1"/>
        <rFont val="宋体"/>
        <charset val="134"/>
      </rPr>
      <t>、信息技术基础设施，包括网络、操作系统、数据库及相关的硬件和软件；</t>
    </r>
    <r>
      <rPr>
        <sz val="10"/>
        <color rgb="FF0000E1"/>
        <rFont val="Arial Narrow"/>
        <charset val="134"/>
      </rPr>
      <t xml:space="preserve">
3</t>
    </r>
    <r>
      <rPr>
        <sz val="10"/>
        <color rgb="FF0000E1"/>
        <rFont val="宋体"/>
        <charset val="134"/>
      </rPr>
      <t>、信息技术流程，是指被审计单位用于管理信息技术环境访问权限、程序更改、信息技术环境变化以及信息技术运行的流程。</t>
    </r>
  </si>
  <si>
    <t>信息技术环境的典型特征示例</t>
  </si>
  <si>
    <t>典型特征示例</t>
  </si>
  <si>
    <t>不复杂的商业软件</t>
  </si>
  <si>
    <t>中型和中等复杂程度的商业软件或信息技术应用程序</t>
  </si>
  <si>
    <r>
      <rPr>
        <b/>
        <sz val="10"/>
        <rFont val="宋体"/>
        <charset val="134"/>
      </rPr>
      <t>大型或复杂的信息技术应用程序</t>
    </r>
    <r>
      <rPr>
        <b/>
        <sz val="10"/>
        <rFont val="Arial Narrow"/>
        <charset val="134"/>
      </rPr>
      <t>(</t>
    </r>
    <r>
      <rPr>
        <b/>
        <sz val="10"/>
        <rFont val="宋体"/>
        <charset val="134"/>
      </rPr>
      <t>如企业资源计划系统，即</t>
    </r>
    <r>
      <rPr>
        <b/>
        <sz val="10"/>
        <rFont val="Arial Narrow"/>
        <charset val="134"/>
      </rPr>
      <t>ERP)</t>
    </r>
  </si>
  <si>
    <t>与自动化程度和数据的使用相关的事项：</t>
  </si>
  <si>
    <t>处理程序的自动化程度，以及程序的复杂程度，包括是否存在高度自动化的无纸化处理</t>
  </si>
  <si>
    <t>不适用</t>
  </si>
  <si>
    <t>被审计单位在处理信息时对系统生成的报告的依赖程度</t>
  </si>
  <si>
    <t>简单的自动化报告生成逻辑生成的标准报表</t>
  </si>
  <si>
    <t>简单的自动化报告生成逻辑生成的定制化报表</t>
  </si>
  <si>
    <t>如何输入数据（即人工输入、客户或供应商输入或文件加载）</t>
  </si>
  <si>
    <t>人工输入数据</t>
  </si>
  <si>
    <t>少量的数据输入或简单的接口</t>
  </si>
  <si>
    <t>信息技术如何通过系统接口适当促成应用程序、数据库或信息技术环境的其他方面之间与内外部的连通</t>
  </si>
  <si>
    <r>
      <rPr>
        <sz val="10"/>
        <color theme="1"/>
        <rFont val="宋体"/>
        <charset val="134"/>
      </rPr>
      <t>无自动化接口</t>
    </r>
    <r>
      <rPr>
        <sz val="10"/>
        <color theme="1"/>
        <rFont val="Arial Narrow"/>
        <charset val="134"/>
      </rPr>
      <t>(</t>
    </r>
    <r>
      <rPr>
        <sz val="10"/>
        <color theme="1"/>
        <rFont val="宋体"/>
        <charset val="134"/>
      </rPr>
      <t>仅支持人工输入）</t>
    </r>
  </si>
  <si>
    <t>通过信息系统处理的数字形式的数据的规模和复杂程度，包括会计记录或其他信息是否以数字形式存储以及数据存储的位置</t>
  </si>
  <si>
    <t>可以人工验证的少量数据或简单数据，数据存储在本地</t>
  </si>
  <si>
    <t>少量的数据或简单数据</t>
  </si>
  <si>
    <t>与信息技术应用程序和信息技术基础设施相关的事项：</t>
  </si>
  <si>
    <t>应用程序的类型（例如，非定制或有限定制的商业应用程序、外购并定制或自行开发的高度定制或高度集成的应用程序）</t>
  </si>
  <si>
    <t>非定制或有限定制的外购应用程序</t>
  </si>
  <si>
    <r>
      <rPr>
        <sz val="10"/>
        <color theme="1"/>
        <rFont val="宋体"/>
        <charset val="134"/>
      </rPr>
      <t>非定制或有限定制的外购应用程序或简单的旧版或低端</t>
    </r>
    <r>
      <rPr>
        <sz val="10"/>
        <color theme="1"/>
        <rFont val="Arial Narrow"/>
        <charset val="134"/>
      </rPr>
      <t>ERP</t>
    </r>
    <r>
      <rPr>
        <sz val="10"/>
        <color theme="1"/>
        <rFont val="宋体"/>
        <charset val="134"/>
      </rPr>
      <t>应用程序</t>
    </r>
  </si>
  <si>
    <r>
      <rPr>
        <sz val="10"/>
        <color theme="1"/>
        <rFont val="宋体"/>
        <charset val="134"/>
      </rPr>
      <t>定制开发的应用程序或具有重大定制功能的更复杂的</t>
    </r>
    <r>
      <rPr>
        <sz val="10"/>
        <color theme="1"/>
        <rFont val="Arial Narrow"/>
        <charset val="134"/>
      </rPr>
      <t>ERP</t>
    </r>
  </si>
  <si>
    <t>信息技术应用程序性质的复杂程度以及相关信息技术基础设施</t>
  </si>
  <si>
    <t>小型、简单的笔记本电脑或基于客户端服务器的解决方案</t>
  </si>
  <si>
    <t>成熟稳定的主机、小型或简单的客户端服务器、软件运营云服务</t>
  </si>
  <si>
    <t>是否由第三方托管或外包信息技术</t>
  </si>
  <si>
    <t>如果外包信息技术，提供商具有胜任能力、成熟并经过验证（例如，云服务提供商）</t>
  </si>
  <si>
    <t>被审计单位是否使用影响财务报告的新兴技术</t>
  </si>
  <si>
    <t>未使用新兴技术</t>
  </si>
  <si>
    <t>在某些应用程序中有限使用新兴技术</t>
  </si>
  <si>
    <t>与信息技术流程相关的事项：</t>
  </si>
  <si>
    <t>参与维护信息技术环境的人员（负责信息技术环境安全和变化的信息技术支持人员的数量和技术水平）</t>
  </si>
  <si>
    <t>极少量具有有限信息技术知识的人员处理供应商升级和管理访问权限</t>
  </si>
  <si>
    <t>有限数量的具有信息技术技能或专门从事信息技术工作的人员</t>
  </si>
  <si>
    <t>管理访问权限的流程的复杂程度</t>
  </si>
  <si>
    <t>由具有管理权限的单个员工管理访问权限</t>
  </si>
  <si>
    <t>由具有管理权限的很少数量的员工管理访问权限</t>
  </si>
  <si>
    <t>信息技术环境安全的复杂程度，包括信息技术应用程序、数据库和信息技术环境的其他方面易受网络风险影响的程度，特别是交易基于网络或涉及外部接口的情况</t>
  </si>
  <si>
    <t>简单的本地访问，没有互联网端成分</t>
  </si>
  <si>
    <t>具有简单的、基于安全性角色的一些面向互联网应用</t>
  </si>
  <si>
    <t>是否对信息处理的方式进行了程序修改，以及在本期修改的程度</t>
  </si>
  <si>
    <t>未安装源代码的商业软件</t>
  </si>
  <si>
    <t>未安装源代码的部分商业软件和进行了少量简单修改的其他成熟应用程序，传统的系统开发生命周期</t>
  </si>
  <si>
    <t>信息技术环境的变化程度（例如，信息技术环境的新方面，或信息技术应用程序或相关信息技术基础设施的重大修改）</t>
  </si>
  <si>
    <t>变化仅限于商业软件的版本升级</t>
  </si>
  <si>
    <r>
      <rPr>
        <sz val="10"/>
        <color theme="1"/>
        <rFont val="宋体"/>
        <charset val="134"/>
      </rPr>
      <t>变化包括商业软件升级、</t>
    </r>
    <r>
      <rPr>
        <sz val="10"/>
        <color theme="1"/>
        <rFont val="Arial Narrow"/>
        <charset val="134"/>
      </rPr>
      <t>ERP</t>
    </r>
    <r>
      <rPr>
        <sz val="10"/>
        <color theme="1"/>
        <rFont val="宋体"/>
        <charset val="134"/>
      </rPr>
      <t>版本升级或旧版功能增强</t>
    </r>
  </si>
  <si>
    <r>
      <rPr>
        <sz val="10"/>
        <color theme="1"/>
        <rFont val="宋体"/>
        <charset val="134"/>
      </rPr>
      <t>新的或大量的或复杂的变化，每年存在多个开发周期，对</t>
    </r>
    <r>
      <rPr>
        <sz val="10"/>
        <color theme="1"/>
        <rFont val="Arial Narrow"/>
        <charset val="134"/>
      </rPr>
      <t>ERP</t>
    </r>
    <r>
      <rPr>
        <sz val="10"/>
        <color theme="1"/>
        <rFont val="宋体"/>
        <charset val="134"/>
      </rPr>
      <t>进行了大量定制</t>
    </r>
  </si>
  <si>
    <t>本期是否进行了重大数据转换，如果是，更改的性质和重大程度，以及数据转换的方式</t>
  </si>
  <si>
    <t>供应商提供的软件升级，没有用于升级的数据转换功能</t>
  </si>
  <si>
    <t>商业软件应用程序的小型版本升级，仅转换有限的数据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</si>
</sst>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2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 numFmtId="178" formatCode="&quot;$&quot;#,##0_);\(&quot;$&quot;#,##0\)"/>
    <numFmt numFmtId="179" formatCode="#,##0;\-#,##0;&quot;-&quot;"/>
    <numFmt numFmtId="180" formatCode="_-* #,##0_-;\-* #,##0_-;_-* &quot;-&quot;_-;_-@_-"/>
    <numFmt numFmtId="181" formatCode="#,##0.0_);\(#,##0.0\)"/>
    <numFmt numFmtId="182" formatCode="_-* #,##0.00_-;\-* #,##0.00_-;_-* &quot;-&quot;??_-;_-@_-"/>
    <numFmt numFmtId="183" formatCode="_-&quot;$&quot;* #,##0_-;\-&quot;$&quot;* #,##0_-;_-&quot;$&quot;* &quot;-&quot;_-;_-@_-"/>
    <numFmt numFmtId="184" formatCode="&quot;$&quot;#,##0.00_);\(&quot;$&quot;#,##0.00\)"/>
    <numFmt numFmtId="185" formatCode="_-&quot;$&quot;* #,##0.00_-;\-&quot;$&quot;* #,##0.00_-;_-&quot;$&quot;* &quot;-&quot;??_-;_-@_-"/>
    <numFmt numFmtId="186" formatCode="_ \¥* #,##0.00_ ;_ \¥* \-#,##0.00_ ;_ \¥* &quot;-&quot;??_ ;_ @_ "/>
    <numFmt numFmtId="187" formatCode="&quot;\&quot;#,##0;[Red]&quot;\&quot;&quot;\&quot;\-#,##0"/>
    <numFmt numFmtId="188" formatCode="&quot;\&quot;#,##0.00;[Red]&quot;\&quot;&quot;\&quot;\-#,##0.00"/>
    <numFmt numFmtId="189" formatCode="0.00_)"/>
    <numFmt numFmtId="190" formatCode="&quot;\&quot;#,##0.00;[Red]&quot;\&quot;&quot;\&quot;&quot;\&quot;&quot;\&quot;&quot;\&quot;&quot;\&quot;\-#,##0.00"/>
    <numFmt numFmtId="191" formatCode="&quot;\&quot;#,##0.00;[Red]&quot;\&quot;\-#,##0.00"/>
    <numFmt numFmtId="192" formatCode="&quot;\&quot;#,##0;[Red]&quot;\&quot;\-#,##0"/>
    <numFmt numFmtId="193" formatCode="0.0000_ "/>
  </numFmts>
  <fonts count="81">
    <font>
      <sz val="11"/>
      <color theme="1"/>
      <name val="宋体"/>
      <charset val="134"/>
      <scheme val="minor"/>
    </font>
    <font>
      <sz val="10"/>
      <color theme="1"/>
      <name val="Arial Narrow"/>
      <charset val="134"/>
    </font>
    <font>
      <b/>
      <sz val="10"/>
      <color theme="1"/>
      <name val="宋体"/>
      <charset val="134"/>
    </font>
    <font>
      <b/>
      <sz val="10"/>
      <color theme="1"/>
      <name val="Arial Narrow"/>
      <charset val="134"/>
    </font>
    <font>
      <b/>
      <sz val="10"/>
      <name val="宋体"/>
      <charset val="134"/>
    </font>
    <font>
      <b/>
      <sz val="10"/>
      <name val="Arial Narrow"/>
      <charset val="134"/>
    </font>
    <font>
      <sz val="10"/>
      <name val="Arial Narrow"/>
      <charset val="134"/>
    </font>
    <font>
      <sz val="10"/>
      <name val="宋体"/>
      <charset val="134"/>
    </font>
    <font>
      <sz val="10"/>
      <color theme="1"/>
      <name val="宋体"/>
      <charset val="134"/>
    </font>
    <font>
      <sz val="10"/>
      <color rgb="FF0000E1"/>
      <name val="Arial Narrow"/>
      <charset val="134"/>
    </font>
    <font>
      <b/>
      <sz val="12"/>
      <name val="宋体"/>
      <charset val="134"/>
    </font>
    <font>
      <b/>
      <sz val="12"/>
      <name val="Arial Narrow"/>
      <charset val="134"/>
    </font>
    <font>
      <b/>
      <sz val="12"/>
      <color rgb="FF000000"/>
      <name val="Arial Narrow"/>
      <charset val="134"/>
    </font>
    <font>
      <b/>
      <sz val="12"/>
      <color indexed="8"/>
      <name val="Arial Narrow"/>
      <charset val="134"/>
    </font>
    <font>
      <b/>
      <sz val="10"/>
      <color indexed="8"/>
      <name val="宋体"/>
      <charset val="134"/>
    </font>
    <font>
      <b/>
      <sz val="10"/>
      <color rgb="FF000000"/>
      <name val="Arial Narrow"/>
      <charset val="134"/>
    </font>
    <font>
      <b/>
      <sz val="10"/>
      <color rgb="FF000000"/>
      <name val="宋体"/>
      <charset val="134"/>
    </font>
    <font>
      <b/>
      <sz val="10"/>
      <color indexed="8"/>
      <name val="Arial Narrow"/>
      <charset val="134"/>
    </font>
    <font>
      <sz val="10"/>
      <color rgb="FF0000E1"/>
      <name val="宋体"/>
      <charset val="134"/>
    </font>
    <font>
      <sz val="10"/>
      <color indexed="8"/>
      <name val="宋体"/>
      <charset val="134"/>
    </font>
    <font>
      <sz val="10"/>
      <color indexed="8"/>
      <name val="Arial Narrow"/>
      <charset val="134"/>
    </font>
    <font>
      <i/>
      <sz val="10"/>
      <color rgb="FF0070C0"/>
      <name val="Arial Narro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2"/>
      <name val="Times New Roman"/>
      <charset val="134"/>
    </font>
    <font>
      <sz val="10"/>
      <name val="Helv"/>
      <charset val="134"/>
    </font>
    <font>
      <sz val="10"/>
      <color indexed="8"/>
      <name val="MS Sans Serif"/>
      <charset val="134"/>
    </font>
    <font>
      <sz val="10"/>
      <name val="Geneva"/>
      <charset val="134"/>
    </font>
    <font>
      <sz val="10"/>
      <name val="MS Sans Serif"/>
      <charset val="134"/>
    </font>
    <font>
      <sz val="10"/>
      <color indexed="8"/>
      <name val="Arial"/>
      <charset val="134"/>
    </font>
    <font>
      <sz val="13"/>
      <name val="Tms Rmn"/>
      <charset val="134"/>
    </font>
    <font>
      <sz val="12"/>
      <color indexed="9"/>
      <name val="宋体"/>
      <charset val="134"/>
    </font>
    <font>
      <sz val="12"/>
      <color indexed="8"/>
      <name val="宋体"/>
      <charset val="134"/>
    </font>
    <font>
      <sz val="7"/>
      <name val="Helv"/>
      <charset val="134"/>
    </font>
    <font>
      <b/>
      <sz val="10"/>
      <name val="MS Sans Serif"/>
      <charset val="134"/>
    </font>
    <font>
      <b/>
      <sz val="13"/>
      <name val="Tms Rmn"/>
      <charset val="134"/>
    </font>
    <font>
      <sz val="10"/>
      <name val="Arial"/>
      <charset val="134"/>
    </font>
    <font>
      <u/>
      <sz val="7.5"/>
      <color indexed="36"/>
      <name val="Arial"/>
      <charset val="134"/>
    </font>
    <font>
      <sz val="8"/>
      <name val="Arial"/>
      <charset val="134"/>
    </font>
    <font>
      <b/>
      <sz val="12"/>
      <name val="Arial"/>
      <charset val="134"/>
    </font>
    <font>
      <u/>
      <sz val="7.5"/>
      <color indexed="12"/>
      <name val="Arial"/>
      <charset val="134"/>
    </font>
    <font>
      <b/>
      <sz val="24"/>
      <color indexed="20"/>
      <name val="隶书"/>
      <charset val="134"/>
    </font>
    <font>
      <b/>
      <i/>
      <sz val="12"/>
      <name val="Times New Roman"/>
      <charset val="134"/>
    </font>
    <font>
      <sz val="10"/>
      <name val="Courier"/>
      <charset val="134"/>
    </font>
    <font>
      <b/>
      <i/>
      <sz val="16"/>
      <name val="Helv"/>
      <charset val="134"/>
    </font>
    <font>
      <sz val="7"/>
      <color indexed="10"/>
      <name val="Helv"/>
      <charset val="134"/>
    </font>
    <font>
      <sz val="10"/>
      <name val="Times New Roman"/>
      <charset val="134"/>
    </font>
    <font>
      <sz val="14"/>
      <name val="柧挬"/>
      <charset val="134"/>
    </font>
    <font>
      <b/>
      <sz val="18"/>
      <color indexed="62"/>
      <name val="宋体"/>
      <charset val="134"/>
    </font>
    <font>
      <sz val="10"/>
      <color rgb="FF9C0006"/>
      <name val="Arial Narrow"/>
      <charset val="134"/>
    </font>
    <font>
      <sz val="10"/>
      <color theme="1"/>
      <name val="宋体"/>
      <charset val="134"/>
      <scheme val="minor"/>
    </font>
    <font>
      <u/>
      <sz val="12"/>
      <color indexed="12"/>
      <name val="Times New Roman"/>
      <charset val="134"/>
    </font>
    <font>
      <sz val="10"/>
      <color indexed="17"/>
      <name val="宋体"/>
      <charset val="134"/>
    </font>
    <font>
      <sz val="10"/>
      <color rgb="FF006100"/>
      <name val="Arial Narrow"/>
      <charset val="134"/>
    </font>
    <font>
      <sz val="12"/>
      <name val="官帕眉"/>
      <charset val="134"/>
    </font>
    <font>
      <sz val="10"/>
      <name val="奔覆眉"/>
      <charset val="134"/>
    </font>
    <font>
      <b/>
      <sz val="12"/>
      <color indexed="8"/>
      <name val="宋体"/>
      <charset val="134"/>
    </font>
    <font>
      <sz val="12"/>
      <name val="柧挬"/>
      <charset val="134"/>
    </font>
    <font>
      <sz val="11"/>
      <name val="ＭＳ Ｐゴシック"/>
      <charset val="134"/>
    </font>
    <font>
      <sz val="12"/>
      <name val="바탕체"/>
      <charset val="134"/>
    </font>
    <font>
      <b/>
      <sz val="12"/>
      <color rgb="FF000000"/>
      <name val="宋体"/>
      <charset val="134"/>
    </font>
    <font>
      <b/>
      <sz val="9"/>
      <name val="宋体"/>
      <charset val="134"/>
    </font>
    <font>
      <sz val="9"/>
      <name val="宋体"/>
      <charset val="134"/>
    </font>
  </fonts>
  <fills count="55">
    <fill>
      <patternFill patternType="none"/>
    </fill>
    <fill>
      <patternFill patternType="gray125"/>
    </fill>
    <fill>
      <patternFill patternType="solid">
        <fgColor rgb="FFE4DFEC"/>
        <bgColor indexed="64"/>
      </patternFill>
    </fill>
    <fill>
      <patternFill patternType="solid">
        <fgColor theme="0" tint="-0.15"/>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22"/>
        <bgColor indexed="64"/>
      </patternFill>
    </fill>
    <fill>
      <patternFill patternType="solid">
        <fgColor indexed="26"/>
        <bgColor indexed="64"/>
      </patternFill>
    </fill>
    <fill>
      <patternFill patternType="solid">
        <fgColor indexed="10"/>
        <bgColor indexed="64"/>
      </patternFill>
    </fill>
    <fill>
      <patternFill patternType="solid">
        <fgColor indexed="4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23">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bottom/>
      <diagonal/>
    </border>
    <border>
      <left style="hair">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double">
        <color indexed="11"/>
      </left>
      <right style="double">
        <color indexed="11"/>
      </right>
      <top style="double">
        <color indexed="11"/>
      </top>
      <bottom style="double">
        <color indexed="11"/>
      </bottom>
      <diagonal/>
    </border>
  </borders>
  <cellStyleXfs count="22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5"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6" borderId="12" applyNumberFormat="0" applyAlignment="0" applyProtection="0">
      <alignment vertical="center"/>
    </xf>
    <xf numFmtId="0" fontId="31" fillId="7" borderId="13" applyNumberFormat="0" applyAlignment="0" applyProtection="0">
      <alignment vertical="center"/>
    </xf>
    <xf numFmtId="0" fontId="32" fillId="7" borderId="12" applyNumberFormat="0" applyAlignment="0" applyProtection="0">
      <alignment vertical="center"/>
    </xf>
    <xf numFmtId="0" fontId="33" fillId="8"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41" fillId="0" borderId="0"/>
    <xf numFmtId="0" fontId="42" fillId="0" borderId="0"/>
    <xf numFmtId="0" fontId="43" fillId="0" borderId="0"/>
    <xf numFmtId="0" fontId="43" fillId="0" borderId="0"/>
    <xf numFmtId="0" fontId="41" fillId="0" borderId="0"/>
    <xf numFmtId="0" fontId="44" fillId="0" borderId="0"/>
    <xf numFmtId="0" fontId="45"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6" fillId="0" borderId="0"/>
    <xf numFmtId="0" fontId="41" fillId="0" borderId="0"/>
    <xf numFmtId="0" fontId="41" fillId="0" borderId="0"/>
    <xf numFmtId="0" fontId="41" fillId="0" borderId="0"/>
    <xf numFmtId="0" fontId="41" fillId="0" borderId="0"/>
    <xf numFmtId="0" fontId="47" fillId="0" borderId="0">
      <alignment vertical="top"/>
    </xf>
    <xf numFmtId="0" fontId="46" fillId="0" borderId="0"/>
    <xf numFmtId="0" fontId="47" fillId="0" borderId="0">
      <alignment vertical="top"/>
    </xf>
    <xf numFmtId="0" fontId="47" fillId="0" borderId="0">
      <alignment vertical="top"/>
    </xf>
    <xf numFmtId="0" fontId="47" fillId="0" borderId="0">
      <alignment vertical="top"/>
    </xf>
    <xf numFmtId="0" fontId="46" fillId="0" borderId="0"/>
    <xf numFmtId="176" fontId="48" fillId="0" borderId="0" applyFont="0" applyFill="0" applyBorder="0" applyAlignment="0" applyProtection="0"/>
    <xf numFmtId="177" fontId="48" fillId="0" borderId="0" applyFont="0" applyFill="0" applyBorder="0" applyAlignment="0" applyProtection="0"/>
    <xf numFmtId="10" fontId="48" fillId="0" borderId="0" applyFont="0" applyFill="0" applyBorder="0" applyAlignment="0" applyProtection="0"/>
    <xf numFmtId="0" fontId="49" fillId="36" borderId="0" applyNumberFormat="0" applyBorder="0" applyAlignment="0" applyProtection="0"/>
    <xf numFmtId="0" fontId="50" fillId="37" borderId="0" applyNumberFormat="0" applyBorder="0" applyAlignment="0" applyProtection="0"/>
    <xf numFmtId="0" fontId="50" fillId="37" borderId="0" applyNumberFormat="0" applyBorder="0" applyAlignment="0" applyProtection="0"/>
    <xf numFmtId="0" fontId="49" fillId="38" borderId="0" applyNumberFormat="0" applyBorder="0" applyAlignment="0" applyProtection="0"/>
    <xf numFmtId="0" fontId="49" fillId="39" borderId="0" applyNumberFormat="0" applyBorder="0" applyAlignment="0" applyProtection="0"/>
    <xf numFmtId="0" fontId="50" fillId="40" borderId="0" applyNumberFormat="0" applyBorder="0" applyAlignment="0" applyProtection="0"/>
    <xf numFmtId="0" fontId="50" fillId="41" borderId="0" applyNumberFormat="0" applyBorder="0" applyAlignment="0" applyProtection="0"/>
    <xf numFmtId="0" fontId="49" fillId="42" borderId="0" applyNumberFormat="0" applyBorder="0" applyAlignment="0" applyProtection="0"/>
    <xf numFmtId="0" fontId="49" fillId="42" borderId="0" applyNumberFormat="0" applyBorder="0" applyAlignment="0" applyProtection="0"/>
    <xf numFmtId="0" fontId="50" fillId="40" borderId="0" applyNumberFormat="0" applyBorder="0" applyAlignment="0" applyProtection="0"/>
    <xf numFmtId="0" fontId="50" fillId="43" borderId="0" applyNumberFormat="0" applyBorder="0" applyAlignment="0" applyProtection="0"/>
    <xf numFmtId="0" fontId="49" fillId="41" borderId="0" applyNumberFormat="0" applyBorder="0" applyAlignment="0" applyProtection="0"/>
    <xf numFmtId="0" fontId="49" fillId="36" borderId="0" applyNumberFormat="0" applyBorder="0" applyAlignment="0" applyProtection="0"/>
    <xf numFmtId="0" fontId="50" fillId="37" borderId="0" applyNumberFormat="0" applyBorder="0" applyAlignment="0" applyProtection="0"/>
    <xf numFmtId="0" fontId="50" fillId="41" borderId="0" applyNumberFormat="0" applyBorder="0" applyAlignment="0" applyProtection="0"/>
    <xf numFmtId="0" fontId="49" fillId="41" borderId="0" applyNumberFormat="0" applyBorder="0" applyAlignment="0" applyProtection="0"/>
    <xf numFmtId="0" fontId="49" fillId="44" borderId="0" applyNumberFormat="0" applyBorder="0" applyAlignment="0" applyProtection="0"/>
    <xf numFmtId="0" fontId="50" fillId="45" borderId="0" applyNumberFormat="0" applyBorder="0" applyAlignment="0" applyProtection="0"/>
    <xf numFmtId="0" fontId="50" fillId="37" borderId="0" applyNumberFormat="0" applyBorder="0" applyAlignment="0" applyProtection="0"/>
    <xf numFmtId="0" fontId="49" fillId="38" borderId="0" applyNumberFormat="0" applyBorder="0" applyAlignment="0" applyProtection="0"/>
    <xf numFmtId="0" fontId="49" fillId="46" borderId="0" applyNumberFormat="0" applyBorder="0" applyAlignment="0" applyProtection="0"/>
    <xf numFmtId="0" fontId="50" fillId="40" borderId="0" applyNumberFormat="0" applyBorder="0" applyAlignment="0" applyProtection="0"/>
    <xf numFmtId="0" fontId="50" fillId="47" borderId="0" applyNumberFormat="0" applyBorder="0" applyAlignment="0" applyProtection="0"/>
    <xf numFmtId="0" fontId="49" fillId="47" borderId="0" applyNumberFormat="0" applyBorder="0" applyAlignment="0" applyProtection="0"/>
    <xf numFmtId="3" fontId="51" fillId="0" borderId="0"/>
    <xf numFmtId="178" fontId="52" fillId="0" borderId="17" applyAlignment="0" applyProtection="0"/>
    <xf numFmtId="179" fontId="47" fillId="0" borderId="0" applyFill="0" applyBorder="0" applyAlignment="0"/>
    <xf numFmtId="0" fontId="53" fillId="0" borderId="18" applyNumberFormat="0" applyFill="0" applyProtection="0">
      <alignment horizontal="center"/>
    </xf>
    <xf numFmtId="180" fontId="54" fillId="0" borderId="0" applyFont="0" applyFill="0" applyBorder="0" applyAlignment="0" applyProtection="0"/>
    <xf numFmtId="37" fontId="48" fillId="0" borderId="0" applyFont="0" applyFill="0" applyBorder="0" applyAlignment="0" applyProtection="0"/>
    <xf numFmtId="181" fontId="48" fillId="0" borderId="0" applyFont="0" applyFill="0" applyBorder="0" applyAlignment="0" applyProtection="0"/>
    <xf numFmtId="39" fontId="48" fillId="0" borderId="0" applyFont="0" applyFill="0" applyBorder="0" applyAlignment="0" applyProtection="0"/>
    <xf numFmtId="182" fontId="54" fillId="0" borderId="0" applyFont="0" applyFill="0" applyBorder="0" applyAlignment="0" applyProtection="0"/>
    <xf numFmtId="183" fontId="54" fillId="0" borderId="0" applyFont="0" applyFill="0" applyBorder="0" applyAlignment="0" applyProtection="0"/>
    <xf numFmtId="178" fontId="48" fillId="0" borderId="0" applyFont="0" applyFill="0" applyBorder="0" applyAlignment="0" applyProtection="0"/>
    <xf numFmtId="184" fontId="48" fillId="0" borderId="0" applyFont="0" applyFill="0" applyBorder="0" applyAlignment="0" applyProtection="0"/>
    <xf numFmtId="185" fontId="54" fillId="0" borderId="0" applyFont="0" applyFill="0" applyBorder="0" applyAlignment="0" applyProtection="0"/>
    <xf numFmtId="41" fontId="54" fillId="0" borderId="0" applyFont="0" applyFill="0" applyBorder="0" applyAlignment="0" applyProtection="0"/>
    <xf numFmtId="43" fontId="54" fillId="0" borderId="0" applyFont="0" applyFill="0" applyBorder="0" applyAlignment="0" applyProtection="0"/>
    <xf numFmtId="0" fontId="55" fillId="0" borderId="0" applyNumberFormat="0" applyFill="0" applyBorder="0" applyAlignment="0" applyProtection="0">
      <alignment vertical="top"/>
      <protection locked="0"/>
    </xf>
    <xf numFmtId="38" fontId="56" fillId="48" borderId="0" applyNumberFormat="0" applyBorder="0" applyAlignment="0" applyProtection="0"/>
    <xf numFmtId="0" fontId="57" fillId="0" borderId="19" applyNumberFormat="0" applyAlignment="0" applyProtection="0">
      <alignment horizontal="left" vertical="center"/>
    </xf>
    <xf numFmtId="0" fontId="57" fillId="0" borderId="20">
      <alignment horizontal="left" vertical="center"/>
    </xf>
    <xf numFmtId="0" fontId="58" fillId="0" borderId="0" applyNumberFormat="0" applyFill="0" applyBorder="0" applyAlignment="0" applyProtection="0">
      <alignment vertical="top"/>
      <protection locked="0"/>
    </xf>
    <xf numFmtId="10" fontId="56" fillId="49" borderId="21" applyNumberFormat="0" applyBorder="0" applyAlignment="0" applyProtection="0"/>
    <xf numFmtId="186" fontId="59" fillId="0" borderId="0">
      <alignment horizontal="center" vertical="center"/>
      <protection locked="0"/>
    </xf>
    <xf numFmtId="187" fontId="41" fillId="0" borderId="0" applyFont="0" applyFill="0" applyBorder="0" applyAlignment="0" applyProtection="0"/>
    <xf numFmtId="188" fontId="41" fillId="0" borderId="0" applyFont="0" applyFill="0" applyBorder="0" applyAlignment="0" applyProtection="0"/>
    <xf numFmtId="0" fontId="60" fillId="50" borderId="22">
      <alignment horizontal="center"/>
    </xf>
    <xf numFmtId="0" fontId="61" fillId="0" borderId="0"/>
    <xf numFmtId="189" fontId="62" fillId="0" borderId="0"/>
    <xf numFmtId="0" fontId="54" fillId="0" borderId="0"/>
    <xf numFmtId="10" fontId="54" fillId="0" borderId="0" applyFont="0" applyFill="0" applyBorder="0" applyAlignment="0" applyProtection="0"/>
    <xf numFmtId="3" fontId="63" fillId="0" borderId="0"/>
    <xf numFmtId="41" fontId="64" fillId="0" borderId="0" applyFont="0" applyFill="0" applyBorder="0" applyAlignment="0" applyProtection="0"/>
    <xf numFmtId="0" fontId="6" fillId="0" borderId="0"/>
    <xf numFmtId="9" fontId="42" fillId="0" borderId="0" applyFont="0" applyFill="0" applyBorder="0" applyAlignment="0" applyProtection="0"/>
    <xf numFmtId="9" fontId="41" fillId="0" borderId="0" applyFont="0" applyFill="0" applyBorder="0" applyAlignment="0" applyProtection="0"/>
    <xf numFmtId="9" fontId="0" fillId="0" borderId="0" applyFont="0" applyFill="0" applyBorder="0" applyAlignment="0" applyProtection="0">
      <alignment vertical="center"/>
    </xf>
    <xf numFmtId="9" fontId="41" fillId="0" borderId="0" applyFont="0" applyFill="0" applyBorder="0" applyAlignment="0" applyProtection="0"/>
    <xf numFmtId="9" fontId="7" fillId="0" borderId="0" applyFont="0" applyFill="0" applyBorder="0" applyAlignment="0" applyProtection="0">
      <alignment vertical="center"/>
    </xf>
    <xf numFmtId="0" fontId="65" fillId="0" borderId="0" applyFont="0" applyFill="0" applyBorder="0" applyAlignment="0" applyProtection="0"/>
    <xf numFmtId="0" fontId="65" fillId="0" borderId="0" applyFont="0" applyFill="0" applyBorder="0" applyAlignment="0" applyProtection="0"/>
    <xf numFmtId="0" fontId="66" fillId="0" borderId="0" applyNumberFormat="0" applyFill="0" applyBorder="0" applyAlignment="0" applyProtection="0"/>
    <xf numFmtId="0" fontId="67" fillId="10" borderId="0" applyNumberFormat="0" applyBorder="0" applyAlignment="0" applyProtection="0">
      <alignment vertical="center"/>
    </xf>
    <xf numFmtId="0" fontId="19" fillId="0" borderId="0">
      <alignment vertical="center"/>
    </xf>
    <xf numFmtId="0" fontId="41" fillId="0" borderId="0"/>
    <xf numFmtId="0" fontId="41" fillId="0" borderId="0">
      <alignment vertical="center"/>
    </xf>
    <xf numFmtId="0" fontId="68" fillId="0" borderId="0">
      <alignment vertical="center"/>
    </xf>
    <xf numFmtId="0" fontId="0" fillId="0" borderId="0">
      <alignment vertical="center"/>
    </xf>
    <xf numFmtId="0" fontId="1" fillId="0" borderId="0">
      <alignment vertical="center"/>
    </xf>
    <xf numFmtId="0" fontId="7" fillId="0" borderId="0">
      <alignment vertical="center"/>
    </xf>
    <xf numFmtId="0" fontId="41" fillId="0" borderId="0"/>
    <xf numFmtId="0" fontId="41" fillId="0" borderId="0"/>
    <xf numFmtId="0" fontId="0" fillId="0" borderId="0">
      <alignment vertical="center"/>
    </xf>
    <xf numFmtId="0" fontId="7" fillId="0" borderId="0"/>
    <xf numFmtId="0" fontId="47" fillId="0" borderId="0">
      <alignment vertical="top"/>
    </xf>
    <xf numFmtId="0" fontId="41" fillId="0" borderId="0">
      <alignment vertical="center"/>
    </xf>
    <xf numFmtId="0" fontId="69" fillId="0" borderId="0" applyNumberFormat="0" applyFill="0" applyBorder="0" applyAlignment="0" applyProtection="0">
      <alignment vertical="top"/>
      <protection locked="0"/>
    </xf>
    <xf numFmtId="0" fontId="70" fillId="51" borderId="0" applyNumberFormat="0" applyBorder="0" applyAlignment="0" applyProtection="0">
      <alignment vertical="center"/>
    </xf>
    <xf numFmtId="0" fontId="70" fillId="51" borderId="0" applyNumberFormat="0" applyBorder="0" applyAlignment="0" applyProtection="0">
      <alignment vertical="center"/>
    </xf>
    <xf numFmtId="0" fontId="70" fillId="51" borderId="0" applyNumberFormat="0" applyBorder="0" applyAlignment="0" applyProtection="0">
      <alignment vertical="center"/>
    </xf>
    <xf numFmtId="0" fontId="71" fillId="9" borderId="0" applyNumberFormat="0" applyBorder="0" applyAlignment="0" applyProtection="0">
      <alignment vertical="center"/>
    </xf>
    <xf numFmtId="0" fontId="70" fillId="51" borderId="0" applyNumberFormat="0" applyBorder="0" applyAlignment="0" applyProtection="0">
      <alignment vertical="center"/>
    </xf>
    <xf numFmtId="0" fontId="70" fillId="51" borderId="0" applyNumberFormat="0" applyBorder="0" applyAlignment="0" applyProtection="0">
      <alignment vertical="center"/>
    </xf>
    <xf numFmtId="0" fontId="70" fillId="51" borderId="0" applyNumberFormat="0" applyBorder="0" applyAlignment="0" applyProtection="0">
      <alignment vertical="center"/>
    </xf>
    <xf numFmtId="187" fontId="54" fillId="0" borderId="0" applyFont="0" applyFill="0" applyBorder="0" applyAlignment="0" applyProtection="0"/>
    <xf numFmtId="190" fontId="54" fillId="0" borderId="0" applyFont="0" applyFill="0" applyBorder="0" applyAlignment="0" applyProtection="0"/>
    <xf numFmtId="191" fontId="72" fillId="0" borderId="0" applyFont="0" applyFill="0" applyBorder="0" applyAlignment="0" applyProtection="0"/>
    <xf numFmtId="192" fontId="72" fillId="0" borderId="0" applyFont="0" applyFill="0" applyBorder="0" applyAlignment="0" applyProtection="0"/>
    <xf numFmtId="0" fontId="64" fillId="0" borderId="0"/>
    <xf numFmtId="41" fontId="64" fillId="0" borderId="0" applyFont="0" applyFill="0" applyBorder="0" applyAlignment="0" applyProtection="0"/>
    <xf numFmtId="43" fontId="64" fillId="0" borderId="0" applyFont="0" applyFill="0" applyBorder="0" applyAlignment="0" applyProtection="0"/>
    <xf numFmtId="41" fontId="42" fillId="0" borderId="0" applyFont="0" applyFill="0" applyBorder="0" applyAlignment="0" applyProtection="0"/>
    <xf numFmtId="43" fontId="42" fillId="0" borderId="0" applyFont="0" applyFill="0" applyBorder="0" applyAlignment="0" applyProtection="0"/>
    <xf numFmtId="43" fontId="68" fillId="0" borderId="0" applyFont="0" applyFill="0" applyBorder="0" applyAlignment="0" applyProtection="0">
      <alignment vertical="center"/>
    </xf>
    <xf numFmtId="43" fontId="41" fillId="0" borderId="0" applyFont="0" applyFill="0" applyBorder="0" applyAlignment="0" applyProtection="0">
      <alignment vertical="center"/>
    </xf>
    <xf numFmtId="19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41" fillId="0" borderId="0" applyFont="0" applyFill="0" applyBorder="0" applyAlignment="0" applyProtection="0"/>
    <xf numFmtId="43" fontId="41" fillId="0" borderId="0" applyFont="0" applyFill="0" applyBorder="0" applyAlignment="0" applyProtection="0"/>
    <xf numFmtId="43" fontId="1" fillId="0" borderId="0" applyFont="0" applyFill="0" applyBorder="0" applyAlignment="0" applyProtection="0">
      <alignment vertical="center"/>
    </xf>
    <xf numFmtId="43" fontId="0" fillId="0" borderId="0" applyFont="0" applyFill="0" applyBorder="0" applyAlignment="0" applyProtection="0">
      <alignment vertical="center"/>
    </xf>
    <xf numFmtId="43" fontId="19" fillId="0" borderId="0" applyFont="0" applyFill="0" applyBorder="0" applyAlignment="0" applyProtection="0">
      <alignment vertical="center"/>
    </xf>
    <xf numFmtId="41" fontId="0" fillId="0" borderId="0" applyFont="0" applyFill="0" applyBorder="0" applyAlignment="0" applyProtection="0">
      <alignment vertical="center"/>
    </xf>
    <xf numFmtId="0" fontId="73" fillId="0" borderId="0"/>
    <xf numFmtId="0" fontId="74" fillId="52" borderId="0" applyNumberFormat="0" applyBorder="0" applyAlignment="0" applyProtection="0"/>
    <xf numFmtId="0" fontId="74" fillId="53" borderId="0" applyNumberFormat="0" applyBorder="0" applyAlignment="0" applyProtection="0"/>
    <xf numFmtId="0" fontId="74" fillId="54" borderId="0" applyNumberFormat="0" applyBorder="0" applyAlignment="0" applyProtection="0"/>
    <xf numFmtId="0" fontId="41" fillId="0" borderId="0"/>
    <xf numFmtId="0" fontId="75" fillId="0" borderId="0"/>
    <xf numFmtId="40" fontId="65" fillId="0" borderId="0" applyFont="0" applyFill="0" applyBorder="0" applyAlignment="0" applyProtection="0"/>
    <xf numFmtId="38" fontId="65" fillId="0" borderId="0" applyFont="0" applyFill="0" applyBorder="0" applyAlignment="0" applyProtection="0"/>
    <xf numFmtId="38" fontId="76" fillId="0" borderId="0" applyFont="0" applyFill="0" applyBorder="0" applyAlignment="0" applyProtection="0"/>
    <xf numFmtId="40" fontId="76"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0" fontId="77" fillId="0" borderId="0"/>
  </cellStyleXfs>
  <cellXfs count="66">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vertical="center" wrapText="1"/>
    </xf>
    <xf numFmtId="0" fontId="4" fillId="2" borderId="1" xfId="0" applyFont="1" applyFill="1" applyBorder="1" applyAlignment="1">
      <alignment vertical="center" wrapText="1"/>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0" fontId="1" fillId="0" borderId="0" xfId="0" applyFont="1" applyFill="1" applyAlignment="1">
      <alignment vertical="center"/>
    </xf>
    <xf numFmtId="0" fontId="6" fillId="0" borderId="0" xfId="186" applyFont="1" applyAlignment="1">
      <alignment horizontal="center" vertical="center"/>
    </xf>
    <xf numFmtId="0" fontId="9" fillId="0" borderId="0" xfId="0" applyFont="1" applyAlignment="1">
      <alignment vertical="center"/>
    </xf>
    <xf numFmtId="0" fontId="1" fillId="0" borderId="0" xfId="0" applyFont="1" applyAlignment="1">
      <alignment vertical="center"/>
    </xf>
    <xf numFmtId="0" fontId="10" fillId="4" borderId="0" xfId="185" applyFont="1" applyFill="1" applyAlignment="1">
      <alignment horizontal="center" vertical="center"/>
    </xf>
    <xf numFmtId="0" fontId="11" fillId="4" borderId="0" xfId="185" applyFont="1" applyFill="1" applyAlignment="1">
      <alignment horizontal="center" vertical="center"/>
    </xf>
    <xf numFmtId="0" fontId="12" fillId="4" borderId="0" xfId="185" applyFont="1" applyFill="1" applyAlignment="1">
      <alignment horizontal="center" vertical="center" wrapText="1"/>
    </xf>
    <xf numFmtId="0" fontId="13" fillId="4" borderId="0" xfId="185" applyFont="1" applyFill="1" applyAlignment="1">
      <alignment horizontal="center" vertical="center" wrapText="1"/>
    </xf>
    <xf numFmtId="0" fontId="7" fillId="4" borderId="0" xfId="185" applyFont="1" applyFill="1" applyAlignment="1">
      <alignment vertical="center"/>
    </xf>
    <xf numFmtId="0" fontId="6" fillId="4" borderId="0" xfId="185" applyFont="1" applyFill="1" applyAlignment="1">
      <alignment vertical="center"/>
    </xf>
    <xf numFmtId="0" fontId="7" fillId="4" borderId="0" xfId="185" applyFont="1" applyFill="1" applyAlignment="1">
      <alignment horizontal="left" vertical="center"/>
    </xf>
    <xf numFmtId="0" fontId="1" fillId="4" borderId="0" xfId="0" applyFont="1" applyFill="1" applyAlignment="1">
      <alignment vertical="center"/>
    </xf>
    <xf numFmtId="0" fontId="6" fillId="4" borderId="0" xfId="185" applyFont="1" applyFill="1" applyAlignment="1">
      <alignment horizontal="left" vertical="center"/>
    </xf>
    <xf numFmtId="0" fontId="14" fillId="2" borderId="1" xfId="186" applyFont="1" applyFill="1" applyBorder="1" applyAlignment="1">
      <alignment horizontal="center" vertical="center"/>
    </xf>
    <xf numFmtId="0" fontId="15" fillId="2" borderId="1" xfId="0" applyFont="1" applyFill="1" applyBorder="1" applyAlignment="1" applyProtection="1">
      <alignment horizontal="center" vertical="center" wrapText="1"/>
      <protection locked="0"/>
    </xf>
    <xf numFmtId="0" fontId="16" fillId="2" borderId="2" xfId="0" applyFont="1" applyFill="1" applyBorder="1" applyAlignment="1" applyProtection="1">
      <alignment horizontal="center" vertical="center" wrapText="1"/>
      <protection locked="0"/>
    </xf>
    <xf numFmtId="0" fontId="4" fillId="2" borderId="2" xfId="0" applyFont="1" applyFill="1" applyBorder="1" applyAlignment="1" applyProtection="1">
      <alignment horizontal="center" vertical="center" wrapText="1"/>
      <protection locked="0"/>
    </xf>
    <xf numFmtId="0" fontId="14"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5" fillId="2" borderId="1" xfId="186" applyFont="1" applyFill="1" applyBorder="1" applyAlignment="1">
      <alignment horizontal="center" vertical="center"/>
    </xf>
    <xf numFmtId="0" fontId="17" fillId="2" borderId="1" xfId="0" applyFont="1" applyFill="1" applyBorder="1" applyAlignment="1" applyProtection="1">
      <alignment horizontal="center" vertical="center" wrapText="1"/>
      <protection locked="0"/>
    </xf>
    <xf numFmtId="0" fontId="17" fillId="2" borderId="6" xfId="0" applyFont="1" applyFill="1" applyBorder="1" applyAlignment="1" applyProtection="1">
      <alignment horizontal="center" vertical="center" wrapText="1"/>
      <protection locked="0"/>
    </xf>
    <xf numFmtId="0" fontId="5" fillId="2" borderId="6"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9" fillId="0" borderId="2" xfId="178" applyFont="1" applyBorder="1" applyAlignment="1">
      <alignment horizontal="center" vertical="center"/>
    </xf>
    <xf numFmtId="0" fontId="18"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 xfId="0" applyFont="1" applyBorder="1" applyAlignment="1">
      <alignment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xf>
    <xf numFmtId="0" fontId="20" fillId="0" borderId="2" xfId="0" applyFont="1" applyBorder="1" applyAlignment="1">
      <alignment horizontal="center" vertical="center" wrapText="1"/>
    </xf>
    <xf numFmtId="0" fontId="9" fillId="0" borderId="7" xfId="178" applyFont="1" applyBorder="1" applyAlignment="1">
      <alignment horizontal="center" vertical="center"/>
    </xf>
    <xf numFmtId="0" fontId="9" fillId="0" borderId="7"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7" xfId="0" applyFont="1" applyBorder="1" applyAlignment="1">
      <alignment horizontal="center" vertical="center"/>
    </xf>
    <xf numFmtId="0" fontId="19" fillId="0" borderId="1" xfId="0" applyFont="1" applyFill="1" applyBorder="1" applyAlignment="1">
      <alignment vertical="center" wrapText="1"/>
    </xf>
    <xf numFmtId="0" fontId="20" fillId="0" borderId="6" xfId="0" applyFont="1" applyBorder="1" applyAlignment="1">
      <alignment horizontal="center" vertical="center" wrapText="1"/>
    </xf>
    <xf numFmtId="0" fontId="9" fillId="0" borderId="6" xfId="178" applyFont="1" applyBorder="1" applyAlignment="1">
      <alignment horizontal="center" vertical="center"/>
    </xf>
    <xf numFmtId="0" fontId="9" fillId="0" borderId="6" xfId="0" applyFont="1" applyBorder="1" applyAlignment="1">
      <alignment horizontal="center" vertical="center" wrapText="1"/>
    </xf>
    <xf numFmtId="0" fontId="20" fillId="0" borderId="6" xfId="0" applyFont="1" applyBorder="1" applyAlignment="1">
      <alignment horizontal="center" vertical="center"/>
    </xf>
    <xf numFmtId="0" fontId="9" fillId="0" borderId="2" xfId="0" applyFont="1" applyBorder="1" applyAlignment="1">
      <alignment horizontal="center" vertical="center" wrapText="1"/>
    </xf>
    <xf numFmtId="0" fontId="18" fillId="0" borderId="4" xfId="175" applyFont="1" applyFill="1" applyBorder="1" applyAlignment="1" applyProtection="1">
      <alignment horizontal="left" vertical="center" wrapText="1"/>
    </xf>
    <xf numFmtId="0" fontId="9" fillId="0" borderId="4" xfId="175" applyFont="1" applyFill="1" applyBorder="1" applyAlignment="1" applyProtection="1">
      <alignment horizontal="left" vertical="center" wrapText="1"/>
    </xf>
    <xf numFmtId="0" fontId="9" fillId="0" borderId="8" xfId="0" applyFont="1" applyBorder="1" applyAlignment="1">
      <alignment vertical="center"/>
    </xf>
    <xf numFmtId="0" fontId="21" fillId="0" borderId="0" xfId="0" applyFont="1" applyAlignment="1">
      <alignment horizontal="left" vertical="center"/>
    </xf>
  </cellXfs>
  <cellStyles count="22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_10月报表" xfId="49"/>
    <cellStyle name="_2008-2010研发费用" xfId="50"/>
    <cellStyle name="_2009存货处理" xfId="51"/>
    <cellStyle name="_2009收入调整" xfId="52"/>
    <cellStyle name="_Book1" xfId="53"/>
    <cellStyle name="_TP~GB1 应收账款_实质性程序_YHY" xfId="54"/>
    <cellStyle name="_报表调整-新大陆电脑_20070325" xfId="55"/>
    <cellStyle name="_单体" xfId="56"/>
    <cellStyle name="_单体_附件3-账面收入分析10" xfId="57"/>
    <cellStyle name="_单体_附件3-账面收入分析3" xfId="58"/>
    <cellStyle name="_单体_附件3-账面收入分析终" xfId="59"/>
    <cellStyle name="_单体_个别报表_200912_亿中邮" xfId="60"/>
    <cellStyle name="_单体_个别报表_200912_亿中邮（截止2010年3月）" xfId="61"/>
    <cellStyle name="_单体_个别报表_200912_亿中邮_附件3-账面收入分析10" xfId="62"/>
    <cellStyle name="_单体_个别报表_200912_亿中邮_附件3-账面收入分析3" xfId="63"/>
    <cellStyle name="_单体_圣农发展_2008年1-6月_销售收款循环-小叶" xfId="64"/>
    <cellStyle name="_单体_天健会计报表（母表）" xfId="65"/>
    <cellStyle name="_单体_天健会计报表（母表）_附件3-账面收入分析10" xfId="66"/>
    <cellStyle name="_单体_天健会计报表（母表）_附件3-账面收入分析3" xfId="67"/>
    <cellStyle name="_附件3-账面收入分析10" xfId="68"/>
    <cellStyle name="_附件3-账面收入分析3" xfId="69"/>
    <cellStyle name="_港务会计报表" xfId="70"/>
    <cellStyle name="_港务会计报表（送小明）" xfId="71"/>
    <cellStyle name="_港务会计报表（送小明）_附件3-账面收入分析10" xfId="72"/>
    <cellStyle name="_港务会计报表（送小明）_附件3-账面收入分析3" xfId="73"/>
    <cellStyle name="_港务会计报表（送小明）_附件3-账面收入分析终" xfId="74"/>
    <cellStyle name="_港务会计报表（送小明）_个别报表_200912_亿中邮" xfId="75"/>
    <cellStyle name="_港务会计报表（送小明）_个别报表_200912_亿中邮（截止2010年3月）" xfId="76"/>
    <cellStyle name="_港务会计报表（送小明）_个别报表_200912_亿中邮_附件3-账面收入分析10" xfId="77"/>
    <cellStyle name="_港务会计报表（送小明）_个别报表_200912_亿中邮_附件3-账面收入分析3" xfId="78"/>
    <cellStyle name="_港务会计报表（送小明）_圣农发展_2008年1-6月_销售收款循环-小叶" xfId="79"/>
    <cellStyle name="_港务会计报表（送小明）_天健会计报表（母表）" xfId="80"/>
    <cellStyle name="_港务会计报表（送小明）_天健会计报表（母表）_附件3-账面收入分析10" xfId="81"/>
    <cellStyle name="_港务会计报表（送小明）_天健会计报表（母表）_附件3-账面收入分析3" xfId="82"/>
    <cellStyle name="_港务会计报表_附件3-账面收入分析10" xfId="83"/>
    <cellStyle name="_港务会计报表_附件3-账面收入分析3" xfId="84"/>
    <cellStyle name="_港务会计报表_附件3-账面收入分析终" xfId="85"/>
    <cellStyle name="_港务会计报表_个别报表_200912_亿中邮" xfId="86"/>
    <cellStyle name="_港务会计报表_个别报表_200912_亿中邮（截止2010年3月）" xfId="87"/>
    <cellStyle name="_港务会计报表_个别报表_200912_亿中邮_附件3-账面收入分析10" xfId="88"/>
    <cellStyle name="_港务会计报表_个别报表_200912_亿中邮_附件3-账面收入分析3" xfId="89"/>
    <cellStyle name="_港务会计报表_圣农发展_2008年1-6月_销售收款循环-小叶" xfId="90"/>
    <cellStyle name="_港务会计报表_天健会计报表（母表）" xfId="91"/>
    <cellStyle name="_港务会计报表_天健会计报表（母表）_附件3-账面收入分析10" xfId="92"/>
    <cellStyle name="_港务会计报表_天健会计报表（母表）_附件3-账面收入分析3" xfId="93"/>
    <cellStyle name="_个别报表_200806_圣农发展" xfId="94"/>
    <cellStyle name="_个别报表_200912_亿中邮（截止2010年3月）" xfId="95"/>
    <cellStyle name="_个别报表_200912_亿中邮20100817" xfId="96"/>
    <cellStyle name="_个别报表_201003_亿中邮20100817" xfId="97"/>
    <cellStyle name="_生产经营数据统计（2008年中报）" xfId="98"/>
    <cellStyle name="_生产经营数据统计（2008年中报饶）" xfId="99"/>
    <cellStyle name="_圣农发展_2008年1-6月_销售收款循环-小叶" xfId="100"/>
    <cellStyle name="_销售合同清单2" xfId="101"/>
    <cellStyle name="_亿中邮_2009_收入" xfId="102"/>
    <cellStyle name="_亿中邮_2009_收入_附件3-账面收入分析终" xfId="103"/>
    <cellStyle name="_亿中邮_2009_收入_个别报表_200912_亿中邮（截止2010年3月）" xfId="104"/>
    <cellStyle name="=C:\WINDOWS\SYSTEM32\COMMAND.COM" xfId="105"/>
    <cellStyle name="0%" xfId="106"/>
    <cellStyle name="0.0%" xfId="107"/>
    <cellStyle name="0.00%" xfId="108"/>
    <cellStyle name="Accent1" xfId="109"/>
    <cellStyle name="Accent1 - 20%" xfId="110"/>
    <cellStyle name="Accent1 - 40%" xfId="111"/>
    <cellStyle name="Accent1 - 60%" xfId="112"/>
    <cellStyle name="Accent2" xfId="113"/>
    <cellStyle name="Accent2 - 20%" xfId="114"/>
    <cellStyle name="Accent2 - 40%" xfId="115"/>
    <cellStyle name="Accent2 - 60%" xfId="116"/>
    <cellStyle name="Accent3" xfId="117"/>
    <cellStyle name="Accent3 - 20%" xfId="118"/>
    <cellStyle name="Accent3 - 40%" xfId="119"/>
    <cellStyle name="Accent3 - 60%" xfId="120"/>
    <cellStyle name="Accent4" xfId="121"/>
    <cellStyle name="Accent4 - 20%" xfId="122"/>
    <cellStyle name="Accent4 - 40%" xfId="123"/>
    <cellStyle name="Accent4 - 60%" xfId="124"/>
    <cellStyle name="Accent5" xfId="125"/>
    <cellStyle name="Accent5 - 20%" xfId="126"/>
    <cellStyle name="Accent5 - 40%" xfId="127"/>
    <cellStyle name="Accent5 - 60%" xfId="128"/>
    <cellStyle name="Accent6" xfId="129"/>
    <cellStyle name="Accent6 - 20%" xfId="130"/>
    <cellStyle name="Accent6 - 40%" xfId="131"/>
    <cellStyle name="Accent6 - 60%" xfId="132"/>
    <cellStyle name="Black" xfId="133"/>
    <cellStyle name="Border" xfId="134"/>
    <cellStyle name="Calc Currency (0)" xfId="135"/>
    <cellStyle name="Col Heads" xfId="136"/>
    <cellStyle name="Comma [0]_1995" xfId="137"/>
    <cellStyle name="Comma,0" xfId="138"/>
    <cellStyle name="Comma,1" xfId="139"/>
    <cellStyle name="Comma,2" xfId="140"/>
    <cellStyle name="Comma_1995" xfId="141"/>
    <cellStyle name="Currency [0]_1995" xfId="142"/>
    <cellStyle name="Currency,0" xfId="143"/>
    <cellStyle name="Currency,2" xfId="144"/>
    <cellStyle name="Currency_1995" xfId="145"/>
    <cellStyle name="Dezimal [0]_laroux" xfId="146"/>
    <cellStyle name="Dezimal_laroux" xfId="147"/>
    <cellStyle name="Followed Hyperlink_AheadBehind.xls Chart 23" xfId="148"/>
    <cellStyle name="Grey" xfId="149"/>
    <cellStyle name="Header1" xfId="150"/>
    <cellStyle name="Header2" xfId="151"/>
    <cellStyle name="Hyperlink_AheadBehind.xls Chart 23" xfId="152"/>
    <cellStyle name="Input [yellow]" xfId="153"/>
    <cellStyle name="jktitle" xfId="154"/>
    <cellStyle name="Milliers [0]_laroux" xfId="155"/>
    <cellStyle name="Milliers_laroux" xfId="156"/>
    <cellStyle name="NewStyle" xfId="157"/>
    <cellStyle name="Non défini" xfId="158"/>
    <cellStyle name="Normal - Style1" xfId="159"/>
    <cellStyle name="Normal_ SG&amp;A Bridge " xfId="160"/>
    <cellStyle name="Percent [2]" xfId="161"/>
    <cellStyle name="Red" xfId="162"/>
    <cellStyle name="row_def_array" xfId="163"/>
    <cellStyle name="_laroux" xfId="164"/>
    <cellStyle name="だ_laroux" xfId="165"/>
    <cellStyle name="百分比 2" xfId="166"/>
    <cellStyle name="百分比 2 2" xfId="167"/>
    <cellStyle name="百分比 3" xfId="168"/>
    <cellStyle name="百分比 4" xfId="169"/>
    <cellStyle name="捠壿 [0.00]_PRODUCT DETAIL Q1" xfId="170"/>
    <cellStyle name="捠壿_PRODUCT DETAIL Q1" xfId="171"/>
    <cellStyle name="表标题" xfId="172"/>
    <cellStyle name="差_RESULTS" xfId="173"/>
    <cellStyle name="常规 10" xfId="174"/>
    <cellStyle name="常规 2" xfId="175"/>
    <cellStyle name="常规 2 2" xfId="176"/>
    <cellStyle name="常规 3" xfId="177"/>
    <cellStyle name="常规 3 2" xfId="178"/>
    <cellStyle name="常规 4" xfId="179"/>
    <cellStyle name="常规 5" xfId="180"/>
    <cellStyle name="常规 6" xfId="181"/>
    <cellStyle name="常规 7" xfId="182"/>
    <cellStyle name="常规 8" xfId="183"/>
    <cellStyle name="常规 9" xfId="184"/>
    <cellStyle name="常规_B5审计项目工时预算与控制表(汇总－参考)" xfId="185"/>
    <cellStyle name="常规_制造费用" xfId="186"/>
    <cellStyle name="超级链接_采购与付款循环1" xfId="187"/>
    <cellStyle name="好_GF1 其他应收款_实质性程序" xfId="188"/>
    <cellStyle name="好_GF1 其他应收款_实质性程序-" xfId="189"/>
    <cellStyle name="好_NEW1圣农发展_2008_生产与仓储循环" xfId="190"/>
    <cellStyle name="好_RESULTS" xfId="191"/>
    <cellStyle name="好_UD1 管理费用_实质性程序" xfId="192"/>
    <cellStyle name="好_茹萍核对" xfId="193"/>
    <cellStyle name="好_茹萍凭证测试" xfId="194"/>
    <cellStyle name="霓付 [0]_1202" xfId="195"/>
    <cellStyle name="霓付_1202" xfId="196"/>
    <cellStyle name="烹拳 [0]_1202" xfId="197"/>
    <cellStyle name="烹拳_1202" xfId="198"/>
    <cellStyle name="普通_ 白土" xfId="199"/>
    <cellStyle name="千分位[0]_ 白土" xfId="200"/>
    <cellStyle name="千分位_ 白土" xfId="201"/>
    <cellStyle name="千位[0]_97试算平衡" xfId="202"/>
    <cellStyle name="千位_97试算平衡" xfId="203"/>
    <cellStyle name="千位分隔 2" xfId="204"/>
    <cellStyle name="千位分隔 2 2" xfId="205"/>
    <cellStyle name="千位分隔 2 2 2" xfId="206"/>
    <cellStyle name="千位分隔 2 3" xfId="207"/>
    <cellStyle name="千位分隔 2 4" xfId="208"/>
    <cellStyle name="千位分隔 2 5" xfId="209"/>
    <cellStyle name="千位分隔 3" xfId="210"/>
    <cellStyle name="千位分隔 4" xfId="211"/>
    <cellStyle name="千位分隔 5" xfId="212"/>
    <cellStyle name="千位分隔[0] 2" xfId="213"/>
    <cellStyle name="钎霖_(沥焊何巩)岿喊牢盔拌裙" xfId="214"/>
    <cellStyle name="强调 1" xfId="215"/>
    <cellStyle name="强调 2" xfId="216"/>
    <cellStyle name="强调 3" xfId="217"/>
    <cellStyle name="样式 1" xfId="218"/>
    <cellStyle name="昗弨_BOOKSHIP" xfId="219"/>
    <cellStyle name="寘嬫愗傝 [0.00]_PRODUCT DETAIL Q1" xfId="220"/>
    <cellStyle name="寘嬫愗傝_PRODUCT DETAIL Q1" xfId="221"/>
    <cellStyle name="콤마 [0]_BOILER-CO1" xfId="222"/>
    <cellStyle name="콤마_BOILER-CO1" xfId="223"/>
    <cellStyle name="통화 [0]_BOILER-CO1" xfId="224"/>
    <cellStyle name="통화_BOILER-CO1" xfId="225"/>
    <cellStyle name="표준_0N-HANDLING " xfId="226"/>
  </cellStyles>
  <tableStyles count="0" defaultTableStyle="TableStyleMedium9" defaultPivotStyle="PivotStyleLight16"/>
  <colors>
    <mruColors>
      <color rgb="000000FF"/>
      <color rgb="00EBF0F5"/>
      <color rgb="000000E1"/>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eetMetadata" Target="metadata.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K54"/>
  <sheetViews>
    <sheetView tabSelected="1" view="pageBreakPreview" zoomScaleNormal="100" workbookViewId="0">
      <selection activeCell="A1" sqref="A1:J1"/>
    </sheetView>
  </sheetViews>
  <sheetFormatPr defaultColWidth="9" defaultRowHeight="20" customHeight="1"/>
  <cols>
    <col min="1" max="1" width="7.33333333333333" style="16" customWidth="1"/>
    <col min="2" max="2" width="15.5555555555556" style="16" customWidth="1"/>
    <col min="3" max="3" width="16.5555555555556" style="16" customWidth="1"/>
    <col min="4" max="4" width="15.5555555555556" style="16" customWidth="1"/>
    <col min="5" max="5" width="15.7777777777778" style="16" customWidth="1"/>
    <col min="6" max="6" width="42.4444444444444" style="16" customWidth="1"/>
    <col min="7" max="7" width="13" style="16" customWidth="1"/>
    <col min="8" max="10" width="14.5555555555556" style="16" customWidth="1"/>
    <col min="11" max="252" width="9" style="16"/>
    <col min="253" max="253" width="4.75" style="16" customWidth="1"/>
    <col min="254" max="254" width="18.3796296296296" style="16" customWidth="1"/>
    <col min="255" max="255" width="22.5" style="16" customWidth="1"/>
    <col min="256" max="256" width="19.3796296296296" style="16" customWidth="1"/>
    <col min="257" max="257" width="5.12962962962963" style="16" customWidth="1"/>
    <col min="258" max="258" width="6.75" style="16" customWidth="1"/>
    <col min="259" max="259" width="8.12962962962963" style="16" customWidth="1"/>
    <col min="260" max="260" width="8.87962962962963" style="16" customWidth="1"/>
    <col min="261" max="508" width="9" style="16"/>
    <col min="509" max="509" width="4.75" style="16" customWidth="1"/>
    <col min="510" max="510" width="18.3796296296296" style="16" customWidth="1"/>
    <col min="511" max="511" width="22.5" style="16" customWidth="1"/>
    <col min="512" max="512" width="19.3796296296296" style="16" customWidth="1"/>
    <col min="513" max="513" width="5.12962962962963" style="16" customWidth="1"/>
    <col min="514" max="514" width="6.75" style="16" customWidth="1"/>
    <col min="515" max="515" width="8.12962962962963" style="16" customWidth="1"/>
    <col min="516" max="516" width="8.87962962962963" style="16" customWidth="1"/>
    <col min="517" max="764" width="9" style="16"/>
    <col min="765" max="765" width="4.75" style="16" customWidth="1"/>
    <col min="766" max="766" width="18.3796296296296" style="16" customWidth="1"/>
    <col min="767" max="767" width="22.5" style="16" customWidth="1"/>
    <col min="768" max="768" width="19.3796296296296" style="16" customWidth="1"/>
    <col min="769" max="769" width="5.12962962962963" style="16" customWidth="1"/>
    <col min="770" max="770" width="6.75" style="16" customWidth="1"/>
    <col min="771" max="771" width="8.12962962962963" style="16" customWidth="1"/>
    <col min="772" max="772" width="8.87962962962963" style="16" customWidth="1"/>
    <col min="773" max="1020" width="9" style="16"/>
    <col min="1021" max="1021" width="4.75" style="16" customWidth="1"/>
    <col min="1022" max="1022" width="18.3796296296296" style="16" customWidth="1"/>
    <col min="1023" max="1023" width="22.5" style="16" customWidth="1"/>
    <col min="1024" max="1024" width="19.3796296296296" style="16" customWidth="1"/>
    <col min="1025" max="1025" width="5.12962962962963" style="16" customWidth="1"/>
    <col min="1026" max="1026" width="6.75" style="16" customWidth="1"/>
    <col min="1027" max="1027" width="8.12962962962963" style="16" customWidth="1"/>
    <col min="1028" max="1028" width="8.87962962962963" style="16" customWidth="1"/>
    <col min="1029" max="1276" width="9" style="16"/>
    <col min="1277" max="1277" width="4.75" style="16" customWidth="1"/>
    <col min="1278" max="1278" width="18.3796296296296" style="16" customWidth="1"/>
    <col min="1279" max="1279" width="22.5" style="16" customWidth="1"/>
    <col min="1280" max="1280" width="19.3796296296296" style="16" customWidth="1"/>
    <col min="1281" max="1281" width="5.12962962962963" style="16" customWidth="1"/>
    <col min="1282" max="1282" width="6.75" style="16" customWidth="1"/>
    <col min="1283" max="1283" width="8.12962962962963" style="16" customWidth="1"/>
    <col min="1284" max="1284" width="8.87962962962963" style="16" customWidth="1"/>
    <col min="1285" max="1532" width="9" style="16"/>
    <col min="1533" max="1533" width="4.75" style="16" customWidth="1"/>
    <col min="1534" max="1534" width="18.3796296296296" style="16" customWidth="1"/>
    <col min="1535" max="1535" width="22.5" style="16" customWidth="1"/>
    <col min="1536" max="1536" width="19.3796296296296" style="16" customWidth="1"/>
    <col min="1537" max="1537" width="5.12962962962963" style="16" customWidth="1"/>
    <col min="1538" max="1538" width="6.75" style="16" customWidth="1"/>
    <col min="1539" max="1539" width="8.12962962962963" style="16" customWidth="1"/>
    <col min="1540" max="1540" width="8.87962962962963" style="16" customWidth="1"/>
    <col min="1541" max="1788" width="9" style="16"/>
    <col min="1789" max="1789" width="4.75" style="16" customWidth="1"/>
    <col min="1790" max="1790" width="18.3796296296296" style="16" customWidth="1"/>
    <col min="1791" max="1791" width="22.5" style="16" customWidth="1"/>
    <col min="1792" max="1792" width="19.3796296296296" style="16" customWidth="1"/>
    <col min="1793" max="1793" width="5.12962962962963" style="16" customWidth="1"/>
    <col min="1794" max="1794" width="6.75" style="16" customWidth="1"/>
    <col min="1795" max="1795" width="8.12962962962963" style="16" customWidth="1"/>
    <col min="1796" max="1796" width="8.87962962962963" style="16" customWidth="1"/>
    <col min="1797" max="2044" width="9" style="16"/>
    <col min="2045" max="2045" width="4.75" style="16" customWidth="1"/>
    <col min="2046" max="2046" width="18.3796296296296" style="16" customWidth="1"/>
    <col min="2047" max="2047" width="22.5" style="16" customWidth="1"/>
    <col min="2048" max="2048" width="19.3796296296296" style="16" customWidth="1"/>
    <col min="2049" max="2049" width="5.12962962962963" style="16" customWidth="1"/>
    <col min="2050" max="2050" width="6.75" style="16" customWidth="1"/>
    <col min="2051" max="2051" width="8.12962962962963" style="16" customWidth="1"/>
    <col min="2052" max="2052" width="8.87962962962963" style="16" customWidth="1"/>
    <col min="2053" max="2300" width="9" style="16"/>
    <col min="2301" max="2301" width="4.75" style="16" customWidth="1"/>
    <col min="2302" max="2302" width="18.3796296296296" style="16" customWidth="1"/>
    <col min="2303" max="2303" width="22.5" style="16" customWidth="1"/>
    <col min="2304" max="2304" width="19.3796296296296" style="16" customWidth="1"/>
    <col min="2305" max="2305" width="5.12962962962963" style="16" customWidth="1"/>
    <col min="2306" max="2306" width="6.75" style="16" customWidth="1"/>
    <col min="2307" max="2307" width="8.12962962962963" style="16" customWidth="1"/>
    <col min="2308" max="2308" width="8.87962962962963" style="16" customWidth="1"/>
    <col min="2309" max="2556" width="9" style="16"/>
    <col min="2557" max="2557" width="4.75" style="16" customWidth="1"/>
    <col min="2558" max="2558" width="18.3796296296296" style="16" customWidth="1"/>
    <col min="2559" max="2559" width="22.5" style="16" customWidth="1"/>
    <col min="2560" max="2560" width="19.3796296296296" style="16" customWidth="1"/>
    <col min="2561" max="2561" width="5.12962962962963" style="16" customWidth="1"/>
    <col min="2562" max="2562" width="6.75" style="16" customWidth="1"/>
    <col min="2563" max="2563" width="8.12962962962963" style="16" customWidth="1"/>
    <col min="2564" max="2564" width="8.87962962962963" style="16" customWidth="1"/>
    <col min="2565" max="2812" width="9" style="16"/>
    <col min="2813" max="2813" width="4.75" style="16" customWidth="1"/>
    <col min="2814" max="2814" width="18.3796296296296" style="16" customWidth="1"/>
    <col min="2815" max="2815" width="22.5" style="16" customWidth="1"/>
    <col min="2816" max="2816" width="19.3796296296296" style="16" customWidth="1"/>
    <col min="2817" max="2817" width="5.12962962962963" style="16" customWidth="1"/>
    <col min="2818" max="2818" width="6.75" style="16" customWidth="1"/>
    <col min="2819" max="2819" width="8.12962962962963" style="16" customWidth="1"/>
    <col min="2820" max="2820" width="8.87962962962963" style="16" customWidth="1"/>
    <col min="2821" max="3068" width="9" style="16"/>
    <col min="3069" max="3069" width="4.75" style="16" customWidth="1"/>
    <col min="3070" max="3070" width="18.3796296296296" style="16" customWidth="1"/>
    <col min="3071" max="3071" width="22.5" style="16" customWidth="1"/>
    <col min="3072" max="3072" width="19.3796296296296" style="16" customWidth="1"/>
    <col min="3073" max="3073" width="5.12962962962963" style="16" customWidth="1"/>
    <col min="3074" max="3074" width="6.75" style="16" customWidth="1"/>
    <col min="3075" max="3075" width="8.12962962962963" style="16" customWidth="1"/>
    <col min="3076" max="3076" width="8.87962962962963" style="16" customWidth="1"/>
    <col min="3077" max="3324" width="9" style="16"/>
    <col min="3325" max="3325" width="4.75" style="16" customWidth="1"/>
    <col min="3326" max="3326" width="18.3796296296296" style="16" customWidth="1"/>
    <col min="3327" max="3327" width="22.5" style="16" customWidth="1"/>
    <col min="3328" max="3328" width="19.3796296296296" style="16" customWidth="1"/>
    <col min="3329" max="3329" width="5.12962962962963" style="16" customWidth="1"/>
    <col min="3330" max="3330" width="6.75" style="16" customWidth="1"/>
    <col min="3331" max="3331" width="8.12962962962963" style="16" customWidth="1"/>
    <col min="3332" max="3332" width="8.87962962962963" style="16" customWidth="1"/>
    <col min="3333" max="3580" width="9" style="16"/>
    <col min="3581" max="3581" width="4.75" style="16" customWidth="1"/>
    <col min="3582" max="3582" width="18.3796296296296" style="16" customWidth="1"/>
    <col min="3583" max="3583" width="22.5" style="16" customWidth="1"/>
    <col min="3584" max="3584" width="19.3796296296296" style="16" customWidth="1"/>
    <col min="3585" max="3585" width="5.12962962962963" style="16" customWidth="1"/>
    <col min="3586" max="3586" width="6.75" style="16" customWidth="1"/>
    <col min="3587" max="3587" width="8.12962962962963" style="16" customWidth="1"/>
    <col min="3588" max="3588" width="8.87962962962963" style="16" customWidth="1"/>
    <col min="3589" max="3836" width="9" style="16"/>
    <col min="3837" max="3837" width="4.75" style="16" customWidth="1"/>
    <col min="3838" max="3838" width="18.3796296296296" style="16" customWidth="1"/>
    <col min="3839" max="3839" width="22.5" style="16" customWidth="1"/>
    <col min="3840" max="3840" width="19.3796296296296" style="16" customWidth="1"/>
    <col min="3841" max="3841" width="5.12962962962963" style="16" customWidth="1"/>
    <col min="3842" max="3842" width="6.75" style="16" customWidth="1"/>
    <col min="3843" max="3843" width="8.12962962962963" style="16" customWidth="1"/>
    <col min="3844" max="3844" width="8.87962962962963" style="16" customWidth="1"/>
    <col min="3845" max="4092" width="9" style="16"/>
    <col min="4093" max="4093" width="4.75" style="16" customWidth="1"/>
    <col min="4094" max="4094" width="18.3796296296296" style="16" customWidth="1"/>
    <col min="4095" max="4095" width="22.5" style="16" customWidth="1"/>
    <col min="4096" max="4096" width="19.3796296296296" style="16" customWidth="1"/>
    <col min="4097" max="4097" width="5.12962962962963" style="16" customWidth="1"/>
    <col min="4098" max="4098" width="6.75" style="16" customWidth="1"/>
    <col min="4099" max="4099" width="8.12962962962963" style="16" customWidth="1"/>
    <col min="4100" max="4100" width="8.87962962962963" style="16" customWidth="1"/>
    <col min="4101" max="4348" width="9" style="16"/>
    <col min="4349" max="4349" width="4.75" style="16" customWidth="1"/>
    <col min="4350" max="4350" width="18.3796296296296" style="16" customWidth="1"/>
    <col min="4351" max="4351" width="22.5" style="16" customWidth="1"/>
    <col min="4352" max="4352" width="19.3796296296296" style="16" customWidth="1"/>
    <col min="4353" max="4353" width="5.12962962962963" style="16" customWidth="1"/>
    <col min="4354" max="4354" width="6.75" style="16" customWidth="1"/>
    <col min="4355" max="4355" width="8.12962962962963" style="16" customWidth="1"/>
    <col min="4356" max="4356" width="8.87962962962963" style="16" customWidth="1"/>
    <col min="4357" max="4604" width="9" style="16"/>
    <col min="4605" max="4605" width="4.75" style="16" customWidth="1"/>
    <col min="4606" max="4606" width="18.3796296296296" style="16" customWidth="1"/>
    <col min="4607" max="4607" width="22.5" style="16" customWidth="1"/>
    <col min="4608" max="4608" width="19.3796296296296" style="16" customWidth="1"/>
    <col min="4609" max="4609" width="5.12962962962963" style="16" customWidth="1"/>
    <col min="4610" max="4610" width="6.75" style="16" customWidth="1"/>
    <col min="4611" max="4611" width="8.12962962962963" style="16" customWidth="1"/>
    <col min="4612" max="4612" width="8.87962962962963" style="16" customWidth="1"/>
    <col min="4613" max="4860" width="9" style="16"/>
    <col min="4861" max="4861" width="4.75" style="16" customWidth="1"/>
    <col min="4862" max="4862" width="18.3796296296296" style="16" customWidth="1"/>
    <col min="4863" max="4863" width="22.5" style="16" customWidth="1"/>
    <col min="4864" max="4864" width="19.3796296296296" style="16" customWidth="1"/>
    <col min="4865" max="4865" width="5.12962962962963" style="16" customWidth="1"/>
    <col min="4866" max="4866" width="6.75" style="16" customWidth="1"/>
    <col min="4867" max="4867" width="8.12962962962963" style="16" customWidth="1"/>
    <col min="4868" max="4868" width="8.87962962962963" style="16" customWidth="1"/>
    <col min="4869" max="5116" width="9" style="16"/>
    <col min="5117" max="5117" width="4.75" style="16" customWidth="1"/>
    <col min="5118" max="5118" width="18.3796296296296" style="16" customWidth="1"/>
    <col min="5119" max="5119" width="22.5" style="16" customWidth="1"/>
    <col min="5120" max="5120" width="19.3796296296296" style="16" customWidth="1"/>
    <col min="5121" max="5121" width="5.12962962962963" style="16" customWidth="1"/>
    <col min="5122" max="5122" width="6.75" style="16" customWidth="1"/>
    <col min="5123" max="5123" width="8.12962962962963" style="16" customWidth="1"/>
    <col min="5124" max="5124" width="8.87962962962963" style="16" customWidth="1"/>
    <col min="5125" max="5372" width="9" style="16"/>
    <col min="5373" max="5373" width="4.75" style="16" customWidth="1"/>
    <col min="5374" max="5374" width="18.3796296296296" style="16" customWidth="1"/>
    <col min="5375" max="5375" width="22.5" style="16" customWidth="1"/>
    <col min="5376" max="5376" width="19.3796296296296" style="16" customWidth="1"/>
    <col min="5377" max="5377" width="5.12962962962963" style="16" customWidth="1"/>
    <col min="5378" max="5378" width="6.75" style="16" customWidth="1"/>
    <col min="5379" max="5379" width="8.12962962962963" style="16" customWidth="1"/>
    <col min="5380" max="5380" width="8.87962962962963" style="16" customWidth="1"/>
    <col min="5381" max="5628" width="9" style="16"/>
    <col min="5629" max="5629" width="4.75" style="16" customWidth="1"/>
    <col min="5630" max="5630" width="18.3796296296296" style="16" customWidth="1"/>
    <col min="5631" max="5631" width="22.5" style="16" customWidth="1"/>
    <col min="5632" max="5632" width="19.3796296296296" style="16" customWidth="1"/>
    <col min="5633" max="5633" width="5.12962962962963" style="16" customWidth="1"/>
    <col min="5634" max="5634" width="6.75" style="16" customWidth="1"/>
    <col min="5635" max="5635" width="8.12962962962963" style="16" customWidth="1"/>
    <col min="5636" max="5636" width="8.87962962962963" style="16" customWidth="1"/>
    <col min="5637" max="5884" width="9" style="16"/>
    <col min="5885" max="5885" width="4.75" style="16" customWidth="1"/>
    <col min="5886" max="5886" width="18.3796296296296" style="16" customWidth="1"/>
    <col min="5887" max="5887" width="22.5" style="16" customWidth="1"/>
    <col min="5888" max="5888" width="19.3796296296296" style="16" customWidth="1"/>
    <col min="5889" max="5889" width="5.12962962962963" style="16" customWidth="1"/>
    <col min="5890" max="5890" width="6.75" style="16" customWidth="1"/>
    <col min="5891" max="5891" width="8.12962962962963" style="16" customWidth="1"/>
    <col min="5892" max="5892" width="8.87962962962963" style="16" customWidth="1"/>
    <col min="5893" max="6140" width="9" style="16"/>
    <col min="6141" max="6141" width="4.75" style="16" customWidth="1"/>
    <col min="6142" max="6142" width="18.3796296296296" style="16" customWidth="1"/>
    <col min="6143" max="6143" width="22.5" style="16" customWidth="1"/>
    <col min="6144" max="6144" width="19.3796296296296" style="16" customWidth="1"/>
    <col min="6145" max="6145" width="5.12962962962963" style="16" customWidth="1"/>
    <col min="6146" max="6146" width="6.75" style="16" customWidth="1"/>
    <col min="6147" max="6147" width="8.12962962962963" style="16" customWidth="1"/>
    <col min="6148" max="6148" width="8.87962962962963" style="16" customWidth="1"/>
    <col min="6149" max="6396" width="9" style="16"/>
    <col min="6397" max="6397" width="4.75" style="16" customWidth="1"/>
    <col min="6398" max="6398" width="18.3796296296296" style="16" customWidth="1"/>
    <col min="6399" max="6399" width="22.5" style="16" customWidth="1"/>
    <col min="6400" max="6400" width="19.3796296296296" style="16" customWidth="1"/>
    <col min="6401" max="6401" width="5.12962962962963" style="16" customWidth="1"/>
    <col min="6402" max="6402" width="6.75" style="16" customWidth="1"/>
    <col min="6403" max="6403" width="8.12962962962963" style="16" customWidth="1"/>
    <col min="6404" max="6404" width="8.87962962962963" style="16" customWidth="1"/>
    <col min="6405" max="6652" width="9" style="16"/>
    <col min="6653" max="6653" width="4.75" style="16" customWidth="1"/>
    <col min="6654" max="6654" width="18.3796296296296" style="16" customWidth="1"/>
    <col min="6655" max="6655" width="22.5" style="16" customWidth="1"/>
    <col min="6656" max="6656" width="19.3796296296296" style="16" customWidth="1"/>
    <col min="6657" max="6657" width="5.12962962962963" style="16" customWidth="1"/>
    <col min="6658" max="6658" width="6.75" style="16" customWidth="1"/>
    <col min="6659" max="6659" width="8.12962962962963" style="16" customWidth="1"/>
    <col min="6660" max="6660" width="8.87962962962963" style="16" customWidth="1"/>
    <col min="6661" max="6908" width="9" style="16"/>
    <col min="6909" max="6909" width="4.75" style="16" customWidth="1"/>
    <col min="6910" max="6910" width="18.3796296296296" style="16" customWidth="1"/>
    <col min="6911" max="6911" width="22.5" style="16" customWidth="1"/>
    <col min="6912" max="6912" width="19.3796296296296" style="16" customWidth="1"/>
    <col min="6913" max="6913" width="5.12962962962963" style="16" customWidth="1"/>
    <col min="6914" max="6914" width="6.75" style="16" customWidth="1"/>
    <col min="6915" max="6915" width="8.12962962962963" style="16" customWidth="1"/>
    <col min="6916" max="6916" width="8.87962962962963" style="16" customWidth="1"/>
    <col min="6917" max="7164" width="9" style="16"/>
    <col min="7165" max="7165" width="4.75" style="16" customWidth="1"/>
    <col min="7166" max="7166" width="18.3796296296296" style="16" customWidth="1"/>
    <col min="7167" max="7167" width="22.5" style="16" customWidth="1"/>
    <col min="7168" max="7168" width="19.3796296296296" style="16" customWidth="1"/>
    <col min="7169" max="7169" width="5.12962962962963" style="16" customWidth="1"/>
    <col min="7170" max="7170" width="6.75" style="16" customWidth="1"/>
    <col min="7171" max="7171" width="8.12962962962963" style="16" customWidth="1"/>
    <col min="7172" max="7172" width="8.87962962962963" style="16" customWidth="1"/>
    <col min="7173" max="7420" width="9" style="16"/>
    <col min="7421" max="7421" width="4.75" style="16" customWidth="1"/>
    <col min="7422" max="7422" width="18.3796296296296" style="16" customWidth="1"/>
    <col min="7423" max="7423" width="22.5" style="16" customWidth="1"/>
    <col min="7424" max="7424" width="19.3796296296296" style="16" customWidth="1"/>
    <col min="7425" max="7425" width="5.12962962962963" style="16" customWidth="1"/>
    <col min="7426" max="7426" width="6.75" style="16" customWidth="1"/>
    <col min="7427" max="7427" width="8.12962962962963" style="16" customWidth="1"/>
    <col min="7428" max="7428" width="8.87962962962963" style="16" customWidth="1"/>
    <col min="7429" max="7676" width="9" style="16"/>
    <col min="7677" max="7677" width="4.75" style="16" customWidth="1"/>
    <col min="7678" max="7678" width="18.3796296296296" style="16" customWidth="1"/>
    <col min="7679" max="7679" width="22.5" style="16" customWidth="1"/>
    <col min="7680" max="7680" width="19.3796296296296" style="16" customWidth="1"/>
    <col min="7681" max="7681" width="5.12962962962963" style="16" customWidth="1"/>
    <col min="7682" max="7682" width="6.75" style="16" customWidth="1"/>
    <col min="7683" max="7683" width="8.12962962962963" style="16" customWidth="1"/>
    <col min="7684" max="7684" width="8.87962962962963" style="16" customWidth="1"/>
    <col min="7685" max="7932" width="9" style="16"/>
    <col min="7933" max="7933" width="4.75" style="16" customWidth="1"/>
    <col min="7934" max="7934" width="18.3796296296296" style="16" customWidth="1"/>
    <col min="7935" max="7935" width="22.5" style="16" customWidth="1"/>
    <col min="7936" max="7936" width="19.3796296296296" style="16" customWidth="1"/>
    <col min="7937" max="7937" width="5.12962962962963" style="16" customWidth="1"/>
    <col min="7938" max="7938" width="6.75" style="16" customWidth="1"/>
    <col min="7939" max="7939" width="8.12962962962963" style="16" customWidth="1"/>
    <col min="7940" max="7940" width="8.87962962962963" style="16" customWidth="1"/>
    <col min="7941" max="8188" width="9" style="16"/>
    <col min="8189" max="8189" width="4.75" style="16" customWidth="1"/>
    <col min="8190" max="8190" width="18.3796296296296" style="16" customWidth="1"/>
    <col min="8191" max="8191" width="22.5" style="16" customWidth="1"/>
    <col min="8192" max="8192" width="19.3796296296296" style="16" customWidth="1"/>
    <col min="8193" max="8193" width="5.12962962962963" style="16" customWidth="1"/>
    <col min="8194" max="8194" width="6.75" style="16" customWidth="1"/>
    <col min="8195" max="8195" width="8.12962962962963" style="16" customWidth="1"/>
    <col min="8196" max="8196" width="8.87962962962963" style="16" customWidth="1"/>
    <col min="8197" max="8444" width="9" style="16"/>
    <col min="8445" max="8445" width="4.75" style="16" customWidth="1"/>
    <col min="8446" max="8446" width="18.3796296296296" style="16" customWidth="1"/>
    <col min="8447" max="8447" width="22.5" style="16" customWidth="1"/>
    <col min="8448" max="8448" width="19.3796296296296" style="16" customWidth="1"/>
    <col min="8449" max="8449" width="5.12962962962963" style="16" customWidth="1"/>
    <col min="8450" max="8450" width="6.75" style="16" customWidth="1"/>
    <col min="8451" max="8451" width="8.12962962962963" style="16" customWidth="1"/>
    <col min="8452" max="8452" width="8.87962962962963" style="16" customWidth="1"/>
    <col min="8453" max="8700" width="9" style="16"/>
    <col min="8701" max="8701" width="4.75" style="16" customWidth="1"/>
    <col min="8702" max="8702" width="18.3796296296296" style="16" customWidth="1"/>
    <col min="8703" max="8703" width="22.5" style="16" customWidth="1"/>
    <col min="8704" max="8704" width="19.3796296296296" style="16" customWidth="1"/>
    <col min="8705" max="8705" width="5.12962962962963" style="16" customWidth="1"/>
    <col min="8706" max="8706" width="6.75" style="16" customWidth="1"/>
    <col min="8707" max="8707" width="8.12962962962963" style="16" customWidth="1"/>
    <col min="8708" max="8708" width="8.87962962962963" style="16" customWidth="1"/>
    <col min="8709" max="8956" width="9" style="16"/>
    <col min="8957" max="8957" width="4.75" style="16" customWidth="1"/>
    <col min="8958" max="8958" width="18.3796296296296" style="16" customWidth="1"/>
    <col min="8959" max="8959" width="22.5" style="16" customWidth="1"/>
    <col min="8960" max="8960" width="19.3796296296296" style="16" customWidth="1"/>
    <col min="8961" max="8961" width="5.12962962962963" style="16" customWidth="1"/>
    <col min="8962" max="8962" width="6.75" style="16" customWidth="1"/>
    <col min="8963" max="8963" width="8.12962962962963" style="16" customWidth="1"/>
    <col min="8964" max="8964" width="8.87962962962963" style="16" customWidth="1"/>
    <col min="8965" max="9212" width="9" style="16"/>
    <col min="9213" max="9213" width="4.75" style="16" customWidth="1"/>
    <col min="9214" max="9214" width="18.3796296296296" style="16" customWidth="1"/>
    <col min="9215" max="9215" width="22.5" style="16" customWidth="1"/>
    <col min="9216" max="9216" width="19.3796296296296" style="16" customWidth="1"/>
    <col min="9217" max="9217" width="5.12962962962963" style="16" customWidth="1"/>
    <col min="9218" max="9218" width="6.75" style="16" customWidth="1"/>
    <col min="9219" max="9219" width="8.12962962962963" style="16" customWidth="1"/>
    <col min="9220" max="9220" width="8.87962962962963" style="16" customWidth="1"/>
    <col min="9221" max="9468" width="9" style="16"/>
    <col min="9469" max="9469" width="4.75" style="16" customWidth="1"/>
    <col min="9470" max="9470" width="18.3796296296296" style="16" customWidth="1"/>
    <col min="9471" max="9471" width="22.5" style="16" customWidth="1"/>
    <col min="9472" max="9472" width="19.3796296296296" style="16" customWidth="1"/>
    <col min="9473" max="9473" width="5.12962962962963" style="16" customWidth="1"/>
    <col min="9474" max="9474" width="6.75" style="16" customWidth="1"/>
    <col min="9475" max="9475" width="8.12962962962963" style="16" customWidth="1"/>
    <col min="9476" max="9476" width="8.87962962962963" style="16" customWidth="1"/>
    <col min="9477" max="9724" width="9" style="16"/>
    <col min="9725" max="9725" width="4.75" style="16" customWidth="1"/>
    <col min="9726" max="9726" width="18.3796296296296" style="16" customWidth="1"/>
    <col min="9727" max="9727" width="22.5" style="16" customWidth="1"/>
    <col min="9728" max="9728" width="19.3796296296296" style="16" customWidth="1"/>
    <col min="9729" max="9729" width="5.12962962962963" style="16" customWidth="1"/>
    <col min="9730" max="9730" width="6.75" style="16" customWidth="1"/>
    <col min="9731" max="9731" width="8.12962962962963" style="16" customWidth="1"/>
    <col min="9732" max="9732" width="8.87962962962963" style="16" customWidth="1"/>
    <col min="9733" max="9980" width="9" style="16"/>
    <col min="9981" max="9981" width="4.75" style="16" customWidth="1"/>
    <col min="9982" max="9982" width="18.3796296296296" style="16" customWidth="1"/>
    <col min="9983" max="9983" width="22.5" style="16" customWidth="1"/>
    <col min="9984" max="9984" width="19.3796296296296" style="16" customWidth="1"/>
    <col min="9985" max="9985" width="5.12962962962963" style="16" customWidth="1"/>
    <col min="9986" max="9986" width="6.75" style="16" customWidth="1"/>
    <col min="9987" max="9987" width="8.12962962962963" style="16" customWidth="1"/>
    <col min="9988" max="9988" width="8.87962962962963" style="16" customWidth="1"/>
    <col min="9989" max="10236" width="9" style="16"/>
    <col min="10237" max="10237" width="4.75" style="16" customWidth="1"/>
    <col min="10238" max="10238" width="18.3796296296296" style="16" customWidth="1"/>
    <col min="10239" max="10239" width="22.5" style="16" customWidth="1"/>
    <col min="10240" max="10240" width="19.3796296296296" style="16" customWidth="1"/>
    <col min="10241" max="10241" width="5.12962962962963" style="16" customWidth="1"/>
    <col min="10242" max="10242" width="6.75" style="16" customWidth="1"/>
    <col min="10243" max="10243" width="8.12962962962963" style="16" customWidth="1"/>
    <col min="10244" max="10244" width="8.87962962962963" style="16" customWidth="1"/>
    <col min="10245" max="10492" width="9" style="16"/>
    <col min="10493" max="10493" width="4.75" style="16" customWidth="1"/>
    <col min="10494" max="10494" width="18.3796296296296" style="16" customWidth="1"/>
    <col min="10495" max="10495" width="22.5" style="16" customWidth="1"/>
    <col min="10496" max="10496" width="19.3796296296296" style="16" customWidth="1"/>
    <col min="10497" max="10497" width="5.12962962962963" style="16" customWidth="1"/>
    <col min="10498" max="10498" width="6.75" style="16" customWidth="1"/>
    <col min="10499" max="10499" width="8.12962962962963" style="16" customWidth="1"/>
    <col min="10500" max="10500" width="8.87962962962963" style="16" customWidth="1"/>
    <col min="10501" max="10748" width="9" style="16"/>
    <col min="10749" max="10749" width="4.75" style="16" customWidth="1"/>
    <col min="10750" max="10750" width="18.3796296296296" style="16" customWidth="1"/>
    <col min="10751" max="10751" width="22.5" style="16" customWidth="1"/>
    <col min="10752" max="10752" width="19.3796296296296" style="16" customWidth="1"/>
    <col min="10753" max="10753" width="5.12962962962963" style="16" customWidth="1"/>
    <col min="10754" max="10754" width="6.75" style="16" customWidth="1"/>
    <col min="10755" max="10755" width="8.12962962962963" style="16" customWidth="1"/>
    <col min="10756" max="10756" width="8.87962962962963" style="16" customWidth="1"/>
    <col min="10757" max="11004" width="9" style="16"/>
    <col min="11005" max="11005" width="4.75" style="16" customWidth="1"/>
    <col min="11006" max="11006" width="18.3796296296296" style="16" customWidth="1"/>
    <col min="11007" max="11007" width="22.5" style="16" customWidth="1"/>
    <col min="11008" max="11008" width="19.3796296296296" style="16" customWidth="1"/>
    <col min="11009" max="11009" width="5.12962962962963" style="16" customWidth="1"/>
    <col min="11010" max="11010" width="6.75" style="16" customWidth="1"/>
    <col min="11011" max="11011" width="8.12962962962963" style="16" customWidth="1"/>
    <col min="11012" max="11012" width="8.87962962962963" style="16" customWidth="1"/>
    <col min="11013" max="11260" width="9" style="16"/>
    <col min="11261" max="11261" width="4.75" style="16" customWidth="1"/>
    <col min="11262" max="11262" width="18.3796296296296" style="16" customWidth="1"/>
    <col min="11263" max="11263" width="22.5" style="16" customWidth="1"/>
    <col min="11264" max="11264" width="19.3796296296296" style="16" customWidth="1"/>
    <col min="11265" max="11265" width="5.12962962962963" style="16" customWidth="1"/>
    <col min="11266" max="11266" width="6.75" style="16" customWidth="1"/>
    <col min="11267" max="11267" width="8.12962962962963" style="16" customWidth="1"/>
    <col min="11268" max="11268" width="8.87962962962963" style="16" customWidth="1"/>
    <col min="11269" max="11516" width="9" style="16"/>
    <col min="11517" max="11517" width="4.75" style="16" customWidth="1"/>
    <col min="11518" max="11518" width="18.3796296296296" style="16" customWidth="1"/>
    <col min="11519" max="11519" width="22.5" style="16" customWidth="1"/>
    <col min="11520" max="11520" width="19.3796296296296" style="16" customWidth="1"/>
    <col min="11521" max="11521" width="5.12962962962963" style="16" customWidth="1"/>
    <col min="11522" max="11522" width="6.75" style="16" customWidth="1"/>
    <col min="11523" max="11523" width="8.12962962962963" style="16" customWidth="1"/>
    <col min="11524" max="11524" width="8.87962962962963" style="16" customWidth="1"/>
    <col min="11525" max="11772" width="9" style="16"/>
    <col min="11773" max="11773" width="4.75" style="16" customWidth="1"/>
    <col min="11774" max="11774" width="18.3796296296296" style="16" customWidth="1"/>
    <col min="11775" max="11775" width="22.5" style="16" customWidth="1"/>
    <col min="11776" max="11776" width="19.3796296296296" style="16" customWidth="1"/>
    <col min="11777" max="11777" width="5.12962962962963" style="16" customWidth="1"/>
    <col min="11778" max="11778" width="6.75" style="16" customWidth="1"/>
    <col min="11779" max="11779" width="8.12962962962963" style="16" customWidth="1"/>
    <col min="11780" max="11780" width="8.87962962962963" style="16" customWidth="1"/>
    <col min="11781" max="12028" width="9" style="16"/>
    <col min="12029" max="12029" width="4.75" style="16" customWidth="1"/>
    <col min="12030" max="12030" width="18.3796296296296" style="16" customWidth="1"/>
    <col min="12031" max="12031" width="22.5" style="16" customWidth="1"/>
    <col min="12032" max="12032" width="19.3796296296296" style="16" customWidth="1"/>
    <col min="12033" max="12033" width="5.12962962962963" style="16" customWidth="1"/>
    <col min="12034" max="12034" width="6.75" style="16" customWidth="1"/>
    <col min="12035" max="12035" width="8.12962962962963" style="16" customWidth="1"/>
    <col min="12036" max="12036" width="8.87962962962963" style="16" customWidth="1"/>
    <col min="12037" max="12284" width="9" style="16"/>
    <col min="12285" max="12285" width="4.75" style="16" customWidth="1"/>
    <col min="12286" max="12286" width="18.3796296296296" style="16" customWidth="1"/>
    <col min="12287" max="12287" width="22.5" style="16" customWidth="1"/>
    <col min="12288" max="12288" width="19.3796296296296" style="16" customWidth="1"/>
    <col min="12289" max="12289" width="5.12962962962963" style="16" customWidth="1"/>
    <col min="12290" max="12290" width="6.75" style="16" customWidth="1"/>
    <col min="12291" max="12291" width="8.12962962962963" style="16" customWidth="1"/>
    <col min="12292" max="12292" width="8.87962962962963" style="16" customWidth="1"/>
    <col min="12293" max="12540" width="9" style="16"/>
    <col min="12541" max="12541" width="4.75" style="16" customWidth="1"/>
    <col min="12542" max="12542" width="18.3796296296296" style="16" customWidth="1"/>
    <col min="12543" max="12543" width="22.5" style="16" customWidth="1"/>
    <col min="12544" max="12544" width="19.3796296296296" style="16" customWidth="1"/>
    <col min="12545" max="12545" width="5.12962962962963" style="16" customWidth="1"/>
    <col min="12546" max="12546" width="6.75" style="16" customWidth="1"/>
    <col min="12547" max="12547" width="8.12962962962963" style="16" customWidth="1"/>
    <col min="12548" max="12548" width="8.87962962962963" style="16" customWidth="1"/>
    <col min="12549" max="12796" width="9" style="16"/>
    <col min="12797" max="12797" width="4.75" style="16" customWidth="1"/>
    <col min="12798" max="12798" width="18.3796296296296" style="16" customWidth="1"/>
    <col min="12799" max="12799" width="22.5" style="16" customWidth="1"/>
    <col min="12800" max="12800" width="19.3796296296296" style="16" customWidth="1"/>
    <col min="12801" max="12801" width="5.12962962962963" style="16" customWidth="1"/>
    <col min="12802" max="12802" width="6.75" style="16" customWidth="1"/>
    <col min="12803" max="12803" width="8.12962962962963" style="16" customWidth="1"/>
    <col min="12804" max="12804" width="8.87962962962963" style="16" customWidth="1"/>
    <col min="12805" max="13052" width="9" style="16"/>
    <col min="13053" max="13053" width="4.75" style="16" customWidth="1"/>
    <col min="13054" max="13054" width="18.3796296296296" style="16" customWidth="1"/>
    <col min="13055" max="13055" width="22.5" style="16" customWidth="1"/>
    <col min="13056" max="13056" width="19.3796296296296" style="16" customWidth="1"/>
    <col min="13057" max="13057" width="5.12962962962963" style="16" customWidth="1"/>
    <col min="13058" max="13058" width="6.75" style="16" customWidth="1"/>
    <col min="13059" max="13059" width="8.12962962962963" style="16" customWidth="1"/>
    <col min="13060" max="13060" width="8.87962962962963" style="16" customWidth="1"/>
    <col min="13061" max="13308" width="9" style="16"/>
    <col min="13309" max="13309" width="4.75" style="16" customWidth="1"/>
    <col min="13310" max="13310" width="18.3796296296296" style="16" customWidth="1"/>
    <col min="13311" max="13311" width="22.5" style="16" customWidth="1"/>
    <col min="13312" max="13312" width="19.3796296296296" style="16" customWidth="1"/>
    <col min="13313" max="13313" width="5.12962962962963" style="16" customWidth="1"/>
    <col min="13314" max="13314" width="6.75" style="16" customWidth="1"/>
    <col min="13315" max="13315" width="8.12962962962963" style="16" customWidth="1"/>
    <col min="13316" max="13316" width="8.87962962962963" style="16" customWidth="1"/>
    <col min="13317" max="13564" width="9" style="16"/>
    <col min="13565" max="13565" width="4.75" style="16" customWidth="1"/>
    <col min="13566" max="13566" width="18.3796296296296" style="16" customWidth="1"/>
    <col min="13567" max="13567" width="22.5" style="16" customWidth="1"/>
    <col min="13568" max="13568" width="19.3796296296296" style="16" customWidth="1"/>
    <col min="13569" max="13569" width="5.12962962962963" style="16" customWidth="1"/>
    <col min="13570" max="13570" width="6.75" style="16" customWidth="1"/>
    <col min="13571" max="13571" width="8.12962962962963" style="16" customWidth="1"/>
    <col min="13572" max="13572" width="8.87962962962963" style="16" customWidth="1"/>
    <col min="13573" max="13820" width="9" style="16"/>
    <col min="13821" max="13821" width="4.75" style="16" customWidth="1"/>
    <col min="13822" max="13822" width="18.3796296296296" style="16" customWidth="1"/>
    <col min="13823" max="13823" width="22.5" style="16" customWidth="1"/>
    <col min="13824" max="13824" width="19.3796296296296" style="16" customWidth="1"/>
    <col min="13825" max="13825" width="5.12962962962963" style="16" customWidth="1"/>
    <col min="13826" max="13826" width="6.75" style="16" customWidth="1"/>
    <col min="13827" max="13827" width="8.12962962962963" style="16" customWidth="1"/>
    <col min="13828" max="13828" width="8.87962962962963" style="16" customWidth="1"/>
    <col min="13829" max="14076" width="9" style="16"/>
    <col min="14077" max="14077" width="4.75" style="16" customWidth="1"/>
    <col min="14078" max="14078" width="18.3796296296296" style="16" customWidth="1"/>
    <col min="14079" max="14079" width="22.5" style="16" customWidth="1"/>
    <col min="14080" max="14080" width="19.3796296296296" style="16" customWidth="1"/>
    <col min="14081" max="14081" width="5.12962962962963" style="16" customWidth="1"/>
    <col min="14082" max="14082" width="6.75" style="16" customWidth="1"/>
    <col min="14083" max="14083" width="8.12962962962963" style="16" customWidth="1"/>
    <col min="14084" max="14084" width="8.87962962962963" style="16" customWidth="1"/>
    <col min="14085" max="14332" width="9" style="16"/>
    <col min="14333" max="14333" width="4.75" style="16" customWidth="1"/>
    <col min="14334" max="14334" width="18.3796296296296" style="16" customWidth="1"/>
    <col min="14335" max="14335" width="22.5" style="16" customWidth="1"/>
    <col min="14336" max="14336" width="19.3796296296296" style="16" customWidth="1"/>
    <col min="14337" max="14337" width="5.12962962962963" style="16" customWidth="1"/>
    <col min="14338" max="14338" width="6.75" style="16" customWidth="1"/>
    <col min="14339" max="14339" width="8.12962962962963" style="16" customWidth="1"/>
    <col min="14340" max="14340" width="8.87962962962963" style="16" customWidth="1"/>
    <col min="14341" max="14588" width="9" style="16"/>
    <col min="14589" max="14589" width="4.75" style="16" customWidth="1"/>
    <col min="14590" max="14590" width="18.3796296296296" style="16" customWidth="1"/>
    <col min="14591" max="14591" width="22.5" style="16" customWidth="1"/>
    <col min="14592" max="14592" width="19.3796296296296" style="16" customWidth="1"/>
    <col min="14593" max="14593" width="5.12962962962963" style="16" customWidth="1"/>
    <col min="14594" max="14594" width="6.75" style="16" customWidth="1"/>
    <col min="14595" max="14595" width="8.12962962962963" style="16" customWidth="1"/>
    <col min="14596" max="14596" width="8.87962962962963" style="16" customWidth="1"/>
    <col min="14597" max="14844" width="9" style="16"/>
    <col min="14845" max="14845" width="4.75" style="16" customWidth="1"/>
    <col min="14846" max="14846" width="18.3796296296296" style="16" customWidth="1"/>
    <col min="14847" max="14847" width="22.5" style="16" customWidth="1"/>
    <col min="14848" max="14848" width="19.3796296296296" style="16" customWidth="1"/>
    <col min="14849" max="14849" width="5.12962962962963" style="16" customWidth="1"/>
    <col min="14850" max="14850" width="6.75" style="16" customWidth="1"/>
    <col min="14851" max="14851" width="8.12962962962963" style="16" customWidth="1"/>
    <col min="14852" max="14852" width="8.87962962962963" style="16" customWidth="1"/>
    <col min="14853" max="15100" width="9" style="16"/>
    <col min="15101" max="15101" width="4.75" style="16" customWidth="1"/>
    <col min="15102" max="15102" width="18.3796296296296" style="16" customWidth="1"/>
    <col min="15103" max="15103" width="22.5" style="16" customWidth="1"/>
    <col min="15104" max="15104" width="19.3796296296296" style="16" customWidth="1"/>
    <col min="15105" max="15105" width="5.12962962962963" style="16" customWidth="1"/>
    <col min="15106" max="15106" width="6.75" style="16" customWidth="1"/>
    <col min="15107" max="15107" width="8.12962962962963" style="16" customWidth="1"/>
    <col min="15108" max="15108" width="8.87962962962963" style="16" customWidth="1"/>
    <col min="15109" max="15356" width="9" style="16"/>
    <col min="15357" max="15357" width="4.75" style="16" customWidth="1"/>
    <col min="15358" max="15358" width="18.3796296296296" style="16" customWidth="1"/>
    <col min="15359" max="15359" width="22.5" style="16" customWidth="1"/>
    <col min="15360" max="15360" width="19.3796296296296" style="16" customWidth="1"/>
    <col min="15361" max="15361" width="5.12962962962963" style="16" customWidth="1"/>
    <col min="15362" max="15362" width="6.75" style="16" customWidth="1"/>
    <col min="15363" max="15363" width="8.12962962962963" style="16" customWidth="1"/>
    <col min="15364" max="15364" width="8.87962962962963" style="16" customWidth="1"/>
    <col min="15365" max="15612" width="9" style="16"/>
    <col min="15613" max="15613" width="4.75" style="16" customWidth="1"/>
    <col min="15614" max="15614" width="18.3796296296296" style="16" customWidth="1"/>
    <col min="15615" max="15615" width="22.5" style="16" customWidth="1"/>
    <col min="15616" max="15616" width="19.3796296296296" style="16" customWidth="1"/>
    <col min="15617" max="15617" width="5.12962962962963" style="16" customWidth="1"/>
    <col min="15618" max="15618" width="6.75" style="16" customWidth="1"/>
    <col min="15619" max="15619" width="8.12962962962963" style="16" customWidth="1"/>
    <col min="15620" max="15620" width="8.87962962962963" style="16" customWidth="1"/>
    <col min="15621" max="15868" width="9" style="16"/>
    <col min="15869" max="15869" width="4.75" style="16" customWidth="1"/>
    <col min="15870" max="15870" width="18.3796296296296" style="16" customWidth="1"/>
    <col min="15871" max="15871" width="22.5" style="16" customWidth="1"/>
    <col min="15872" max="15872" width="19.3796296296296" style="16" customWidth="1"/>
    <col min="15873" max="15873" width="5.12962962962963" style="16" customWidth="1"/>
    <col min="15874" max="15874" width="6.75" style="16" customWidth="1"/>
    <col min="15875" max="15875" width="8.12962962962963" style="16" customWidth="1"/>
    <col min="15876" max="15876" width="8.87962962962963" style="16" customWidth="1"/>
    <col min="15877" max="16124" width="9" style="16"/>
    <col min="16125" max="16125" width="4.75" style="16" customWidth="1"/>
    <col min="16126" max="16126" width="18.3796296296296" style="16" customWidth="1"/>
    <col min="16127" max="16127" width="22.5" style="16" customWidth="1"/>
    <col min="16128" max="16128" width="19.3796296296296" style="16" customWidth="1"/>
    <col min="16129" max="16129" width="5.12962962962963" style="16" customWidth="1"/>
    <col min="16130" max="16130" width="6.75" style="16" customWidth="1"/>
    <col min="16131" max="16131" width="8.12962962962963" style="16" customWidth="1"/>
    <col min="16132" max="16132" width="8.87962962962963" style="16" customWidth="1"/>
    <col min="16133" max="16384" width="9" style="16"/>
  </cols>
  <sheetData>
    <row r="1" s="13" customFormat="1" customHeight="1" spans="1:10">
      <c r="A1" s="17" t="s">
        <v>0</v>
      </c>
      <c r="B1" s="18"/>
      <c r="C1" s="18"/>
      <c r="D1" s="18"/>
      <c r="E1" s="18"/>
      <c r="F1" s="18"/>
      <c r="G1" s="18"/>
      <c r="H1" s="18"/>
      <c r="I1" s="18"/>
      <c r="J1" s="18"/>
    </row>
    <row r="2" s="13" customFormat="1" customHeight="1" spans="1:10">
      <c r="A2" s="19" t="s">
        <v>1</v>
      </c>
      <c r="B2" s="20"/>
      <c r="C2" s="20"/>
      <c r="D2" s="20"/>
      <c r="E2" s="20"/>
      <c r="F2" s="20"/>
      <c r="G2" s="20"/>
      <c r="H2" s="20"/>
      <c r="I2" s="20"/>
      <c r="J2" s="20"/>
    </row>
    <row r="3" s="13" customFormat="1" customHeight="1" spans="1:10">
      <c r="A3" s="21" t="s">
        <v>2</v>
      </c>
      <c r="B3" s="22"/>
      <c r="C3" s="23" t="s">
        <v>3</v>
      </c>
      <c r="D3" s="24"/>
      <c r="E3" s="24"/>
      <c r="F3" s="21" t="s">
        <v>4</v>
      </c>
      <c r="G3" s="24"/>
      <c r="H3" s="21" t="s">
        <v>5</v>
      </c>
      <c r="I3" s="22" t="s">
        <v>6</v>
      </c>
      <c r="J3" s="22"/>
    </row>
    <row r="4" s="13" customFormat="1" customHeight="1" spans="1:10">
      <c r="A4" s="21" t="s">
        <v>7</v>
      </c>
      <c r="B4" s="22"/>
      <c r="C4" s="23" t="s">
        <v>8</v>
      </c>
      <c r="D4" s="24"/>
      <c r="E4" s="24"/>
      <c r="F4" s="21" t="s">
        <v>9</v>
      </c>
      <c r="G4" s="24"/>
      <c r="H4" s="21" t="s">
        <v>10</v>
      </c>
      <c r="I4" s="25">
        <v>1</v>
      </c>
      <c r="J4" s="22"/>
    </row>
    <row r="5" s="14" customFormat="1" customHeight="1" spans="1:10">
      <c r="A5" s="26" t="s">
        <v>11</v>
      </c>
      <c r="B5" s="27" t="s">
        <v>12</v>
      </c>
      <c r="C5" s="28" t="s">
        <v>13</v>
      </c>
      <c r="D5" s="29" t="s">
        <v>14</v>
      </c>
      <c r="E5" s="30" t="s">
        <v>15</v>
      </c>
      <c r="F5" s="31"/>
      <c r="G5" s="32"/>
      <c r="H5" s="33" t="s">
        <v>16</v>
      </c>
      <c r="I5" s="33" t="s">
        <v>17</v>
      </c>
      <c r="J5" s="34" t="s">
        <v>18</v>
      </c>
    </row>
    <row r="6" s="14" customFormat="1" customHeight="1" spans="1:10">
      <c r="A6" s="35"/>
      <c r="B6" s="36"/>
      <c r="C6" s="37"/>
      <c r="D6" s="38"/>
      <c r="E6" s="39" t="s">
        <v>19</v>
      </c>
      <c r="F6" s="40" t="s">
        <v>20</v>
      </c>
      <c r="G6" s="41" t="s">
        <v>21</v>
      </c>
      <c r="H6" s="42"/>
      <c r="I6" s="43"/>
      <c r="J6" s="43"/>
    </row>
    <row r="7" s="14" customFormat="1" customHeight="1" spans="1:10">
      <c r="A7" s="44">
        <v>1</v>
      </c>
      <c r="B7" s="45" t="s">
        <v>22</v>
      </c>
      <c r="C7" s="45" t="s">
        <v>23</v>
      </c>
      <c r="D7" s="45" t="s">
        <v>24</v>
      </c>
      <c r="E7" s="46" t="s">
        <v>25</v>
      </c>
      <c r="F7" s="47" t="s">
        <v>26</v>
      </c>
      <c r="G7" s="48" t="s">
        <v>27</v>
      </c>
      <c r="H7" s="49" t="str" cm="1">
        <f t="array" ref="H7">IF(OR(G7:G20="是"),"复杂","不复杂")</f>
        <v>复杂</v>
      </c>
      <c r="I7" s="46" t="str">
        <f>IF(H7="复杂","需要具有信息技术专业技能的成员的加入项目组","")</f>
        <v>需要具有信息技术专业技能的成员的加入项目组</v>
      </c>
      <c r="J7" s="50"/>
    </row>
    <row r="8" s="14" customFormat="1" ht="27" customHeight="1" spans="1:10">
      <c r="A8" s="51"/>
      <c r="B8" s="52"/>
      <c r="C8" s="52"/>
      <c r="D8" s="52"/>
      <c r="E8" s="53"/>
      <c r="F8" s="47" t="s">
        <v>28</v>
      </c>
      <c r="G8" s="54"/>
      <c r="H8" s="55"/>
      <c r="I8" s="53"/>
      <c r="J8" s="53"/>
    </row>
    <row r="9" s="14" customFormat="1" customHeight="1" spans="1:10">
      <c r="A9" s="51"/>
      <c r="B9" s="52"/>
      <c r="C9" s="52"/>
      <c r="D9" s="52"/>
      <c r="E9" s="53"/>
      <c r="F9" s="56" t="s">
        <v>29</v>
      </c>
      <c r="G9" s="54"/>
      <c r="H9" s="55"/>
      <c r="I9" s="53"/>
      <c r="J9" s="53"/>
    </row>
    <row r="10" ht="39" customHeight="1" spans="1:10">
      <c r="A10" s="51"/>
      <c r="B10" s="52"/>
      <c r="C10" s="52"/>
      <c r="D10" s="52"/>
      <c r="E10" s="57"/>
      <c r="F10" s="47" t="s">
        <v>30</v>
      </c>
      <c r="G10" s="54"/>
      <c r="H10" s="55"/>
      <c r="I10" s="53"/>
      <c r="J10" s="53"/>
    </row>
    <row r="11" ht="30" customHeight="1" spans="1:10">
      <c r="A11" s="51"/>
      <c r="B11" s="52"/>
      <c r="C11" s="52"/>
      <c r="D11" s="52"/>
      <c r="E11" s="46" t="s">
        <v>31</v>
      </c>
      <c r="F11" s="47" t="s">
        <v>32</v>
      </c>
      <c r="G11" s="54"/>
      <c r="H11" s="55"/>
      <c r="I11" s="53"/>
      <c r="J11" s="53"/>
    </row>
    <row r="12" ht="30" customHeight="1" spans="1:10">
      <c r="A12" s="51"/>
      <c r="B12" s="52"/>
      <c r="C12" s="52"/>
      <c r="D12" s="52"/>
      <c r="E12" s="53"/>
      <c r="F12" s="47" t="s">
        <v>33</v>
      </c>
      <c r="G12" s="54"/>
      <c r="H12" s="55"/>
      <c r="I12" s="53"/>
      <c r="J12" s="53"/>
    </row>
    <row r="13" ht="40" customHeight="1" spans="1:10">
      <c r="A13" s="51"/>
      <c r="B13" s="52"/>
      <c r="C13" s="52"/>
      <c r="D13" s="52"/>
      <c r="E13" s="53"/>
      <c r="F13" s="47" t="s">
        <v>34</v>
      </c>
      <c r="G13" s="54"/>
      <c r="H13" s="55"/>
      <c r="I13" s="53"/>
      <c r="J13" s="53"/>
    </row>
    <row r="14" customHeight="1" spans="1:10">
      <c r="A14" s="51"/>
      <c r="B14" s="52"/>
      <c r="C14" s="52"/>
      <c r="D14" s="52"/>
      <c r="E14" s="57"/>
      <c r="F14" s="47" t="s">
        <v>35</v>
      </c>
      <c r="G14" s="54"/>
      <c r="H14" s="55"/>
      <c r="I14" s="53"/>
      <c r="J14" s="53"/>
    </row>
    <row r="15" ht="27" customHeight="1" spans="1:10">
      <c r="A15" s="51"/>
      <c r="B15" s="52"/>
      <c r="C15" s="52"/>
      <c r="D15" s="52"/>
      <c r="E15" s="46" t="s">
        <v>36</v>
      </c>
      <c r="F15" s="47" t="s">
        <v>37</v>
      </c>
      <c r="G15" s="54"/>
      <c r="H15" s="55"/>
      <c r="I15" s="53"/>
      <c r="J15" s="53"/>
    </row>
    <row r="16" customHeight="1" spans="1:10">
      <c r="A16" s="51"/>
      <c r="B16" s="52"/>
      <c r="C16" s="52"/>
      <c r="D16" s="52"/>
      <c r="E16" s="53"/>
      <c r="F16" s="47" t="s">
        <v>38</v>
      </c>
      <c r="G16" s="54"/>
      <c r="H16" s="55"/>
      <c r="I16" s="53"/>
      <c r="J16" s="53"/>
    </row>
    <row r="17" customHeight="1" spans="1:10">
      <c r="A17" s="51"/>
      <c r="B17" s="52"/>
      <c r="C17" s="52"/>
      <c r="D17" s="52"/>
      <c r="E17" s="53"/>
      <c r="F17" s="47" t="s">
        <v>39</v>
      </c>
      <c r="G17" s="54"/>
      <c r="H17" s="55"/>
      <c r="I17" s="53"/>
      <c r="J17" s="53"/>
    </row>
    <row r="18" ht="27" customHeight="1" spans="1:10">
      <c r="A18" s="51"/>
      <c r="B18" s="52"/>
      <c r="C18" s="52"/>
      <c r="D18" s="52"/>
      <c r="E18" s="53"/>
      <c r="F18" s="47" t="s">
        <v>40</v>
      </c>
      <c r="G18" s="54"/>
      <c r="H18" s="55"/>
      <c r="I18" s="53"/>
      <c r="J18" s="53"/>
    </row>
    <row r="19" ht="30" customHeight="1" spans="1:10">
      <c r="A19" s="51"/>
      <c r="B19" s="52"/>
      <c r="C19" s="52"/>
      <c r="D19" s="52"/>
      <c r="E19" s="53"/>
      <c r="F19" s="47" t="s">
        <v>41</v>
      </c>
      <c r="G19" s="54"/>
      <c r="H19" s="55"/>
      <c r="I19" s="53"/>
      <c r="J19" s="53"/>
    </row>
    <row r="20" customHeight="1" spans="1:10">
      <c r="A20" s="58"/>
      <c r="B20" s="59"/>
      <c r="C20" s="59"/>
      <c r="D20" s="59"/>
      <c r="E20" s="57"/>
      <c r="F20" s="47" t="s">
        <v>42</v>
      </c>
      <c r="G20" s="54"/>
      <c r="H20" s="60"/>
      <c r="I20" s="53"/>
      <c r="J20" s="53"/>
    </row>
    <row r="21" customHeight="1" spans="1:10">
      <c r="A21" s="44">
        <v>2</v>
      </c>
      <c r="B21" s="45" t="s">
        <v>43</v>
      </c>
      <c r="C21" s="45" t="s">
        <v>44</v>
      </c>
      <c r="D21" s="45" t="s">
        <v>45</v>
      </c>
      <c r="E21" s="46" t="s">
        <v>25</v>
      </c>
      <c r="F21" s="47" t="s">
        <v>26</v>
      </c>
      <c r="G21" s="54"/>
      <c r="H21" s="49" t="str" cm="1">
        <f t="array" ref="H21">IF(OR(G21:G34="是"),"复杂","不复杂")</f>
        <v>不复杂</v>
      </c>
      <c r="I21" s="50" t="str">
        <f>IF(G21="复杂","需要具有信息技术专业技能的成员的加入项目组","")</f>
        <v/>
      </c>
      <c r="J21" s="50"/>
    </row>
    <row r="22" ht="26" customHeight="1" spans="1:10">
      <c r="A22" s="51"/>
      <c r="B22" s="52"/>
      <c r="C22" s="52"/>
      <c r="D22" s="52"/>
      <c r="E22" s="53"/>
      <c r="F22" s="47" t="s">
        <v>28</v>
      </c>
      <c r="G22" s="54"/>
      <c r="H22" s="55"/>
      <c r="I22" s="53"/>
      <c r="J22" s="53"/>
    </row>
    <row r="23" customHeight="1" spans="1:10">
      <c r="A23" s="51"/>
      <c r="B23" s="52"/>
      <c r="C23" s="52"/>
      <c r="D23" s="52"/>
      <c r="E23" s="53"/>
      <c r="F23" s="56" t="s">
        <v>29</v>
      </c>
      <c r="G23" s="54"/>
      <c r="H23" s="55"/>
      <c r="I23" s="53"/>
      <c r="J23" s="53"/>
    </row>
    <row r="24" ht="40" customHeight="1" spans="1:10">
      <c r="A24" s="51"/>
      <c r="B24" s="52"/>
      <c r="C24" s="52"/>
      <c r="D24" s="52"/>
      <c r="E24" s="57"/>
      <c r="F24" s="47" t="s">
        <v>30</v>
      </c>
      <c r="G24" s="54"/>
      <c r="H24" s="55"/>
      <c r="I24" s="53"/>
      <c r="J24" s="53"/>
    </row>
    <row r="25" ht="27" customHeight="1" spans="1:10">
      <c r="A25" s="51"/>
      <c r="B25" s="52"/>
      <c r="C25" s="52"/>
      <c r="D25" s="52"/>
      <c r="E25" s="46" t="s">
        <v>31</v>
      </c>
      <c r="F25" s="47" t="s">
        <v>32</v>
      </c>
      <c r="G25" s="54"/>
      <c r="H25" s="55"/>
      <c r="I25" s="53"/>
      <c r="J25" s="53"/>
    </row>
    <row r="26" ht="27" customHeight="1" spans="1:10">
      <c r="A26" s="51"/>
      <c r="B26" s="52"/>
      <c r="C26" s="52"/>
      <c r="D26" s="52"/>
      <c r="E26" s="53"/>
      <c r="F26" s="47" t="s">
        <v>33</v>
      </c>
      <c r="G26" s="54"/>
      <c r="H26" s="55"/>
      <c r="I26" s="53"/>
      <c r="J26" s="53"/>
    </row>
    <row r="27" ht="40" customHeight="1" spans="1:10">
      <c r="A27" s="51"/>
      <c r="B27" s="52"/>
      <c r="C27" s="52"/>
      <c r="D27" s="52"/>
      <c r="E27" s="53"/>
      <c r="F27" s="47" t="s">
        <v>34</v>
      </c>
      <c r="G27" s="54"/>
      <c r="H27" s="55"/>
      <c r="I27" s="53"/>
      <c r="J27" s="53"/>
    </row>
    <row r="28" customHeight="1" spans="1:10">
      <c r="A28" s="51"/>
      <c r="B28" s="52"/>
      <c r="C28" s="52"/>
      <c r="D28" s="52"/>
      <c r="E28" s="57"/>
      <c r="F28" s="47" t="s">
        <v>35</v>
      </c>
      <c r="G28" s="54"/>
      <c r="H28" s="55"/>
      <c r="I28" s="53"/>
      <c r="J28" s="53"/>
    </row>
    <row r="29" ht="28" customHeight="1" spans="1:10">
      <c r="A29" s="51"/>
      <c r="B29" s="52"/>
      <c r="C29" s="52"/>
      <c r="D29" s="52"/>
      <c r="E29" s="46" t="s">
        <v>36</v>
      </c>
      <c r="F29" s="47" t="s">
        <v>37</v>
      </c>
      <c r="G29" s="54"/>
      <c r="H29" s="55"/>
      <c r="I29" s="53"/>
      <c r="J29" s="53"/>
    </row>
    <row r="30" customHeight="1" spans="1:10">
      <c r="A30" s="51"/>
      <c r="B30" s="52"/>
      <c r="C30" s="52"/>
      <c r="D30" s="52"/>
      <c r="E30" s="53"/>
      <c r="F30" s="47" t="s">
        <v>38</v>
      </c>
      <c r="G30" s="54"/>
      <c r="H30" s="55"/>
      <c r="I30" s="53"/>
      <c r="J30" s="53"/>
    </row>
    <row r="31" customHeight="1" spans="1:10">
      <c r="A31" s="51"/>
      <c r="B31" s="52"/>
      <c r="C31" s="52"/>
      <c r="D31" s="52"/>
      <c r="E31" s="53"/>
      <c r="F31" s="47" t="s">
        <v>39</v>
      </c>
      <c r="G31" s="54"/>
      <c r="H31" s="55"/>
      <c r="I31" s="53"/>
      <c r="J31" s="53"/>
    </row>
    <row r="32" ht="28" customHeight="1" spans="1:10">
      <c r="A32" s="51"/>
      <c r="B32" s="52"/>
      <c r="C32" s="52"/>
      <c r="D32" s="52"/>
      <c r="E32" s="53"/>
      <c r="F32" s="47" t="s">
        <v>40</v>
      </c>
      <c r="G32" s="54"/>
      <c r="H32" s="55"/>
      <c r="I32" s="53"/>
      <c r="J32" s="53"/>
    </row>
    <row r="33" ht="28" customHeight="1" spans="1:10">
      <c r="A33" s="51"/>
      <c r="B33" s="52"/>
      <c r="C33" s="52"/>
      <c r="D33" s="52"/>
      <c r="E33" s="53"/>
      <c r="F33" s="47" t="s">
        <v>41</v>
      </c>
      <c r="G33" s="54"/>
      <c r="H33" s="55"/>
      <c r="I33" s="53"/>
      <c r="J33" s="53"/>
    </row>
    <row r="34" customHeight="1" spans="1:10">
      <c r="A34" s="58"/>
      <c r="B34" s="59"/>
      <c r="C34" s="59"/>
      <c r="D34" s="59"/>
      <c r="E34" s="57"/>
      <c r="F34" s="47" t="s">
        <v>42</v>
      </c>
      <c r="G34" s="54"/>
      <c r="H34" s="60"/>
      <c r="I34" s="53"/>
      <c r="J34" s="53"/>
    </row>
    <row r="35" customHeight="1" spans="1:10">
      <c r="A35" s="44">
        <v>3</v>
      </c>
      <c r="B35" s="61" t="s">
        <v>46</v>
      </c>
      <c r="C35" s="61" t="s">
        <v>47</v>
      </c>
      <c r="D35" s="45" t="s">
        <v>48</v>
      </c>
      <c r="E35" s="46" t="s">
        <v>25</v>
      </c>
      <c r="F35" s="47" t="s">
        <v>26</v>
      </c>
      <c r="G35" s="54"/>
      <c r="H35" s="49" t="str" cm="1">
        <f t="array" ref="H35">IF(OR(G35:G48="是"),"复杂","不复杂")</f>
        <v>不复杂</v>
      </c>
      <c r="I35" s="50" t="str">
        <f>IF(G35="复杂","需要具有信息技术专业技能的成员的加入项目组","")</f>
        <v/>
      </c>
      <c r="J35" s="50"/>
    </row>
    <row r="36" ht="28" customHeight="1" spans="1:10">
      <c r="A36" s="51"/>
      <c r="B36" s="52"/>
      <c r="C36" s="52"/>
      <c r="D36" s="52"/>
      <c r="E36" s="53"/>
      <c r="F36" s="47" t="s">
        <v>28</v>
      </c>
      <c r="G36" s="54"/>
      <c r="H36" s="55"/>
      <c r="I36" s="53"/>
      <c r="J36" s="53"/>
    </row>
    <row r="37" customHeight="1" spans="1:10">
      <c r="A37" s="51"/>
      <c r="B37" s="52"/>
      <c r="C37" s="52"/>
      <c r="D37" s="52"/>
      <c r="E37" s="53"/>
      <c r="F37" s="56" t="s">
        <v>29</v>
      </c>
      <c r="G37" s="54"/>
      <c r="H37" s="55"/>
      <c r="I37" s="53"/>
      <c r="J37" s="53"/>
    </row>
    <row r="38" ht="42" customHeight="1" spans="1:10">
      <c r="A38" s="51"/>
      <c r="B38" s="52"/>
      <c r="C38" s="52"/>
      <c r="D38" s="52"/>
      <c r="E38" s="57"/>
      <c r="F38" s="47" t="s">
        <v>30</v>
      </c>
      <c r="G38" s="54"/>
      <c r="H38" s="55"/>
      <c r="I38" s="53"/>
      <c r="J38" s="53"/>
    </row>
    <row r="39" ht="28" customHeight="1" spans="1:10">
      <c r="A39" s="51"/>
      <c r="B39" s="52"/>
      <c r="C39" s="52"/>
      <c r="D39" s="52"/>
      <c r="E39" s="46" t="s">
        <v>31</v>
      </c>
      <c r="F39" s="47" t="s">
        <v>32</v>
      </c>
      <c r="G39" s="54"/>
      <c r="H39" s="55"/>
      <c r="I39" s="53"/>
      <c r="J39" s="53"/>
    </row>
    <row r="40" ht="28" customHeight="1" spans="1:10">
      <c r="A40" s="51"/>
      <c r="B40" s="52"/>
      <c r="C40" s="52"/>
      <c r="D40" s="52"/>
      <c r="E40" s="53"/>
      <c r="F40" s="47" t="s">
        <v>33</v>
      </c>
      <c r="G40" s="54"/>
      <c r="H40" s="55"/>
      <c r="I40" s="53"/>
      <c r="J40" s="53"/>
    </row>
    <row r="41" ht="40" customHeight="1" spans="1:10">
      <c r="A41" s="51"/>
      <c r="B41" s="52"/>
      <c r="C41" s="52"/>
      <c r="D41" s="52"/>
      <c r="E41" s="53"/>
      <c r="F41" s="47" t="s">
        <v>34</v>
      </c>
      <c r="G41" s="54"/>
      <c r="H41" s="55"/>
      <c r="I41" s="53"/>
      <c r="J41" s="53"/>
    </row>
    <row r="42" customHeight="1" spans="1:10">
      <c r="A42" s="51"/>
      <c r="B42" s="52"/>
      <c r="C42" s="52"/>
      <c r="D42" s="52"/>
      <c r="E42" s="57"/>
      <c r="F42" s="47" t="s">
        <v>35</v>
      </c>
      <c r="G42" s="54"/>
      <c r="H42" s="55"/>
      <c r="I42" s="53"/>
      <c r="J42" s="53"/>
    </row>
    <row r="43" ht="27" customHeight="1" spans="1:10">
      <c r="A43" s="51"/>
      <c r="B43" s="52"/>
      <c r="C43" s="52"/>
      <c r="D43" s="52"/>
      <c r="E43" s="46" t="s">
        <v>36</v>
      </c>
      <c r="F43" s="47" t="s">
        <v>37</v>
      </c>
      <c r="G43" s="54"/>
      <c r="H43" s="55"/>
      <c r="I43" s="53"/>
      <c r="J43" s="53"/>
    </row>
    <row r="44" customHeight="1" spans="1:10">
      <c r="A44" s="51"/>
      <c r="B44" s="52"/>
      <c r="C44" s="52"/>
      <c r="D44" s="52"/>
      <c r="E44" s="53"/>
      <c r="F44" s="47" t="s">
        <v>38</v>
      </c>
      <c r="G44" s="54"/>
      <c r="H44" s="55"/>
      <c r="I44" s="53"/>
      <c r="J44" s="53"/>
    </row>
    <row r="45" customHeight="1" spans="1:10">
      <c r="A45" s="51"/>
      <c r="B45" s="52"/>
      <c r="C45" s="52"/>
      <c r="D45" s="52"/>
      <c r="E45" s="53"/>
      <c r="F45" s="47" t="s">
        <v>39</v>
      </c>
      <c r="G45" s="54"/>
      <c r="H45" s="55"/>
      <c r="I45" s="53"/>
      <c r="J45" s="53"/>
    </row>
    <row r="46" ht="27" customHeight="1" spans="1:10">
      <c r="A46" s="51"/>
      <c r="B46" s="52"/>
      <c r="C46" s="52"/>
      <c r="D46" s="52"/>
      <c r="E46" s="53"/>
      <c r="F46" s="47" t="s">
        <v>40</v>
      </c>
      <c r="G46" s="54"/>
      <c r="H46" s="55"/>
      <c r="I46" s="53"/>
      <c r="J46" s="53"/>
    </row>
    <row r="47" ht="27" customHeight="1" spans="1:10">
      <c r="A47" s="51"/>
      <c r="B47" s="52"/>
      <c r="C47" s="52"/>
      <c r="D47" s="52"/>
      <c r="E47" s="53"/>
      <c r="F47" s="47" t="s">
        <v>41</v>
      </c>
      <c r="G47" s="54"/>
      <c r="H47" s="55"/>
      <c r="I47" s="53"/>
      <c r="J47" s="53"/>
    </row>
    <row r="48" customHeight="1" spans="1:10">
      <c r="A48" s="58"/>
      <c r="B48" s="59"/>
      <c r="C48" s="59"/>
      <c r="D48" s="59"/>
      <c r="E48" s="57"/>
      <c r="F48" s="47" t="s">
        <v>42</v>
      </c>
      <c r="G48" s="54"/>
      <c r="H48" s="60"/>
      <c r="I48" s="53"/>
      <c r="J48" s="53"/>
    </row>
    <row r="49" s="15" customFormat="1" ht="73" customHeight="1" spans="1:11">
      <c r="A49" s="62" t="s">
        <v>49</v>
      </c>
      <c r="B49" s="63"/>
      <c r="C49" s="63"/>
      <c r="D49" s="63"/>
      <c r="E49" s="63"/>
      <c r="F49" s="63"/>
      <c r="G49" s="63"/>
      <c r="H49" s="63"/>
      <c r="I49" s="63"/>
      <c r="J49" s="63"/>
      <c r="K49" s="64"/>
    </row>
    <row r="54" customHeight="1" spans="1:11">
      <c r="A54" s="65"/>
    </row>
  </sheetData>
  <mergeCells count="41">
    <mergeCell ref="A1:J1"/>
    <mergeCell ref="A2:J2"/>
    <mergeCell ref="E5:G5"/>
    <mergeCell ref="A49:J49"/>
    <mergeCell ref="A5:A6"/>
    <mergeCell ref="A7:A20"/>
    <mergeCell ref="A21:A34"/>
    <mergeCell ref="A35:A48"/>
    <mergeCell ref="B5:B6"/>
    <mergeCell ref="B7:B20"/>
    <mergeCell ref="B21:B34"/>
    <mergeCell ref="B35:B48"/>
    <mergeCell ref="C5:C6"/>
    <mergeCell ref="C7:C20"/>
    <mergeCell ref="C21:C34"/>
    <mergeCell ref="C35:C48"/>
    <mergeCell ref="D5:D6"/>
    <mergeCell ref="D7:D20"/>
    <mergeCell ref="D21:D34"/>
    <mergeCell ref="D35:D48"/>
    <mergeCell ref="E7:E10"/>
    <mergeCell ref="E11:E14"/>
    <mergeCell ref="E15:E20"/>
    <mergeCell ref="E21:E24"/>
    <mergeCell ref="E25:E28"/>
    <mergeCell ref="E29:E34"/>
    <mergeCell ref="E35:E38"/>
    <mergeCell ref="E39:E42"/>
    <mergeCell ref="E43:E48"/>
    <mergeCell ref="H5:H6"/>
    <mergeCell ref="H7:H20"/>
    <mergeCell ref="H21:H34"/>
    <mergeCell ref="H35:H48"/>
    <mergeCell ref="I5:I6"/>
    <mergeCell ref="I7:I20"/>
    <mergeCell ref="I21:I34"/>
    <mergeCell ref="I35:I48"/>
    <mergeCell ref="J5:J6"/>
    <mergeCell ref="J7:J20"/>
    <mergeCell ref="J21:J34"/>
    <mergeCell ref="J35:J48"/>
  </mergeCells>
  <dataValidations count="1">
    <dataValidation type="list" allowBlank="1" showInputMessage="1" showErrorMessage="1" sqref="G7:G48 IW10:IW48 IW65563:IW65572 IW131099:IW131108 IW196635:IW196644 IW262171:IW262180 IW327707:IW327716 IW393243:IW393252 IW458779:IW458788 IW524315:IW524324 IW589851:IW589860 IW655387:IW655396 IW720923:IW720932 IW786459:IW786468 IW851995:IW852004 IW917531:IW917540 IW983067:IW983076 SS10:SS48 SS65563:SS65572 SS131099:SS131108 SS196635:SS196644 SS262171:SS262180 SS327707:SS327716 SS393243:SS393252 SS458779:SS458788 SS524315:SS524324 SS589851:SS589860 SS655387:SS655396 SS720923:SS720932 SS786459:SS786468 SS851995:SS852004 SS917531:SS917540 SS983067:SS983076 ACO10:ACO48 ACO65563:ACO65572 ACO131099:ACO131108 ACO196635:ACO196644 ACO262171:ACO262180 ACO327707:ACO327716 ACO393243:ACO393252 ACO458779:ACO458788 ACO524315:ACO524324 ACO589851:ACO589860 ACO655387:ACO655396 ACO720923:ACO720932 ACO786459:ACO786468 ACO851995:ACO852004 ACO917531:ACO917540 ACO983067:ACO983076 AMK10:AMK48 AMK65563:AMK65572 AMK131099:AMK131108 AMK196635:AMK196644 AMK262171:AMK262180 AMK327707:AMK327716 AMK393243:AMK393252 AMK458779:AMK458788 AMK524315:AMK524324 AMK589851:AMK589860 AMK655387:AMK655396 AMK720923:AMK720932 AMK786459:AMK786468 AMK851995:AMK852004 AMK917531:AMK917540 AMK983067:AMK983076 AWG10:AWG48 AWG65563:AWG65572 AWG131099:AWG131108 AWG196635:AWG196644 AWG262171:AWG262180 AWG327707:AWG327716 AWG393243:AWG393252 AWG458779:AWG458788 AWG524315:AWG524324 AWG589851:AWG589860 AWG655387:AWG655396 AWG720923:AWG720932 AWG786459:AWG786468 AWG851995:AWG852004 AWG917531:AWG917540 AWG983067:AWG983076 BGC10:BGC48 BGC65563:BGC65572 BGC131099:BGC131108 BGC196635:BGC196644 BGC262171:BGC262180 BGC327707:BGC327716 BGC393243:BGC393252 BGC458779:BGC458788 BGC524315:BGC524324 BGC589851:BGC589860 BGC655387:BGC655396 BGC720923:BGC720932 BGC786459:BGC786468 BGC851995:BGC852004 BGC917531:BGC917540 BGC983067:BGC983076 BPY10:BPY48 BPY65563:BPY65572 BPY131099:BPY131108 BPY196635:BPY196644 BPY262171:BPY262180 BPY327707:BPY327716 BPY393243:BPY393252 BPY458779:BPY458788 BPY524315:BPY524324 BPY589851:BPY589860 BPY655387:BPY655396 BPY720923:BPY720932 BPY786459:BPY786468 BPY851995:BPY852004 BPY917531:BPY917540 BPY983067:BPY983076 BZU10:BZU48 BZU65563:BZU65572 BZU131099:BZU131108 BZU196635:BZU196644 BZU262171:BZU262180 BZU327707:BZU327716 BZU393243:BZU393252 BZU458779:BZU458788 BZU524315:BZU524324 BZU589851:BZU589860 BZU655387:BZU655396 BZU720923:BZU720932 BZU786459:BZU786468 BZU851995:BZU852004 BZU917531:BZU917540 BZU983067:BZU983076 CJQ10:CJQ48 CJQ65563:CJQ65572 CJQ131099:CJQ131108 CJQ196635:CJQ196644 CJQ262171:CJQ262180 CJQ327707:CJQ327716 CJQ393243:CJQ393252 CJQ458779:CJQ458788 CJQ524315:CJQ524324 CJQ589851:CJQ589860 CJQ655387:CJQ655396 CJQ720923:CJQ720932 CJQ786459:CJQ786468 CJQ851995:CJQ852004 CJQ917531:CJQ917540 CJQ983067:CJQ983076 CTM10:CTM48 CTM65563:CTM65572 CTM131099:CTM131108 CTM196635:CTM196644 CTM262171:CTM262180 CTM327707:CTM327716 CTM393243:CTM393252 CTM458779:CTM458788 CTM524315:CTM524324 CTM589851:CTM589860 CTM655387:CTM655396 CTM720923:CTM720932 CTM786459:CTM786468 CTM851995:CTM852004 CTM917531:CTM917540 CTM983067:CTM983076 DDI10:DDI48 DDI65563:DDI65572 DDI131099:DDI131108 DDI196635:DDI196644 DDI262171:DDI262180 DDI327707:DDI327716 DDI393243:DDI393252 DDI458779:DDI458788 DDI524315:DDI524324 DDI589851:DDI589860 DDI655387:DDI655396 DDI720923:DDI720932 DDI786459:DDI786468 DDI851995:DDI852004 DDI917531:DDI917540 DDI983067:DDI983076 DNE10:DNE48 DNE65563:DNE65572 DNE131099:DNE131108 DNE196635:DNE196644 DNE262171:DNE262180 DNE327707:DNE327716 DNE393243:DNE393252 DNE458779:DNE458788 DNE524315:DNE524324 DNE589851:DNE589860 DNE655387:DNE655396 DNE720923:DNE720932 DNE786459:DNE786468 DNE851995:DNE852004 DNE917531:DNE917540 DNE983067:DNE983076 DXA10:DXA48 DXA65563:DXA65572 DXA131099:DXA131108 DXA196635:DXA196644 DXA262171:DXA262180 DXA327707:DXA327716 DXA393243:DXA393252 DXA458779:DXA458788 DXA524315:DXA524324 DXA589851:DXA589860 DXA655387:DXA655396 DXA720923:DXA720932 DXA786459:DXA786468 DXA851995:DXA852004 DXA917531:DXA917540 DXA983067:DXA983076 EGW10:EGW48 EGW65563:EGW65572 EGW131099:EGW131108 EGW196635:EGW196644 EGW262171:EGW262180 EGW327707:EGW327716 EGW393243:EGW393252 EGW458779:EGW458788 EGW524315:EGW524324 EGW589851:EGW589860 EGW655387:EGW655396 EGW720923:EGW720932 EGW786459:EGW786468 EGW851995:EGW852004 EGW917531:EGW917540 EGW983067:EGW983076 EQS10:EQS48 EQS65563:EQS65572 EQS131099:EQS131108 EQS196635:EQS196644 EQS262171:EQS262180 EQS327707:EQS327716 EQS393243:EQS393252 EQS458779:EQS458788 EQS524315:EQS524324 EQS589851:EQS589860 EQS655387:EQS655396 EQS720923:EQS720932 EQS786459:EQS786468 EQS851995:EQS852004 EQS917531:EQS917540 EQS983067:EQS983076 FAO10:FAO48 FAO65563:FAO65572 FAO131099:FAO131108 FAO196635:FAO196644 FAO262171:FAO262180 FAO327707:FAO327716 FAO393243:FAO393252 FAO458779:FAO458788 FAO524315:FAO524324 FAO589851:FAO589860 FAO655387:FAO655396 FAO720923:FAO720932 FAO786459:FAO786468 FAO851995:FAO852004 FAO917531:FAO917540 FAO983067:FAO983076 FKK10:FKK48 FKK65563:FKK65572 FKK131099:FKK131108 FKK196635:FKK196644 FKK262171:FKK262180 FKK327707:FKK327716 FKK393243:FKK393252 FKK458779:FKK458788 FKK524315:FKK524324 FKK589851:FKK589860 FKK655387:FKK655396 FKK720923:FKK720932 FKK786459:FKK786468 FKK851995:FKK852004 FKK917531:FKK917540 FKK983067:FKK983076 FUG10:FUG48 FUG65563:FUG65572 FUG131099:FUG131108 FUG196635:FUG196644 FUG262171:FUG262180 FUG327707:FUG327716 FUG393243:FUG393252 FUG458779:FUG458788 FUG524315:FUG524324 FUG589851:FUG589860 FUG655387:FUG655396 FUG720923:FUG720932 FUG786459:FUG786468 FUG851995:FUG852004 FUG917531:FUG917540 FUG983067:FUG983076 GEC10:GEC48 GEC65563:GEC65572 GEC131099:GEC131108 GEC196635:GEC196644 GEC262171:GEC262180 GEC327707:GEC327716 GEC393243:GEC393252 GEC458779:GEC458788 GEC524315:GEC524324 GEC589851:GEC589860 GEC655387:GEC655396 GEC720923:GEC720932 GEC786459:GEC786468 GEC851995:GEC852004 GEC917531:GEC917540 GEC983067:GEC983076 GNY10:GNY48 GNY65563:GNY65572 GNY131099:GNY131108 GNY196635:GNY196644 GNY262171:GNY262180 GNY327707:GNY327716 GNY393243:GNY393252 GNY458779:GNY458788 GNY524315:GNY524324 GNY589851:GNY589860 GNY655387:GNY655396 GNY720923:GNY720932 GNY786459:GNY786468 GNY851995:GNY852004 GNY917531:GNY917540 GNY983067:GNY983076 GXU10:GXU48 GXU65563:GXU65572 GXU131099:GXU131108 GXU196635:GXU196644 GXU262171:GXU262180 GXU327707:GXU327716 GXU393243:GXU393252 GXU458779:GXU458788 GXU524315:GXU524324 GXU589851:GXU589860 GXU655387:GXU655396 GXU720923:GXU720932 GXU786459:GXU786468 GXU851995:GXU852004 GXU917531:GXU917540 GXU983067:GXU983076 HHQ10:HHQ48 HHQ65563:HHQ65572 HHQ131099:HHQ131108 HHQ196635:HHQ196644 HHQ262171:HHQ262180 HHQ327707:HHQ327716 HHQ393243:HHQ393252 HHQ458779:HHQ458788 HHQ524315:HHQ524324 HHQ589851:HHQ589860 HHQ655387:HHQ655396 HHQ720923:HHQ720932 HHQ786459:HHQ786468 HHQ851995:HHQ852004 HHQ917531:HHQ917540 HHQ983067:HHQ983076 HRM10:HRM48 HRM65563:HRM65572 HRM131099:HRM131108 HRM196635:HRM196644 HRM262171:HRM262180 HRM327707:HRM327716 HRM393243:HRM393252 HRM458779:HRM458788 HRM524315:HRM524324 HRM589851:HRM589860 HRM655387:HRM655396 HRM720923:HRM720932 HRM786459:HRM786468 HRM851995:HRM852004 HRM917531:HRM917540 HRM983067:HRM983076 IBI10:IBI48 IBI65563:IBI65572 IBI131099:IBI131108 IBI196635:IBI196644 IBI262171:IBI262180 IBI327707:IBI327716 IBI393243:IBI393252 IBI458779:IBI458788 IBI524315:IBI524324 IBI589851:IBI589860 IBI655387:IBI655396 IBI720923:IBI720932 IBI786459:IBI786468 IBI851995:IBI852004 IBI917531:IBI917540 IBI983067:IBI983076 ILE10:ILE48 ILE65563:ILE65572 ILE131099:ILE131108 ILE196635:ILE196644 ILE262171:ILE262180 ILE327707:ILE327716 ILE393243:ILE393252 ILE458779:ILE458788 ILE524315:ILE524324 ILE589851:ILE589860 ILE655387:ILE655396 ILE720923:ILE720932 ILE786459:ILE786468 ILE851995:ILE852004 ILE917531:ILE917540 ILE983067:ILE983076 IVA10:IVA48 IVA65563:IVA65572 IVA131099:IVA131108 IVA196635:IVA196644 IVA262171:IVA262180 IVA327707:IVA327716 IVA393243:IVA393252 IVA458779:IVA458788 IVA524315:IVA524324 IVA589851:IVA589860 IVA655387:IVA655396 IVA720923:IVA720932 IVA786459:IVA786468 IVA851995:IVA852004 IVA917531:IVA917540 IVA983067:IVA983076 JEW10:JEW48 JEW65563:JEW65572 JEW131099:JEW131108 JEW196635:JEW196644 JEW262171:JEW262180 JEW327707:JEW327716 JEW393243:JEW393252 JEW458779:JEW458788 JEW524315:JEW524324 JEW589851:JEW589860 JEW655387:JEW655396 JEW720923:JEW720932 JEW786459:JEW786468 JEW851995:JEW852004 JEW917531:JEW917540 JEW983067:JEW983076 JOS10:JOS48 JOS65563:JOS65572 JOS131099:JOS131108 JOS196635:JOS196644 JOS262171:JOS262180 JOS327707:JOS327716 JOS393243:JOS393252 JOS458779:JOS458788 JOS524315:JOS524324 JOS589851:JOS589860 JOS655387:JOS655396 JOS720923:JOS720932 JOS786459:JOS786468 JOS851995:JOS852004 JOS917531:JOS917540 JOS983067:JOS983076 JYO10:JYO48 JYO65563:JYO65572 JYO131099:JYO131108 JYO196635:JYO196644 JYO262171:JYO262180 JYO327707:JYO327716 JYO393243:JYO393252 JYO458779:JYO458788 JYO524315:JYO524324 JYO589851:JYO589860 JYO655387:JYO655396 JYO720923:JYO720932 JYO786459:JYO786468 JYO851995:JYO852004 JYO917531:JYO917540 JYO983067:JYO983076 KIK10:KIK48 KIK65563:KIK65572 KIK131099:KIK131108 KIK196635:KIK196644 KIK262171:KIK262180 KIK327707:KIK327716 KIK393243:KIK393252 KIK458779:KIK458788 KIK524315:KIK524324 KIK589851:KIK589860 KIK655387:KIK655396 KIK720923:KIK720932 KIK786459:KIK786468 KIK851995:KIK852004 KIK917531:KIK917540 KIK983067:KIK983076 KSG10:KSG48 KSG65563:KSG65572 KSG131099:KSG131108 KSG196635:KSG196644 KSG262171:KSG262180 KSG327707:KSG327716 KSG393243:KSG393252 KSG458779:KSG458788 KSG524315:KSG524324 KSG589851:KSG589860 KSG655387:KSG655396 KSG720923:KSG720932 KSG786459:KSG786468 KSG851995:KSG852004 KSG917531:KSG917540 KSG983067:KSG983076 LCC10:LCC48 LCC65563:LCC65572 LCC131099:LCC131108 LCC196635:LCC196644 LCC262171:LCC262180 LCC327707:LCC327716 LCC393243:LCC393252 LCC458779:LCC458788 LCC524315:LCC524324 LCC589851:LCC589860 LCC655387:LCC655396 LCC720923:LCC720932 LCC786459:LCC786468 LCC851995:LCC852004 LCC917531:LCC917540 LCC983067:LCC983076 LLY10:LLY48 LLY65563:LLY65572 LLY131099:LLY131108 LLY196635:LLY196644 LLY262171:LLY262180 LLY327707:LLY327716 LLY393243:LLY393252 LLY458779:LLY458788 LLY524315:LLY524324 LLY589851:LLY589860 LLY655387:LLY655396 LLY720923:LLY720932 LLY786459:LLY786468 LLY851995:LLY852004 LLY917531:LLY917540 LLY983067:LLY983076 LVU10:LVU48 LVU65563:LVU65572 LVU131099:LVU131108 LVU196635:LVU196644 LVU262171:LVU262180 LVU327707:LVU327716 LVU393243:LVU393252 LVU458779:LVU458788 LVU524315:LVU524324 LVU589851:LVU589860 LVU655387:LVU655396 LVU720923:LVU720932 LVU786459:LVU786468 LVU851995:LVU852004 LVU917531:LVU917540 LVU983067:LVU983076 MFQ10:MFQ48 MFQ65563:MFQ65572 MFQ131099:MFQ131108 MFQ196635:MFQ196644 MFQ262171:MFQ262180 MFQ327707:MFQ327716 MFQ393243:MFQ393252 MFQ458779:MFQ458788 MFQ524315:MFQ524324 MFQ589851:MFQ589860 MFQ655387:MFQ655396 MFQ720923:MFQ720932 MFQ786459:MFQ786468 MFQ851995:MFQ852004 MFQ917531:MFQ917540 MFQ983067:MFQ983076 MPM10:MPM48 MPM65563:MPM65572 MPM131099:MPM131108 MPM196635:MPM196644 MPM262171:MPM262180 MPM327707:MPM327716 MPM393243:MPM393252 MPM458779:MPM458788 MPM524315:MPM524324 MPM589851:MPM589860 MPM655387:MPM655396 MPM720923:MPM720932 MPM786459:MPM786468 MPM851995:MPM852004 MPM917531:MPM917540 MPM983067:MPM983076 MZI10:MZI48 MZI65563:MZI65572 MZI131099:MZI131108 MZI196635:MZI196644 MZI262171:MZI262180 MZI327707:MZI327716 MZI393243:MZI393252 MZI458779:MZI458788 MZI524315:MZI524324 MZI589851:MZI589860 MZI655387:MZI655396 MZI720923:MZI720932 MZI786459:MZI786468 MZI851995:MZI852004 MZI917531:MZI917540 MZI983067:MZI983076 NJE10:NJE48 NJE65563:NJE65572 NJE131099:NJE131108 NJE196635:NJE196644 NJE262171:NJE262180 NJE327707:NJE327716 NJE393243:NJE393252 NJE458779:NJE458788 NJE524315:NJE524324 NJE589851:NJE589860 NJE655387:NJE655396 NJE720923:NJE720932 NJE786459:NJE786468 NJE851995:NJE852004 NJE917531:NJE917540 NJE983067:NJE983076 NTA10:NTA48 NTA65563:NTA65572 NTA131099:NTA131108 NTA196635:NTA196644 NTA262171:NTA262180 NTA327707:NTA327716 NTA393243:NTA393252 NTA458779:NTA458788 NTA524315:NTA524324 NTA589851:NTA589860 NTA655387:NTA655396 NTA720923:NTA720932 NTA786459:NTA786468 NTA851995:NTA852004 NTA917531:NTA917540 NTA983067:NTA983076 OCW10:OCW48 OCW65563:OCW65572 OCW131099:OCW131108 OCW196635:OCW196644 OCW262171:OCW262180 OCW327707:OCW327716 OCW393243:OCW393252 OCW458779:OCW458788 OCW524315:OCW524324 OCW589851:OCW589860 OCW655387:OCW655396 OCW720923:OCW720932 OCW786459:OCW786468 OCW851995:OCW852004 OCW917531:OCW917540 OCW983067:OCW983076 OMS10:OMS48 OMS65563:OMS65572 OMS131099:OMS131108 OMS196635:OMS196644 OMS262171:OMS262180 OMS327707:OMS327716 OMS393243:OMS393252 OMS458779:OMS458788 OMS524315:OMS524324 OMS589851:OMS589860 OMS655387:OMS655396 OMS720923:OMS720932 OMS786459:OMS786468 OMS851995:OMS852004 OMS917531:OMS917540 OMS983067:OMS983076 OWO10:OWO48 OWO65563:OWO65572 OWO131099:OWO131108 OWO196635:OWO196644 OWO262171:OWO262180 OWO327707:OWO327716 OWO393243:OWO393252 OWO458779:OWO458788 OWO524315:OWO524324 OWO589851:OWO589860 OWO655387:OWO655396 OWO720923:OWO720932 OWO786459:OWO786468 OWO851995:OWO852004 OWO917531:OWO917540 OWO983067:OWO983076 PGK10:PGK48 PGK65563:PGK65572 PGK131099:PGK131108 PGK196635:PGK196644 PGK262171:PGK262180 PGK327707:PGK327716 PGK393243:PGK393252 PGK458779:PGK458788 PGK524315:PGK524324 PGK589851:PGK589860 PGK655387:PGK655396 PGK720923:PGK720932 PGK786459:PGK786468 PGK851995:PGK852004 PGK917531:PGK917540 PGK983067:PGK983076 PQG10:PQG48 PQG65563:PQG65572 PQG131099:PQG131108 PQG196635:PQG196644 PQG262171:PQG262180 PQG327707:PQG327716 PQG393243:PQG393252 PQG458779:PQG458788 PQG524315:PQG524324 PQG589851:PQG589860 PQG655387:PQG655396 PQG720923:PQG720932 PQG786459:PQG786468 PQG851995:PQG852004 PQG917531:PQG917540 PQG983067:PQG983076 QAC10:QAC48 QAC65563:QAC65572 QAC131099:QAC131108 QAC196635:QAC196644 QAC262171:QAC262180 QAC327707:QAC327716 QAC393243:QAC393252 QAC458779:QAC458788 QAC524315:QAC524324 QAC589851:QAC589860 QAC655387:QAC655396 QAC720923:QAC720932 QAC786459:QAC786468 QAC851995:QAC852004 QAC917531:QAC917540 QAC983067:QAC983076 QJY10:QJY48 QJY65563:QJY65572 QJY131099:QJY131108 QJY196635:QJY196644 QJY262171:QJY262180 QJY327707:QJY327716 QJY393243:QJY393252 QJY458779:QJY458788 QJY524315:QJY524324 QJY589851:QJY589860 QJY655387:QJY655396 QJY720923:QJY720932 QJY786459:QJY786468 QJY851995:QJY852004 QJY917531:QJY917540 QJY983067:QJY983076 QTU10:QTU48 QTU65563:QTU65572 QTU131099:QTU131108 QTU196635:QTU196644 QTU262171:QTU262180 QTU327707:QTU327716 QTU393243:QTU393252 QTU458779:QTU458788 QTU524315:QTU524324 QTU589851:QTU589860 QTU655387:QTU655396 QTU720923:QTU720932 QTU786459:QTU786468 QTU851995:QTU852004 QTU917531:QTU917540 QTU983067:QTU983076 RDQ10:RDQ48 RDQ65563:RDQ65572 RDQ131099:RDQ131108 RDQ196635:RDQ196644 RDQ262171:RDQ262180 RDQ327707:RDQ327716 RDQ393243:RDQ393252 RDQ458779:RDQ458788 RDQ524315:RDQ524324 RDQ589851:RDQ589860 RDQ655387:RDQ655396 RDQ720923:RDQ720932 RDQ786459:RDQ786468 RDQ851995:RDQ852004 RDQ917531:RDQ917540 RDQ983067:RDQ983076 RNM10:RNM48 RNM65563:RNM65572 RNM131099:RNM131108 RNM196635:RNM196644 RNM262171:RNM262180 RNM327707:RNM327716 RNM393243:RNM393252 RNM458779:RNM458788 RNM524315:RNM524324 RNM589851:RNM589860 RNM655387:RNM655396 RNM720923:RNM720932 RNM786459:RNM786468 RNM851995:RNM852004 RNM917531:RNM917540 RNM983067:RNM983076 RXI10:RXI48 RXI65563:RXI65572 RXI131099:RXI131108 RXI196635:RXI196644 RXI262171:RXI262180 RXI327707:RXI327716 RXI393243:RXI393252 RXI458779:RXI458788 RXI524315:RXI524324 RXI589851:RXI589860 RXI655387:RXI655396 RXI720923:RXI720932 RXI786459:RXI786468 RXI851995:RXI852004 RXI917531:RXI917540 RXI983067:RXI983076 SHE10:SHE48 SHE65563:SHE65572 SHE131099:SHE131108 SHE196635:SHE196644 SHE262171:SHE262180 SHE327707:SHE327716 SHE393243:SHE393252 SHE458779:SHE458788 SHE524315:SHE524324 SHE589851:SHE589860 SHE655387:SHE655396 SHE720923:SHE720932 SHE786459:SHE786468 SHE851995:SHE852004 SHE917531:SHE917540 SHE983067:SHE983076 SRA10:SRA48 SRA65563:SRA65572 SRA131099:SRA131108 SRA196635:SRA196644 SRA262171:SRA262180 SRA327707:SRA327716 SRA393243:SRA393252 SRA458779:SRA458788 SRA524315:SRA524324 SRA589851:SRA589860 SRA655387:SRA655396 SRA720923:SRA720932 SRA786459:SRA786468 SRA851995:SRA852004 SRA917531:SRA917540 SRA983067:SRA983076 TAW10:TAW48 TAW65563:TAW65572 TAW131099:TAW131108 TAW196635:TAW196644 TAW262171:TAW262180 TAW327707:TAW327716 TAW393243:TAW393252 TAW458779:TAW458788 TAW524315:TAW524324 TAW589851:TAW589860 TAW655387:TAW655396 TAW720923:TAW720932 TAW786459:TAW786468 TAW851995:TAW852004 TAW917531:TAW917540 TAW983067:TAW983076 TKS10:TKS48 TKS65563:TKS65572 TKS131099:TKS131108 TKS196635:TKS196644 TKS262171:TKS262180 TKS327707:TKS327716 TKS393243:TKS393252 TKS458779:TKS458788 TKS524315:TKS524324 TKS589851:TKS589860 TKS655387:TKS655396 TKS720923:TKS720932 TKS786459:TKS786468 TKS851995:TKS852004 TKS917531:TKS917540 TKS983067:TKS983076 TUO10:TUO48 TUO65563:TUO65572 TUO131099:TUO131108 TUO196635:TUO196644 TUO262171:TUO262180 TUO327707:TUO327716 TUO393243:TUO393252 TUO458779:TUO458788 TUO524315:TUO524324 TUO589851:TUO589860 TUO655387:TUO655396 TUO720923:TUO720932 TUO786459:TUO786468 TUO851995:TUO852004 TUO917531:TUO917540 TUO983067:TUO983076 UEK10:UEK48 UEK65563:UEK65572 UEK131099:UEK131108 UEK196635:UEK196644 UEK262171:UEK262180 UEK327707:UEK327716 UEK393243:UEK393252 UEK458779:UEK458788 UEK524315:UEK524324 UEK589851:UEK589860 UEK655387:UEK655396 UEK720923:UEK720932 UEK786459:UEK786468 UEK851995:UEK852004 UEK917531:UEK917540 UEK983067:UEK983076 UOG10:UOG48 UOG65563:UOG65572 UOG131099:UOG131108 UOG196635:UOG196644 UOG262171:UOG262180 UOG327707:UOG327716 UOG393243:UOG393252 UOG458779:UOG458788 UOG524315:UOG524324 UOG589851:UOG589860 UOG655387:UOG655396 UOG720923:UOG720932 UOG786459:UOG786468 UOG851995:UOG852004 UOG917531:UOG917540 UOG983067:UOG983076 UYC10:UYC48 UYC65563:UYC65572 UYC131099:UYC131108 UYC196635:UYC196644 UYC262171:UYC262180 UYC327707:UYC327716 UYC393243:UYC393252 UYC458779:UYC458788 UYC524315:UYC524324 UYC589851:UYC589860 UYC655387:UYC655396 UYC720923:UYC720932 UYC786459:UYC786468 UYC851995:UYC852004 UYC917531:UYC917540 UYC983067:UYC983076 VHY10:VHY48 VHY65563:VHY65572 VHY131099:VHY131108 VHY196635:VHY196644 VHY262171:VHY262180 VHY327707:VHY327716 VHY393243:VHY393252 VHY458779:VHY458788 VHY524315:VHY524324 VHY589851:VHY589860 VHY655387:VHY655396 VHY720923:VHY720932 VHY786459:VHY786468 VHY851995:VHY852004 VHY917531:VHY917540 VHY983067:VHY983076 VRU10:VRU48 VRU65563:VRU65572 VRU131099:VRU131108 VRU196635:VRU196644 VRU262171:VRU262180 VRU327707:VRU327716 VRU393243:VRU393252 VRU458779:VRU458788 VRU524315:VRU524324 VRU589851:VRU589860 VRU655387:VRU655396 VRU720923:VRU720932 VRU786459:VRU786468 VRU851995:VRU852004 VRU917531:VRU917540 VRU983067:VRU983076 WBQ10:WBQ48 WBQ65563:WBQ65572 WBQ131099:WBQ131108 WBQ196635:WBQ196644 WBQ262171:WBQ262180 WBQ327707:WBQ327716 WBQ393243:WBQ393252 WBQ458779:WBQ458788 WBQ524315:WBQ524324 WBQ589851:WBQ589860 WBQ655387:WBQ655396 WBQ720923:WBQ720932 WBQ786459:WBQ786468 WBQ851995:WBQ852004 WBQ917531:WBQ917540 WBQ983067:WBQ983076 WLM10:WLM48 WLM65563:WLM65572 WLM131099:WLM131108 WLM196635:WLM196644 WLM262171:WLM262180 WLM327707:WLM327716 WLM393243:WLM393252 WLM458779:WLM458788 WLM524315:WLM524324 WLM589851:WLM589860 WLM655387:WLM655396 WLM720923:WLM720932 WLM786459:WLM786468 WLM851995:WLM852004 WLM917531:WLM917540 WLM983067:WLM983076 WVI10:WVI48 WVI65563:WVI65572 WVI131099:WVI131108 WVI196635:WVI196644 WVI262171:WVI262180 WVI327707:WVI327716 WVI393243:WVI393252 WVI458779:WVI458788 WVI524315:WVI524324 WVI589851:WVI589860 WVI655387:WVI655396 WVI720923:WVI720932 WVI786459:WVI786468 WVI851995:WVI852004 WVI917531:WVI917540 WVI983067:WVI983076">
      <formula1>"是,否"</formula1>
    </dataValidation>
  </dataValidations>
  <printOptions horizontalCentered="1"/>
  <pageMargins left="0.708333333333333" right="0.708333333333333" top="0.747916666666667" bottom="0.747916666666667" header="0.314583333333333" footer="0.314583333333333"/>
  <pageSetup paperSize="9" scale="78" fitToWidth="0" fitToHeight="0" orientation="landscape" blackAndWhite="1" horizontalDpi="600"/>
  <headerFooter>
    <oddFooter>&amp;C&amp;P/&amp;N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D21"/>
  <sheetViews>
    <sheetView view="pageBreakPreview" zoomScaleNormal="100" workbookViewId="0">
      <selection activeCell="A1" sqref="A1:D1"/>
    </sheetView>
  </sheetViews>
  <sheetFormatPr defaultColWidth="9" defaultRowHeight="20" customHeight="1" outlineLevelCol="3"/>
  <cols>
    <col min="1" max="1" width="54.7777777777778" style="1" customWidth="1"/>
    <col min="2" max="2" width="38.7777777777778" style="1" customWidth="1"/>
    <col min="3" max="3" width="37.8888888888889" style="1" customWidth="1"/>
    <col min="4" max="4" width="46.3333333333333" style="2" customWidth="1"/>
    <col min="5" max="16384" width="9" style="1"/>
  </cols>
  <sheetData>
    <row r="1" customHeight="1" spans="1:4">
      <c r="A1" s="3" t="s">
        <v>50</v>
      </c>
      <c r="B1" s="4"/>
      <c r="C1" s="4"/>
      <c r="D1" s="4"/>
    </row>
    <row r="2" customHeight="1" spans="1:4">
      <c r="A2" s="5" t="s">
        <v>51</v>
      </c>
      <c r="B2" s="6"/>
      <c r="C2" s="6"/>
      <c r="D2" s="6"/>
    </row>
    <row r="3" ht="27.6" spans="1:4">
      <c r="A3" s="7"/>
      <c r="B3" s="8" t="s">
        <v>52</v>
      </c>
      <c r="C3" s="8" t="s">
        <v>53</v>
      </c>
      <c r="D3" s="8" t="s">
        <v>54</v>
      </c>
    </row>
    <row r="4" customHeight="1" spans="1:4">
      <c r="A4" s="9" t="s">
        <v>55</v>
      </c>
      <c r="B4" s="10"/>
      <c r="C4" s="10"/>
      <c r="D4" s="10"/>
    </row>
    <row r="5" ht="31" customHeight="1" spans="1:4">
      <c r="A5" s="11" t="s">
        <v>56</v>
      </c>
      <c r="B5" s="12" t="s">
        <v>57</v>
      </c>
      <c r="C5" s="12" t="s">
        <v>57</v>
      </c>
      <c r="D5" s="12" t="s">
        <v>26</v>
      </c>
    </row>
    <row r="6" ht="30" customHeight="1" spans="1:4">
      <c r="A6" s="12" t="s">
        <v>58</v>
      </c>
      <c r="B6" s="12" t="s">
        <v>59</v>
      </c>
      <c r="C6" s="12" t="s">
        <v>60</v>
      </c>
      <c r="D6" s="12" t="s">
        <v>28</v>
      </c>
    </row>
    <row r="7" customHeight="1" spans="1:4">
      <c r="A7" s="12" t="s">
        <v>61</v>
      </c>
      <c r="B7" s="12" t="s">
        <v>62</v>
      </c>
      <c r="C7" s="12" t="s">
        <v>63</v>
      </c>
      <c r="D7" s="12" t="s">
        <v>29</v>
      </c>
    </row>
    <row r="8" ht="30" customHeight="1" spans="1:4">
      <c r="A8" s="12" t="s">
        <v>64</v>
      </c>
      <c r="B8" s="12" t="s">
        <v>65</v>
      </c>
      <c r="C8" s="12" t="s">
        <v>63</v>
      </c>
      <c r="D8" s="12" t="s">
        <v>29</v>
      </c>
    </row>
    <row r="9" ht="33" customHeight="1" spans="1:4">
      <c r="A9" s="12" t="s">
        <v>66</v>
      </c>
      <c r="B9" s="12" t="s">
        <v>67</v>
      </c>
      <c r="C9" s="12" t="s">
        <v>68</v>
      </c>
      <c r="D9" s="12" t="s">
        <v>30</v>
      </c>
    </row>
    <row r="10" customHeight="1" spans="1:4">
      <c r="A10" s="9" t="s">
        <v>69</v>
      </c>
      <c r="B10" s="10"/>
      <c r="C10" s="10"/>
      <c r="D10" s="10"/>
    </row>
    <row r="11" ht="29" customHeight="1" spans="1:4">
      <c r="A11" s="12" t="s">
        <v>70</v>
      </c>
      <c r="B11" s="12" t="s">
        <v>71</v>
      </c>
      <c r="C11" s="12" t="s">
        <v>72</v>
      </c>
      <c r="D11" s="12" t="s">
        <v>73</v>
      </c>
    </row>
    <row r="12" ht="30" customHeight="1" spans="1:4">
      <c r="A12" s="12" t="s">
        <v>74</v>
      </c>
      <c r="B12" s="12" t="s">
        <v>75</v>
      </c>
      <c r="C12" s="12" t="s">
        <v>76</v>
      </c>
      <c r="D12" s="12" t="s">
        <v>33</v>
      </c>
    </row>
    <row r="13" ht="42" customHeight="1" spans="1:4">
      <c r="A13" s="12" t="s">
        <v>77</v>
      </c>
      <c r="B13" s="12" t="s">
        <v>78</v>
      </c>
      <c r="C13" s="12" t="s">
        <v>78</v>
      </c>
      <c r="D13" s="12" t="s">
        <v>34</v>
      </c>
    </row>
    <row r="14" customHeight="1" spans="1:4">
      <c r="A14" s="12" t="s">
        <v>79</v>
      </c>
      <c r="B14" s="12" t="s">
        <v>80</v>
      </c>
      <c r="C14" s="12" t="s">
        <v>81</v>
      </c>
      <c r="D14" s="12" t="s">
        <v>35</v>
      </c>
    </row>
    <row r="15" customHeight="1" spans="1:4">
      <c r="A15" s="9" t="s">
        <v>82</v>
      </c>
      <c r="B15" s="10"/>
      <c r="C15" s="10"/>
      <c r="D15" s="10"/>
    </row>
    <row r="16" ht="32" customHeight="1" spans="1:4">
      <c r="A16" s="12" t="s">
        <v>83</v>
      </c>
      <c r="B16" s="12" t="s">
        <v>84</v>
      </c>
      <c r="C16" s="12" t="s">
        <v>85</v>
      </c>
      <c r="D16" s="12" t="s">
        <v>37</v>
      </c>
    </row>
    <row r="17" ht="32" customHeight="1" spans="1:4">
      <c r="A17" s="12" t="s">
        <v>86</v>
      </c>
      <c r="B17" s="12" t="s">
        <v>87</v>
      </c>
      <c r="C17" s="12" t="s">
        <v>88</v>
      </c>
      <c r="D17" s="12" t="s">
        <v>38</v>
      </c>
    </row>
    <row r="18" ht="45" customHeight="1" spans="1:4">
      <c r="A18" s="12" t="s">
        <v>89</v>
      </c>
      <c r="B18" s="12" t="s">
        <v>90</v>
      </c>
      <c r="C18" s="12" t="s">
        <v>91</v>
      </c>
      <c r="D18" s="12" t="s">
        <v>39</v>
      </c>
    </row>
    <row r="19" ht="42" customHeight="1" spans="1:4">
      <c r="A19" s="12" t="s">
        <v>92</v>
      </c>
      <c r="B19" s="12" t="s">
        <v>93</v>
      </c>
      <c r="C19" s="12" t="s">
        <v>94</v>
      </c>
      <c r="D19" s="12" t="s">
        <v>40</v>
      </c>
    </row>
    <row r="20" ht="32" customHeight="1" spans="1:4">
      <c r="A20" s="12" t="s">
        <v>95</v>
      </c>
      <c r="B20" s="12" t="s">
        <v>96</v>
      </c>
      <c r="C20" s="12" t="s">
        <v>97</v>
      </c>
      <c r="D20" s="12" t="s">
        <v>98</v>
      </c>
    </row>
    <row r="21" ht="31" customHeight="1" spans="1:4">
      <c r="A21" s="12" t="s">
        <v>99</v>
      </c>
      <c r="B21" s="12" t="s">
        <v>100</v>
      </c>
      <c r="C21" s="12" t="s">
        <v>101</v>
      </c>
      <c r="D21" s="12" t="s">
        <v>42</v>
      </c>
    </row>
  </sheetData>
  <mergeCells count="5">
    <mergeCell ref="A1:D1"/>
    <mergeCell ref="A2:D2"/>
    <mergeCell ref="A4:D4"/>
    <mergeCell ref="A10:D10"/>
    <mergeCell ref="A15:D15"/>
  </mergeCells>
  <pageMargins left="0.708333333333333" right="0.708333333333333" top="0.747916666666667" bottom="0.747916666666667" header="0.314583333333333" footer="0.314583333333333"/>
  <pageSetup paperSize="9" scale="75" orientation="landscape" blackAndWhite="1" horizontalDpi="600"/>
  <headerFooter>
    <oddFooter>&amp;C&amp;P/&amp;N</oddFooter>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B22A-4-1 IT概要</vt:lpstr>
      <vt:lpstr>【示例】信息技术环境的典型特征示例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WPE模板</dc:title>
  <dc:subject>审计底稿</dc:subject>
  <dc:creator>RealWPE</dc:creator>
  <cp:keywords>WPE REAL</cp:keywords>
  <dc:description>Designed by HXM</dc:description>
  <cp:lastModifiedBy>小坦克2号^O^</cp:lastModifiedBy>
  <dcterms:created xsi:type="dcterms:W3CDTF">2013-09-01T23:06:00Z</dcterms:created>
  <cp:lastPrinted>2015-06-07T02:38:00Z</cp:lastPrinted>
  <dcterms:modified xsi:type="dcterms:W3CDTF">2025-11-03T01:49:11Z</dcterms:modified>
  <cp:category>WPE模板</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702292F7944F47AEAF90525D6044F628_13</vt:lpwstr>
  </property>
  <property fmtid="{D5CDD505-2E9C-101B-9397-08002B2CF9AE}" pid="3" name="KSOProductBuildVer">
    <vt:lpwstr>2052-12.1.0.23542</vt:lpwstr>
  </property>
</Properties>
</file>