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00000000-0000-0000-0000-000000000000}"/>
  <workbookPr codeName="ThisWorkbook"/>
  <mc:AlternateContent xmlns:mc="http://schemas.openxmlformats.org/markup-compatibility/2006">
    <mc:Choice Requires="x15">
      <x15ac:absPath xmlns:x15ac="http://schemas.microsoft.com/office/spreadsheetml/2010/11/ac" url="D:\5.底稿模板\2025年底稿修订\1.已修订底稿\业务层面内控底稿模板、实质性程序底稿模板-清洁版\B23 业务层面内控了解\B23-5 固定资产循环流程业务层面控制\"/>
    </mc:Choice>
  </mc:AlternateContent>
  <bookViews>
    <workbookView xWindow="0" yWindow="0" windowWidth="22188" windowHeight="8736" tabRatio="879"/>
  </bookViews>
  <sheets>
    <sheet name="固定资产循环内控底稿目录" sheetId="2" r:id="rId1"/>
    <sheet name="程序表" sheetId="1" r:id="rId2"/>
    <sheet name="程序表-原" sheetId="9" state="hidden" r:id="rId3"/>
    <sheet name="了解固定资产循环整体控制汇总表" sheetId="3" r:id="rId4"/>
    <sheet name="控制矩阵表" sheetId="4" r:id="rId5"/>
    <sheet name="穿行测试" sheetId="8" r:id="rId6"/>
    <sheet name="容易出错的领域示例（不归档）" sheetId="5" r:id="rId7"/>
    <sheet name="控制类型参考示例（不归档）" sheetId="6" r:id="rId8"/>
    <sheet name="选项清单列表（不归档）" sheetId="7" state="hidden" r:id="rId9"/>
  </sheets>
  <externalReferences>
    <externalReference r:id="rId10"/>
    <externalReference r:id="rId11"/>
    <externalReference r:id="rId12"/>
    <externalReference r:id="rId13"/>
  </externalReferences>
  <definedNames>
    <definedName name="AS2DocOpenMode">"AS2DocumentEdit"</definedName>
    <definedName name="_xlnm.Print_Area" localSheetId="1">程序表!$A$1:$E$15</definedName>
    <definedName name="_xlnm.Print_Area" localSheetId="2">'程序表-原'!$A$1:$F$38</definedName>
    <definedName name="_xlnm.Print_Area" localSheetId="5">穿行测试!$A$1:$L$24</definedName>
    <definedName name="_xlnm.Print_Area" localSheetId="0">固定资产循环内控底稿目录!$A$1:$D$22</definedName>
    <definedName name="_xlnm.Print_Area" localSheetId="4">控制矩阵表!$A$1:$U$21</definedName>
    <definedName name="_xlnm.Print_Area" localSheetId="3">了解固定资产循环整体控制汇总表!$A$1:$E$74</definedName>
    <definedName name="_xlnm.Print_Titles" localSheetId="4">控制矩阵表!$A:$C</definedName>
    <definedName name="TextRefCopyRangeCount">136</definedName>
    <definedName name="WPE_ClientName" localSheetId="1">"&lt;ClientName&gt;"</definedName>
    <definedName name="WPE_ClientName" localSheetId="2">"&lt;ClientName&gt;"</definedName>
    <definedName name="WPE_ClientName" localSheetId="4">"&lt;ClientName&gt;"</definedName>
    <definedName name="WPE_PeriodEnd" localSheetId="1">"&lt;YearEndDate&gt;"</definedName>
    <definedName name="WPE_PeriodEnd" localSheetId="2">"&lt;YearEndDate&gt;"</definedName>
    <definedName name="WPE_PeriodEnd" localSheetId="4">"&lt;YearEndDate&gt;"</definedName>
    <definedName name="WPE_PreparedDate" localSheetId="1">"&lt;CompletedDate&gt;"</definedName>
    <definedName name="WPE_PreparedDate" localSheetId="2">"&lt;CompletedDate&gt;"</definedName>
    <definedName name="WPE_PreparedDate" localSheetId="4">"&lt;CompletedDate&gt;"</definedName>
    <definedName name="WPE_Preparer" localSheetId="1">"&lt;StaffInitials&gt;"</definedName>
    <definedName name="WPE_Preparer" localSheetId="2">"&lt;StaffInitials&gt;"</definedName>
    <definedName name="WPE_Preparer" localSheetId="4">"&lt;StaffInitials&gt;"</definedName>
    <definedName name="WPE_ReviewedDate" localSheetId="1">" "</definedName>
    <definedName name="WPE_ReviewedDate" localSheetId="2">" "</definedName>
    <definedName name="WPE_ReviewedDate" localSheetId="4">" "</definedName>
    <definedName name="WPE_Reviewer" localSheetId="1">" "</definedName>
    <definedName name="WPE_Reviewer" localSheetId="2">" "</definedName>
    <definedName name="WPE_Reviewer" localSheetId="4">" "</definedName>
    <definedName name="XRefColumnsCount">2</definedName>
    <definedName name="XRefCopyRangeCount">2</definedName>
    <definedName name="XRefPasteRangeCount">2</definedName>
    <definedName name="按照既定的设计得以执行？" localSheetId="5">'[1]选项清单列表（不归档）'!$O$2:$O$3</definedName>
    <definedName name="按照既定的设计得以执行？">'[2]选项清单列表（不归档）'!$O$2:$O$3</definedName>
    <definedName name="本循环科目" localSheetId="0">[3]索引!$D$15:$D$76</definedName>
    <definedName name="本循环科目">[4]索引!$D$15:$D$76</definedName>
    <definedName name="穿行测试方法">'选项清单列表（不归档）'!$N$2:$N$3</definedName>
    <definedName name="对参照数据的控制">'选项清单列表（不归档）'!$H$2:$H$6</definedName>
    <definedName name="对账">'选项清单列表（不归档）'!$E$2:$E$3</definedName>
    <definedName name="监督控制">'选项清单列表（不归档）'!$F$2:$F$5</definedName>
    <definedName name="控制测试方法">'选项清单列表（不归档）'!$Q$2:$Q$8</definedName>
    <definedName name="控制类型">'选项清单列表（不归档）'!$B$2:$B$7</definedName>
    <definedName name="拟测试控制">'选项清单列表（不归档）'!$P$2:$P$3</definedName>
    <definedName name="频率">'选项清单列表（不归档）'!$I$2:$I$8</definedName>
    <definedName name="认定">'选项清单列表（不归档）'!$A$2:$A$8</definedName>
    <definedName name="谁执行">'选项清单列表（不归档）'!$J$2:$J$4</definedName>
    <definedName name="实物控制">'选项清单列表（不归档）'!$G$2:$G$3</definedName>
    <definedName name="授权和审批">'选项清单列表（不归档）'!$C$2:$C$6</definedName>
    <definedName name="验证">'选项清单列表（不归档）'!$D$2:$D$8</definedName>
    <definedName name="有文件记录">'选项清单列表（不归档）'!$K$2:$K$3</definedName>
    <definedName name="与控制相关的风险">'选项清单列表（不归档）'!$R$2:$R$4</definedName>
    <definedName name="预防性_检查性">'选项清单列表（不归档）'!$M$2:$M$3</definedName>
    <definedName name="自动_人工">'选项清单列表（不归档）'!$L$2:$L$4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8" l="1"/>
  <c r="E4" i="8"/>
  <c r="A4" i="8"/>
  <c r="H3" i="8"/>
  <c r="E3" i="8"/>
  <c r="A3" i="8"/>
  <c r="R4" i="4"/>
  <c r="P4" i="4"/>
  <c r="G4" i="4"/>
  <c r="E4" i="4"/>
  <c r="A4" i="4"/>
  <c r="R3" i="4"/>
  <c r="P3" i="4"/>
  <c r="G3" i="4"/>
  <c r="E3" i="4"/>
  <c r="A3" i="4"/>
  <c r="D4" i="3"/>
  <c r="C4" i="3"/>
  <c r="A4" i="3"/>
  <c r="D3" i="3"/>
  <c r="C3" i="3"/>
  <c r="A3" i="3"/>
  <c r="F2" i="9"/>
  <c r="D4" i="1"/>
  <c r="C4" i="1"/>
  <c r="A4" i="1"/>
  <c r="D3" i="1"/>
  <c r="C3" i="1"/>
  <c r="A3" i="1"/>
</calcChain>
</file>

<file path=xl/comments1.xml><?xml version="1.0" encoding="utf-8"?>
<comments xmlns="http://schemas.openxmlformats.org/spreadsheetml/2006/main">
  <authors>
    <author>何先琴</author>
    <author>Windows 用户</author>
  </authors>
  <commentList>
    <comment ref="A39" authorId="0" shapeId="0">
      <text>
        <r>
          <rPr>
            <b/>
            <sz val="9"/>
            <color indexed="81"/>
            <rFont val="宋体"/>
            <charset val="134"/>
          </rPr>
          <t>专业技术部:</t>
        </r>
        <r>
          <rPr>
            <sz val="9"/>
            <color indexed="81"/>
            <rFont val="宋体"/>
            <charset val="134"/>
          </rPr>
          <t xml:space="preserve">
提示1：职责分离岗位可参考&lt;B23-XX-5&gt;职责分离 - 通用模板中指引 - 职责分离矩阵
提示2：人员职责与上述3、固定资产循环涉及的主要部门及人员一致，并与&lt;B23-5-2 &gt;固定资产循环业务层面控制 - 流程图及描述中一致</t>
        </r>
      </text>
    </comment>
    <comment ref="A40" authorId="1" shapeId="0">
      <text>
        <r>
          <rPr>
            <b/>
            <sz val="9"/>
            <rFont val="宋体"/>
            <charset val="134"/>
          </rPr>
          <t>Windows 用户:</t>
        </r>
        <r>
          <rPr>
            <sz val="9"/>
            <rFont val="宋体"/>
            <charset val="134"/>
          </rPr>
          <t xml:space="preserve">
职责分离岗位可参考&lt;B23-XX-5&gt;职责分离 - 通用模板中指引 - 职责分离矩阵</t>
        </r>
      </text>
    </comment>
    <comment ref="B40" authorId="1" shapeId="0">
      <text>
        <r>
          <rPr>
            <b/>
            <sz val="9"/>
            <rFont val="宋体"/>
            <charset val="134"/>
          </rPr>
          <t>Windows 用户:</t>
        </r>
        <r>
          <rPr>
            <sz val="9"/>
            <rFont val="宋体"/>
            <charset val="134"/>
          </rPr>
          <t xml:space="preserve">
人员职责与上述3、固定资产循环涉及的主要部门及人员一致，并与&lt;B23-5-2 &gt;固定资产循环业务层面控制 - 流程图及描述中一致</t>
        </r>
      </text>
    </comment>
    <comment ref="A54" authorId="1" shapeId="0">
      <text>
        <r>
          <rPr>
            <b/>
            <sz val="9"/>
            <rFont val="宋体"/>
            <charset val="134"/>
          </rPr>
          <t>Windows 用户:</t>
        </r>
        <r>
          <rPr>
            <sz val="9"/>
            <rFont val="宋体"/>
            <charset val="134"/>
          </rPr>
          <t xml:space="preserve">
来自于B50-4 认定层次特别风险结果汇总及应对措施表</t>
        </r>
      </text>
    </comment>
    <comment ref="D54" authorId="1" shapeId="0">
      <text>
        <r>
          <rPr>
            <b/>
            <sz val="9"/>
            <rFont val="宋体"/>
            <charset val="134"/>
          </rPr>
          <t>Windows 用户:</t>
        </r>
        <r>
          <rPr>
            <sz val="9"/>
            <rFont val="宋体"/>
            <charset val="134"/>
          </rPr>
          <t xml:space="preserve">
来自于控制矩阵表</t>
        </r>
      </text>
    </comment>
  </commentList>
</comments>
</file>

<file path=xl/comments2.xml><?xml version="1.0" encoding="utf-8"?>
<comments xmlns="http://schemas.openxmlformats.org/spreadsheetml/2006/main">
  <authors>
    <author>Windows 用户</author>
  </authors>
  <commentList>
    <comment ref="T6" authorId="0" shapeId="0">
      <text>
        <r>
          <rPr>
            <b/>
            <sz val="9"/>
            <rFont val="宋体"/>
            <charset val="134"/>
          </rPr>
          <t>Windows 用户:</t>
        </r>
        <r>
          <rPr>
            <sz val="9"/>
            <rFont val="宋体"/>
            <charset val="134"/>
          </rPr>
          <t xml:space="preserve">
在选择关键控制时，注册会计师需要考虑：
(1)哪些控制是不可缺少的？
(2)哪些控制直接针对相关认定？（整合审计下需考虑适用认定）
(3)哪些控制可以应对错误或舞弊导致的重大错报风险？
(4)控制的运行是否足够精确？</t>
        </r>
      </text>
    </comment>
    <comment ref="U6" authorId="0" shapeId="0">
      <text>
        <r>
          <rPr>
            <b/>
            <sz val="9"/>
            <rFont val="宋体"/>
            <charset val="134"/>
          </rPr>
          <t>Windows 用户:</t>
        </r>
        <r>
          <rPr>
            <sz val="9"/>
            <rFont val="宋体"/>
            <charset val="134"/>
          </rPr>
          <t xml:space="preserve">
当关键控制点选择“是”，并且穿行测试按照既定的设计得以执行选择"是"时，通常应执行控制测试</t>
        </r>
      </text>
    </comment>
  </commentList>
</comments>
</file>

<file path=xl/sharedStrings.xml><?xml version="1.0" encoding="utf-8"?>
<sst xmlns="http://schemas.openxmlformats.org/spreadsheetml/2006/main" count="736" uniqueCount="473">
  <si>
    <t>致同会计师事务所</t>
  </si>
  <si>
    <t>固定资产循环业务层面控制底稿目录</t>
  </si>
  <si>
    <r>
      <rPr>
        <b/>
        <sz val="10"/>
        <rFont val="宋体"/>
        <charset val="134"/>
      </rPr>
      <t>索引号</t>
    </r>
  </si>
  <si>
    <r>
      <rPr>
        <b/>
        <sz val="10"/>
        <rFont val="宋体"/>
        <charset val="134"/>
      </rPr>
      <t>有或无</t>
    </r>
  </si>
  <si>
    <r>
      <rPr>
        <b/>
        <sz val="10"/>
        <rFont val="宋体"/>
        <charset val="134"/>
      </rPr>
      <t>工作底稿名称</t>
    </r>
  </si>
  <si>
    <r>
      <rPr>
        <b/>
        <sz val="10"/>
        <rFont val="宋体"/>
        <charset val="134"/>
      </rPr>
      <t>审计目标</t>
    </r>
  </si>
  <si>
    <r>
      <rPr>
        <sz val="10"/>
        <color theme="1"/>
        <rFont val="等线"/>
        <charset val="134"/>
      </rPr>
      <t>被审计单位：</t>
    </r>
  </si>
  <si>
    <t>B23-5</t>
  </si>
  <si>
    <r>
      <rPr>
        <sz val="10"/>
        <rFont val="宋体"/>
        <charset val="134"/>
      </rPr>
      <t>了解、评价并测试固定资产循环流程业务层面控制程序表</t>
    </r>
  </si>
  <si>
    <r>
      <rPr>
        <sz val="10"/>
        <rFont val="宋体"/>
        <charset val="134"/>
      </rPr>
      <t>对了解、评价及测试本循环业务流程的程序进行了列示</t>
    </r>
  </si>
  <si>
    <t>截止日：</t>
  </si>
  <si>
    <t>B23-5-1</t>
  </si>
  <si>
    <r>
      <rPr>
        <sz val="10"/>
        <rFont val="宋体"/>
        <charset val="134"/>
      </rPr>
      <t>了解固定资产循环整体控制汇总表</t>
    </r>
  </si>
  <si>
    <r>
      <rPr>
        <sz val="10"/>
        <rFont val="宋体"/>
        <charset val="134"/>
      </rPr>
      <t>汇总对本循环业务流程和控制活动了解的主要内容和结论</t>
    </r>
  </si>
  <si>
    <r>
      <rPr>
        <sz val="10"/>
        <color theme="1"/>
        <rFont val="等线"/>
        <charset val="134"/>
      </rPr>
      <t>编制人：</t>
    </r>
  </si>
  <si>
    <t>B23-5-2</t>
  </si>
  <si>
    <r>
      <rPr>
        <sz val="10"/>
        <rFont val="宋体"/>
        <charset val="134"/>
      </rPr>
      <t>固定资产流程业务层面控制流程图及描述</t>
    </r>
  </si>
  <si>
    <r>
      <rPr>
        <sz val="10"/>
        <rFont val="宋体"/>
        <charset val="134"/>
      </rPr>
      <t>了解本循环业务流程（可绘制流程图），添加流程描述并识别容易出错的领域、标注控制点（与控制矩阵中的控制点对应）</t>
    </r>
  </si>
  <si>
    <r>
      <rPr>
        <sz val="10"/>
        <color theme="1"/>
        <rFont val="等线"/>
        <charset val="134"/>
      </rPr>
      <t>复核人：</t>
    </r>
  </si>
  <si>
    <t>B23-5-3</t>
  </si>
  <si>
    <r>
      <rPr>
        <sz val="10"/>
        <rFont val="宋体"/>
        <charset val="134"/>
      </rPr>
      <t>固定资产循环业务层面控制矩阵</t>
    </r>
  </si>
  <si>
    <r>
      <rPr>
        <sz val="10"/>
        <rFont val="宋体"/>
        <charset val="134"/>
      </rPr>
      <t>将业务流程的控制点进行汇总并选择识别的关键控制点、描述其原因</t>
    </r>
  </si>
  <si>
    <r>
      <rPr>
        <sz val="10"/>
        <color theme="1"/>
        <rFont val="等线"/>
        <charset val="134"/>
      </rPr>
      <t>编制日期：</t>
    </r>
  </si>
  <si>
    <t>B23-5-4</t>
  </si>
  <si>
    <r>
      <rPr>
        <sz val="10"/>
        <rFont val="宋体"/>
        <charset val="134"/>
      </rPr>
      <t>固定资产循环业务层面控制穿行测试</t>
    </r>
  </si>
  <si>
    <r>
      <rPr>
        <sz val="10"/>
        <rFont val="宋体"/>
        <charset val="134"/>
      </rPr>
      <t>根据对业务流程中控制点的了解情况，执行穿行测试</t>
    </r>
  </si>
  <si>
    <r>
      <rPr>
        <sz val="10"/>
        <color theme="1"/>
        <rFont val="等线"/>
        <charset val="134"/>
      </rPr>
      <t>复核日期：</t>
    </r>
  </si>
  <si>
    <r>
      <rPr>
        <sz val="10"/>
        <rFont val="宋体"/>
        <charset val="134"/>
      </rPr>
      <t>注：将档案中存在的项目划上</t>
    </r>
    <r>
      <rPr>
        <sz val="10"/>
        <rFont val="Arial Narrow"/>
        <family val="2"/>
      </rPr>
      <t>√</t>
    </r>
  </si>
  <si>
    <t>了解、评价并测试固定资产循环业务层面控制程序表</t>
  </si>
  <si>
    <r>
      <rPr>
        <sz val="10"/>
        <rFont val="宋体"/>
        <charset val="134"/>
      </rPr>
      <t>索引号：</t>
    </r>
    <r>
      <rPr>
        <sz val="10"/>
        <rFont val="Arial Narrow"/>
        <family val="2"/>
      </rPr>
      <t>B23-5</t>
    </r>
  </si>
  <si>
    <r>
      <rPr>
        <sz val="10"/>
        <color theme="1"/>
        <rFont val="宋体"/>
        <charset val="134"/>
      </rPr>
      <t>页</t>
    </r>
    <r>
      <rPr>
        <sz val="10"/>
        <color theme="1"/>
        <rFont val="Arial Narrow"/>
        <family val="2"/>
      </rPr>
      <t xml:space="preserve">   </t>
    </r>
    <r>
      <rPr>
        <sz val="10"/>
        <color theme="1"/>
        <rFont val="宋体"/>
        <charset val="134"/>
      </rPr>
      <t>次：</t>
    </r>
  </si>
  <si>
    <r>
      <rPr>
        <sz val="10"/>
        <color theme="1"/>
        <rFont val="宋体"/>
        <charset val="134"/>
      </rPr>
      <t>序号</t>
    </r>
  </si>
  <si>
    <r>
      <rPr>
        <b/>
        <sz val="10"/>
        <color theme="1"/>
        <rFont val="宋体"/>
        <charset val="134"/>
      </rPr>
      <t>程序</t>
    </r>
  </si>
  <si>
    <r>
      <rPr>
        <b/>
        <sz val="10"/>
        <color theme="1"/>
        <rFont val="宋体"/>
        <charset val="134"/>
      </rPr>
      <t>是否适用</t>
    </r>
  </si>
  <si>
    <r>
      <rPr>
        <b/>
        <sz val="10"/>
        <color theme="1"/>
        <rFont val="宋体"/>
        <charset val="134"/>
      </rPr>
      <t>索引号</t>
    </r>
  </si>
  <si>
    <r>
      <rPr>
        <b/>
        <sz val="10"/>
        <color theme="1"/>
        <rFont val="宋体"/>
        <charset val="134"/>
      </rPr>
      <t>执行人</t>
    </r>
  </si>
  <si>
    <r>
      <rPr>
        <sz val="10"/>
        <color theme="1"/>
        <rFont val="宋体"/>
        <charset val="134"/>
      </rPr>
      <t>了解并记录被审计单位固定资产循环中与财务报告相关的业务流程，记录与财务报告相关的控制点、控制活动。</t>
    </r>
  </si>
  <si>
    <t>B23-5-1/B23-5-2</t>
  </si>
  <si>
    <r>
      <rPr>
        <sz val="10"/>
        <color theme="1"/>
        <rFont val="宋体"/>
        <charset val="134"/>
      </rPr>
      <t>了解被审计单位与审计相关的内部控制，并记录相关控制活动及可能出错的领域，以及受该控制活动影响的交易类别、账户余额和披露及其认定、识别关键控制点、控制类型、控制点的执行人、控制频率等信息，形成控制矩阵。</t>
    </r>
  </si>
  <si>
    <r>
      <rPr>
        <sz val="10"/>
        <color theme="1"/>
        <rFont val="宋体"/>
        <charset val="134"/>
      </rPr>
      <t>评价控制设计的有效性，如果存在缺陷评价缺陷的严重程度。</t>
    </r>
  </si>
  <si>
    <t>B23-5-3/B23-5-1/A14-4</t>
  </si>
  <si>
    <r>
      <rPr>
        <sz val="10"/>
        <color theme="1"/>
        <rFont val="宋体"/>
        <charset val="134"/>
      </rPr>
      <t>对利用内部审计工作的考虑。</t>
    </r>
  </si>
  <si>
    <t>B23-5-3/B18</t>
  </si>
  <si>
    <r>
      <rPr>
        <sz val="10"/>
        <color theme="1"/>
        <rFont val="宋体"/>
        <charset val="134"/>
      </rPr>
      <t>对外包给服务供应商的业务流程的考虑。</t>
    </r>
  </si>
  <si>
    <t>B23-5-1/B23-5-3/B14</t>
  </si>
  <si>
    <r>
      <rPr>
        <sz val="10"/>
        <color theme="1"/>
        <rFont val="宋体"/>
        <charset val="134"/>
      </rPr>
      <t>执行穿行测试程序，记录测试的方法、访谈对象、实施的程序、检查的证据等，证实对业务流程和相关控制活动的了解，确定是否按照既定的设计得以执行。</t>
    </r>
  </si>
  <si>
    <r>
      <rPr>
        <sz val="10"/>
        <color theme="1"/>
        <rFont val="宋体"/>
        <charset val="134"/>
      </rPr>
      <t>识别拟执行测试的控制并执行控制测试，包括判断控制相关的风险、确定测试的性质、时间安排和范围、集团审计的考虑等，测试控制运行的有效性，记录测试过程和结论编制《控制测试汇总表》及相关测试底稿。</t>
    </r>
  </si>
  <si>
    <t>C6</t>
  </si>
  <si>
    <r>
      <rPr>
        <sz val="10"/>
        <color theme="1"/>
        <rFont val="宋体"/>
        <charset val="134"/>
      </rPr>
      <t>测试控制运行的有效性，记录测试过程和结论，说明发现的偏差、评价是否构成控制缺陷，确定对实质性程序的性质、时间安排和范围的影响。</t>
    </r>
  </si>
  <si>
    <r>
      <rPr>
        <sz val="10"/>
        <color theme="1"/>
        <rFont val="宋体"/>
        <charset val="134"/>
      </rPr>
      <t>评价控制运行有效性，如果存在缺陷评价缺陷的严重程度。</t>
    </r>
  </si>
  <si>
    <t>B23-5-1/A14-4</t>
  </si>
  <si>
    <r>
      <rPr>
        <b/>
        <sz val="11"/>
        <color theme="1"/>
        <rFont val="宋体"/>
        <charset val="134"/>
      </rPr>
      <t>客户名称：</t>
    </r>
  </si>
  <si>
    <t>项目名称：</t>
  </si>
  <si>
    <r>
      <rPr>
        <sz val="11"/>
        <color theme="1"/>
        <rFont val="宋体"/>
        <charset val="134"/>
      </rPr>
      <t>编制人：</t>
    </r>
  </si>
  <si>
    <r>
      <rPr>
        <sz val="11"/>
        <color theme="1"/>
        <rFont val="宋体"/>
        <charset val="134"/>
      </rPr>
      <t>编制日期：</t>
    </r>
  </si>
  <si>
    <r>
      <rPr>
        <sz val="11"/>
        <color theme="1"/>
        <rFont val="宋体"/>
        <charset val="134"/>
      </rPr>
      <t>索引号：</t>
    </r>
    <r>
      <rPr>
        <b/>
        <sz val="11"/>
        <color rgb="FFFF0000"/>
        <rFont val="宋体"/>
        <charset val="134"/>
      </rPr>
      <t>B23-4</t>
    </r>
  </si>
  <si>
    <r>
      <rPr>
        <b/>
        <sz val="11"/>
        <color theme="1"/>
        <rFont val="宋体"/>
        <charset val="134"/>
      </rPr>
      <t>日期：</t>
    </r>
  </si>
  <si>
    <r>
      <rPr>
        <sz val="11"/>
        <color theme="1"/>
        <rFont val="宋体"/>
        <charset val="134"/>
      </rPr>
      <t>复核人：</t>
    </r>
  </si>
  <si>
    <r>
      <rPr>
        <sz val="11"/>
        <color theme="1"/>
        <rFont val="宋体"/>
        <charset val="134"/>
      </rPr>
      <t>复核日期：</t>
    </r>
  </si>
  <si>
    <r>
      <rPr>
        <b/>
        <sz val="18"/>
        <color theme="1"/>
        <rFont val="宋体"/>
        <charset val="134"/>
      </rPr>
      <t>了解、评价并测试</t>
    </r>
    <r>
      <rPr>
        <b/>
        <sz val="18"/>
        <color rgb="FFFF0000"/>
        <rFont val="宋体"/>
        <charset val="134"/>
      </rPr>
      <t>存货</t>
    </r>
    <r>
      <rPr>
        <b/>
        <sz val="18"/>
        <color theme="1"/>
        <rFont val="宋体"/>
        <charset val="134"/>
      </rPr>
      <t>循环业务层面控制程序表</t>
    </r>
  </si>
  <si>
    <r>
      <rPr>
        <b/>
        <sz val="11"/>
        <color theme="1"/>
        <rFont val="宋体"/>
        <charset val="134"/>
      </rPr>
      <t>序号</t>
    </r>
  </si>
  <si>
    <r>
      <rPr>
        <b/>
        <sz val="11"/>
        <color theme="1"/>
        <rFont val="宋体"/>
        <charset val="134"/>
      </rPr>
      <t>程序</t>
    </r>
  </si>
  <si>
    <r>
      <rPr>
        <b/>
        <sz val="11"/>
        <color theme="1"/>
        <rFont val="宋体"/>
        <charset val="134"/>
      </rPr>
      <t>是否适用</t>
    </r>
  </si>
  <si>
    <r>
      <rPr>
        <b/>
        <sz val="11"/>
        <color theme="1"/>
        <rFont val="宋体"/>
        <charset val="134"/>
      </rPr>
      <t>说明或索引号</t>
    </r>
  </si>
  <si>
    <r>
      <rPr>
        <b/>
        <sz val="11"/>
        <color theme="1"/>
        <rFont val="宋体"/>
        <charset val="134"/>
      </rPr>
      <t>执行人</t>
    </r>
  </si>
  <si>
    <r>
      <rPr>
        <b/>
        <sz val="11"/>
        <color theme="1"/>
        <rFont val="宋体"/>
        <charset val="134"/>
      </rPr>
      <t>一、</t>
    </r>
  </si>
  <si>
    <t>了解被审计单位针对财务报表风险所建立的控制流程</t>
  </si>
  <si>
    <t>整合</t>
  </si>
  <si>
    <t>了解并记录被审计单位存货循环中与财务报告相关的业务流程，记录与财务报告相关的控制点、控制活动。</t>
  </si>
  <si>
    <t>1</t>
  </si>
  <si>
    <t>了解并记录相关控制活动如何运行；包括识别相关认定和可能出错的领域；</t>
  </si>
  <si>
    <t>了解被审计单位与审计相关的内部控制，并记录相关控制活动及可能出错的领域，以及受该控制活动影响的交易类别、账户余额和披露及其认定、识别关键控制点、控制类型、控制点的执行人、控制频率等信息，形成控制矩阵。</t>
  </si>
  <si>
    <t>2</t>
  </si>
  <si>
    <t>识别控制点，包括记录控制点的执行人、控制发生频率等信息。</t>
  </si>
  <si>
    <t>二、</t>
  </si>
  <si>
    <t>评价设计有效性</t>
  </si>
  <si>
    <t>评价控制设计的有效性，如果存在缺陷评价缺陷的严重程度。</t>
  </si>
  <si>
    <t>说明发现的例外情况不构成缺陷的原因；</t>
  </si>
  <si>
    <t>评价缺陷的严重程度（一般缺陷、值得关注的缺陷）。</t>
  </si>
  <si>
    <r>
      <rPr>
        <b/>
        <sz val="11"/>
        <color theme="1"/>
        <rFont val="宋体"/>
        <charset val="134"/>
      </rPr>
      <t>三、</t>
    </r>
  </si>
  <si>
    <t>执行穿行测试</t>
  </si>
  <si>
    <t>执行穿行测试程序，记录测试的方法、访谈对象、实施的程序、检查的证据等，证实对业务流程和相关控制活动的了解，确定是否按照既定的设计得以执行。</t>
  </si>
  <si>
    <t>针对每笔交易，在穿行测试系统中记录满足穿行测试的原始文件；</t>
  </si>
  <si>
    <t>对于每种完成的控制，证实被采访人员的姓名以及采访日期；</t>
  </si>
  <si>
    <t>3</t>
  </si>
  <si>
    <t>证实列在清单中的控制已被实施；</t>
  </si>
  <si>
    <t>4</t>
  </si>
  <si>
    <t>核实这些控制点信息的准确性；</t>
  </si>
  <si>
    <t>5</t>
  </si>
  <si>
    <t>如果信息是不准确的，更正记录；</t>
  </si>
  <si>
    <t>6</t>
  </si>
  <si>
    <t>记录下列在穿行程序表中事件的信息；</t>
  </si>
  <si>
    <t>7</t>
  </si>
  <si>
    <t>如果会谈显示错误未确认或存在越权，需判断控制是否有效；</t>
  </si>
  <si>
    <t>8</t>
  </si>
  <si>
    <t>如果会谈和穿行测试表明控制程序未执行或未有效执行，则取消该控制程序；</t>
  </si>
  <si>
    <t>9</t>
  </si>
  <si>
    <t>证实所有的穿行测试已完成；</t>
  </si>
  <si>
    <t>10</t>
  </si>
  <si>
    <t>判断控制缺陷是否已确认。如果是，将其登记在控制缺陷汇总表。</t>
  </si>
  <si>
    <t>四、</t>
  </si>
  <si>
    <t>对利用内部审计工作的考虑</t>
  </si>
  <si>
    <t>保留</t>
  </si>
  <si>
    <t>对利用内部审计工作的考虑。</t>
  </si>
  <si>
    <r>
      <rPr>
        <b/>
        <sz val="11"/>
        <color theme="1"/>
        <rFont val="宋体"/>
        <charset val="134"/>
      </rPr>
      <t>五、</t>
    </r>
  </si>
  <si>
    <r>
      <rPr>
        <b/>
        <sz val="11"/>
        <color theme="1"/>
        <rFont val="宋体"/>
        <charset val="134"/>
      </rPr>
      <t>对外包给服务供应商的业务流程的考虑</t>
    </r>
  </si>
  <si>
    <t>对外包给服务供应商的业务流程的考虑。</t>
  </si>
  <si>
    <r>
      <rPr>
        <b/>
        <sz val="11"/>
        <color theme="1"/>
        <rFont val="宋体"/>
        <charset val="134"/>
      </rPr>
      <t>六、</t>
    </r>
  </si>
  <si>
    <t>识别拟执行测试的控制并执行控制测试</t>
  </si>
  <si>
    <t>识别拟执行测试的控制并执行控制测试，包括判断控制相关的风险、确定测试的性质、时间安排和范围、集团审计的考虑等，测试控制运行的有效性，记录测试过程和结论编制《控制测试汇总表》及相关测试底稿。</t>
  </si>
  <si>
    <t>识别拟执行测试的控制；</t>
  </si>
  <si>
    <t>判断与控制相关的风险；</t>
  </si>
  <si>
    <t>确定控制测试性质、时间安排和范围；</t>
  </si>
  <si>
    <t>确定在计划领域利用他人工作（如内部审计职能部门）的适当性；</t>
  </si>
  <si>
    <t>对集团审计的考虑；</t>
  </si>
  <si>
    <t>编制《控制测试汇总表》及相关测试底稿。</t>
  </si>
  <si>
    <t>七、</t>
  </si>
  <si>
    <t>评价运行有效性</t>
  </si>
  <si>
    <t>测试控制运行的有效性，记录测试过程和结论，说明发现的偏差、评价是否构成控制缺陷，确定对实质性程序的性质、时间安排和范围的影响。</t>
  </si>
  <si>
    <t>修改</t>
  </si>
  <si>
    <t>评价控制运行有效性，如果存在缺陷评价缺陷的严重程度。</t>
  </si>
  <si>
    <t>了解固定资产循环整体控制汇总表</t>
  </si>
  <si>
    <r>
      <rPr>
        <sz val="10"/>
        <color theme="1"/>
        <rFont val="宋体"/>
        <charset val="134"/>
      </rPr>
      <t>索引号：</t>
    </r>
    <r>
      <rPr>
        <sz val="10"/>
        <color theme="1"/>
        <rFont val="Arial Narrow"/>
        <family val="2"/>
      </rPr>
      <t>B23-5-1</t>
    </r>
  </si>
  <si>
    <r>
      <rPr>
        <sz val="10"/>
        <color rgb="FF0000FF"/>
        <rFont val="宋体"/>
        <charset val="134"/>
      </rPr>
      <t>请项目组结合风险评估结果，在财报审计中，若：</t>
    </r>
    <r>
      <rPr>
        <sz val="10"/>
        <color rgb="FF0000FF"/>
        <rFont val="Arial Narrow"/>
        <family val="2"/>
      </rPr>
      <t xml:space="preserve">
1.</t>
    </r>
    <r>
      <rPr>
        <sz val="10"/>
        <color rgb="FF0000FF"/>
        <rFont val="宋体"/>
        <charset val="134"/>
      </rPr>
      <t>涉及本循环的纳入审计范围的项目为</t>
    </r>
    <r>
      <rPr>
        <sz val="10"/>
        <color rgb="FF0000FF"/>
        <rFont val="Arial Narrow"/>
        <family val="2"/>
      </rPr>
      <t>“SCOT+”,</t>
    </r>
    <r>
      <rPr>
        <sz val="10"/>
        <color rgb="FF0000FF"/>
        <rFont val="宋体"/>
        <charset val="134"/>
      </rPr>
      <t>则需要了解与之相关的内部控制；</t>
    </r>
    <r>
      <rPr>
        <sz val="10"/>
        <color rgb="FF0000FF"/>
        <rFont val="Arial Narrow"/>
        <family val="2"/>
      </rPr>
      <t xml:space="preserve">
2.</t>
    </r>
    <r>
      <rPr>
        <sz val="10"/>
        <color rgb="FF0000FF"/>
        <rFont val="宋体"/>
        <charset val="134"/>
      </rPr>
      <t>涉及本循环的纳入审计范围的项目为</t>
    </r>
    <r>
      <rPr>
        <sz val="10"/>
        <color rgb="FF0000FF"/>
        <rFont val="Arial Narrow"/>
        <family val="2"/>
      </rPr>
      <t>“</t>
    </r>
    <r>
      <rPr>
        <sz val="10"/>
        <color rgb="FF0000FF"/>
        <rFont val="宋体"/>
        <charset val="134"/>
      </rPr>
      <t>仅重大</t>
    </r>
    <r>
      <rPr>
        <sz val="10"/>
        <color rgb="FF0000FF"/>
        <rFont val="Arial Narrow"/>
        <family val="2"/>
      </rPr>
      <t>”</t>
    </r>
    <r>
      <rPr>
        <sz val="10"/>
        <color rgb="FF0000FF"/>
        <rFont val="宋体"/>
        <charset val="134"/>
      </rPr>
      <t>，则项目组需根据职业判断考虑是否需要了解与之相关内部控制（整合审计一般需要考虑了解与之相关内部控制）；</t>
    </r>
    <r>
      <rPr>
        <sz val="10"/>
        <color rgb="FF0000FF"/>
        <rFont val="Arial Narrow"/>
        <family val="2"/>
      </rPr>
      <t xml:space="preserve">
3.</t>
    </r>
    <r>
      <rPr>
        <sz val="10"/>
        <color rgb="FF0000FF"/>
        <rFont val="宋体"/>
        <charset val="134"/>
      </rPr>
      <t>涉及本循环的纳入审计范围的项目为</t>
    </r>
    <r>
      <rPr>
        <sz val="10"/>
        <color rgb="FF0000FF"/>
        <rFont val="Arial Narrow"/>
        <family val="2"/>
      </rPr>
      <t>“</t>
    </r>
    <r>
      <rPr>
        <sz val="10"/>
        <color rgb="FF0000FF"/>
        <rFont val="宋体"/>
        <charset val="134"/>
      </rPr>
      <t>其他</t>
    </r>
    <r>
      <rPr>
        <sz val="10"/>
        <color rgb="FF0000FF"/>
        <rFont val="Arial Narrow"/>
        <family val="2"/>
      </rPr>
      <t>”</t>
    </r>
    <r>
      <rPr>
        <sz val="10"/>
        <color rgb="FF0000FF"/>
        <rFont val="宋体"/>
        <charset val="134"/>
      </rPr>
      <t>，则不太可能需要了解与之相关内部控制。</t>
    </r>
  </si>
  <si>
    <r>
      <rPr>
        <b/>
        <sz val="10"/>
        <rFont val="Arial Narrow"/>
        <family val="2"/>
      </rPr>
      <t>1</t>
    </r>
    <r>
      <rPr>
        <b/>
        <sz val="10"/>
        <rFont val="宋体"/>
        <charset val="134"/>
      </rPr>
      <t>、受本循环影响的相关交易和账户</t>
    </r>
  </si>
  <si>
    <r>
      <rPr>
        <sz val="10"/>
        <color rgb="FFFF0000"/>
        <rFont val="宋体"/>
        <charset val="134"/>
      </rPr>
      <t>投资性房地产、累计折旧</t>
    </r>
    <r>
      <rPr>
        <sz val="10"/>
        <color rgb="FFFF0000"/>
        <rFont val="Arial Narrow"/>
        <family val="2"/>
      </rPr>
      <t>/</t>
    </r>
    <r>
      <rPr>
        <sz val="10"/>
        <color rgb="FFFF0000"/>
        <rFont val="宋体"/>
        <charset val="134"/>
      </rPr>
      <t>摊销及减值准备，固定资产、累计折旧及减值准备，在建工程及减值准备，工程物资及减值准备，固定资产清理、待处理财产损益、油气资产、累计折耗及减值准备</t>
    </r>
  </si>
  <si>
    <r>
      <rPr>
        <b/>
        <sz val="10"/>
        <rFont val="Arial Narrow"/>
        <family val="2"/>
      </rPr>
      <t>2</t>
    </r>
    <r>
      <rPr>
        <b/>
        <sz val="10"/>
        <rFont val="宋体"/>
        <charset val="134"/>
      </rPr>
      <t>、主要业务活动</t>
    </r>
  </si>
  <si>
    <r>
      <rPr>
        <b/>
        <sz val="10"/>
        <rFont val="宋体"/>
        <charset val="134"/>
      </rPr>
      <t>主要业务活动（子流程）</t>
    </r>
  </si>
  <si>
    <r>
      <rPr>
        <b/>
        <sz val="10"/>
        <rFont val="宋体"/>
        <charset val="134"/>
      </rPr>
      <t>是否在本循环中进行了解</t>
    </r>
  </si>
  <si>
    <r>
      <rPr>
        <sz val="10"/>
        <color rgb="FFFF0000"/>
        <rFont val="宋体"/>
        <charset val="134"/>
      </rPr>
      <t>采购审批</t>
    </r>
  </si>
  <si>
    <r>
      <rPr>
        <i/>
        <sz val="10"/>
        <color rgb="FFFF0000"/>
        <rFont val="宋体"/>
        <charset val="134"/>
      </rPr>
      <t>是</t>
    </r>
  </si>
  <si>
    <r>
      <rPr>
        <sz val="10"/>
        <color rgb="FFFF0000"/>
        <rFont val="宋体"/>
        <charset val="134"/>
      </rPr>
      <t>验收确认</t>
    </r>
  </si>
  <si>
    <r>
      <rPr>
        <sz val="10"/>
        <color rgb="FFFF0000"/>
        <rFont val="宋体"/>
        <charset val="134"/>
      </rPr>
      <t>运行管理</t>
    </r>
  </si>
  <si>
    <r>
      <rPr>
        <sz val="10"/>
        <color rgb="FFFF0000"/>
        <rFont val="宋体"/>
        <charset val="134"/>
      </rPr>
      <t>折旧和减值</t>
    </r>
  </si>
  <si>
    <r>
      <rPr>
        <sz val="10"/>
        <color rgb="FFFF0000"/>
        <rFont val="宋体"/>
        <charset val="134"/>
      </rPr>
      <t>资产处置</t>
    </r>
  </si>
  <si>
    <r>
      <rPr>
        <sz val="10"/>
        <color rgb="FFFF0000"/>
        <rFont val="宋体"/>
        <charset val="134"/>
      </rPr>
      <t>维护供应商档案</t>
    </r>
  </si>
  <si>
    <r>
      <rPr>
        <b/>
        <sz val="10"/>
        <rFont val="Arial Narrow"/>
        <family val="2"/>
      </rPr>
      <t>3</t>
    </r>
    <r>
      <rPr>
        <b/>
        <sz val="10"/>
        <rFont val="宋体"/>
        <charset val="134"/>
      </rPr>
      <t>、固定资产循环涉及的主要部门及人员</t>
    </r>
  </si>
  <si>
    <r>
      <rPr>
        <b/>
        <sz val="10"/>
        <rFont val="宋体"/>
        <charset val="134"/>
      </rPr>
      <t>部门</t>
    </r>
  </si>
  <si>
    <r>
      <rPr>
        <b/>
        <sz val="10"/>
        <rFont val="宋体"/>
        <charset val="134"/>
      </rPr>
      <t>姓名</t>
    </r>
  </si>
  <si>
    <r>
      <rPr>
        <b/>
        <sz val="10"/>
        <rFont val="宋体"/>
        <charset val="134"/>
      </rPr>
      <t>职务</t>
    </r>
  </si>
  <si>
    <r>
      <rPr>
        <b/>
        <sz val="10"/>
        <rFont val="宋体"/>
        <charset val="134"/>
      </rPr>
      <t>职责及权限</t>
    </r>
  </si>
  <si>
    <r>
      <rPr>
        <b/>
        <sz val="10"/>
        <rFont val="宋体"/>
        <charset val="134"/>
      </rPr>
      <t>备注</t>
    </r>
  </si>
  <si>
    <r>
      <rPr>
        <b/>
        <sz val="10"/>
        <rFont val="宋体"/>
        <charset val="134"/>
      </rPr>
      <t>治理层</t>
    </r>
  </si>
  <si>
    <r>
      <rPr>
        <b/>
        <sz val="10"/>
        <rFont val="宋体"/>
        <charset val="134"/>
      </rPr>
      <t>高级管理层</t>
    </r>
  </si>
  <si>
    <r>
      <rPr>
        <b/>
        <sz val="10"/>
        <rFont val="宋体"/>
        <charset val="134"/>
      </rPr>
      <t>财务人员</t>
    </r>
  </si>
  <si>
    <r>
      <rPr>
        <b/>
        <sz val="10"/>
        <rFont val="宋体"/>
        <charset val="134"/>
      </rPr>
      <t>相关职能部门人员</t>
    </r>
  </si>
  <si>
    <r>
      <rPr>
        <b/>
        <sz val="10"/>
        <rFont val="宋体"/>
        <charset val="134"/>
      </rPr>
      <t>职责分离岗位</t>
    </r>
  </si>
  <si>
    <r>
      <rPr>
        <b/>
        <sz val="10"/>
        <rFont val="宋体"/>
        <charset val="134"/>
      </rPr>
      <t>人员及职责</t>
    </r>
  </si>
  <si>
    <r>
      <rPr>
        <b/>
        <sz val="10"/>
        <rFont val="宋体"/>
        <charset val="134"/>
      </rPr>
      <t>说明</t>
    </r>
  </si>
  <si>
    <r>
      <rPr>
        <sz val="10"/>
        <color rgb="FF0000FF"/>
        <rFont val="宋体"/>
        <charset val="134"/>
      </rPr>
      <t>提示</t>
    </r>
    <r>
      <rPr>
        <sz val="10"/>
        <color rgb="FF0000FF"/>
        <rFont val="Arial Narrow"/>
        <family val="2"/>
      </rPr>
      <t>1</t>
    </r>
    <r>
      <rPr>
        <sz val="10"/>
        <color rgb="FF0000FF"/>
        <rFont val="宋体"/>
        <charset val="134"/>
      </rPr>
      <t>：职责分离岗位可参考</t>
    </r>
    <r>
      <rPr>
        <sz val="10"/>
        <color rgb="FF0000FF"/>
        <rFont val="Arial Narrow"/>
        <family val="2"/>
      </rPr>
      <t>&lt;B23-XX-5&gt;</t>
    </r>
    <r>
      <rPr>
        <sz val="10"/>
        <color rgb="FF0000FF"/>
        <rFont val="宋体"/>
        <charset val="134"/>
      </rPr>
      <t>职责分离</t>
    </r>
    <r>
      <rPr>
        <sz val="10"/>
        <color rgb="FF0000FF"/>
        <rFont val="Arial Narrow"/>
        <family val="2"/>
      </rPr>
      <t xml:space="preserve"> - </t>
    </r>
    <r>
      <rPr>
        <sz val="10"/>
        <color rgb="FF0000FF"/>
        <rFont val="宋体"/>
        <charset val="134"/>
      </rPr>
      <t>通用模板中指引</t>
    </r>
    <r>
      <rPr>
        <sz val="10"/>
        <color rgb="FF0000FF"/>
        <rFont val="Arial Narrow"/>
        <family val="2"/>
      </rPr>
      <t xml:space="preserve"> - </t>
    </r>
    <r>
      <rPr>
        <sz val="10"/>
        <color rgb="FF0000FF"/>
        <rFont val="宋体"/>
        <charset val="134"/>
      </rPr>
      <t>职责分离矩阵</t>
    </r>
  </si>
  <si>
    <r>
      <rPr>
        <sz val="10"/>
        <color rgb="FF0000FF"/>
        <rFont val="宋体"/>
        <charset val="134"/>
      </rPr>
      <t>提示</t>
    </r>
    <r>
      <rPr>
        <sz val="10"/>
        <color rgb="FF0000FF"/>
        <rFont val="Arial Narrow"/>
        <family val="2"/>
      </rPr>
      <t>2</t>
    </r>
    <r>
      <rPr>
        <sz val="10"/>
        <color rgb="FF0000FF"/>
        <rFont val="宋体"/>
        <charset val="134"/>
      </rPr>
      <t>：人员职责与上述</t>
    </r>
    <r>
      <rPr>
        <sz val="10"/>
        <color rgb="FF0000FF"/>
        <rFont val="Arial Narrow"/>
        <family val="2"/>
      </rPr>
      <t>3</t>
    </r>
    <r>
      <rPr>
        <sz val="10"/>
        <color rgb="FF0000FF"/>
        <rFont val="宋体"/>
        <charset val="134"/>
      </rPr>
      <t>、固定资产循环涉及的主要部门及人员一致，并与</t>
    </r>
    <r>
      <rPr>
        <sz val="10"/>
        <color rgb="FF0000FF"/>
        <rFont val="Arial Narrow"/>
        <family val="2"/>
      </rPr>
      <t>&lt;B23-5-2 &gt;</t>
    </r>
    <r>
      <rPr>
        <sz val="10"/>
        <color rgb="FF0000FF"/>
        <rFont val="宋体"/>
        <charset val="134"/>
      </rPr>
      <t>固定资产循环业务层面控制</t>
    </r>
    <r>
      <rPr>
        <sz val="10"/>
        <color rgb="FF0000FF"/>
        <rFont val="Arial Narrow"/>
        <family val="2"/>
      </rPr>
      <t xml:space="preserve"> - </t>
    </r>
    <r>
      <rPr>
        <sz val="10"/>
        <color rgb="FF0000FF"/>
        <rFont val="宋体"/>
        <charset val="134"/>
      </rPr>
      <t>流程图及描述中一致</t>
    </r>
  </si>
  <si>
    <r>
      <rPr>
        <sz val="10"/>
        <color rgb="FFFF0000"/>
        <rFont val="宋体"/>
        <charset val="134"/>
      </rPr>
      <t>公司根据相关员工的岗位职责说明，</t>
    </r>
    <r>
      <rPr>
        <sz val="10"/>
        <color rgb="FFFF0000"/>
        <rFont val="Arial Narrow"/>
        <family val="2"/>
      </rPr>
      <t>IT</t>
    </r>
    <r>
      <rPr>
        <sz val="10"/>
        <color rgb="FFFF0000"/>
        <rFont val="宋体"/>
        <charset val="134"/>
      </rPr>
      <t>部门已经在</t>
    </r>
    <r>
      <rPr>
        <sz val="10"/>
        <color rgb="FFFF0000"/>
        <rFont val="Arial Narrow"/>
        <family val="2"/>
      </rPr>
      <t>XX</t>
    </r>
    <r>
      <rPr>
        <sz val="10"/>
        <color rgb="FFFF0000"/>
        <rFont val="宋体"/>
        <charset val="134"/>
      </rPr>
      <t>系统中设置了其相应的系统访问权限，</t>
    </r>
    <r>
      <rPr>
        <sz val="10"/>
        <color rgb="FFFF0000"/>
        <rFont val="Arial Narrow"/>
        <family val="2"/>
      </rPr>
      <t>XX</t>
    </r>
    <r>
      <rPr>
        <sz val="10"/>
        <color rgb="FFFF0000"/>
        <rFont val="宋体"/>
        <charset val="134"/>
      </rPr>
      <t>（</t>
    </r>
    <r>
      <rPr>
        <sz val="10"/>
        <color rgb="FFFF0000"/>
        <rFont val="Arial Narrow"/>
        <family val="2"/>
      </rPr>
      <t>IT</t>
    </r>
    <r>
      <rPr>
        <sz val="10"/>
        <color rgb="FFFF0000"/>
        <rFont val="宋体"/>
        <charset val="134"/>
      </rPr>
      <t>部经理）每月</t>
    </r>
    <r>
      <rPr>
        <sz val="10"/>
        <color rgb="FFFF0000"/>
        <rFont val="Arial Narrow"/>
        <family val="2"/>
      </rPr>
      <t>/</t>
    </r>
    <r>
      <rPr>
        <sz val="10"/>
        <color rgb="FFFF0000"/>
        <rFont val="宋体"/>
        <charset val="134"/>
      </rPr>
      <t>季度复核系统生成的访问权限报告确认设置是否适当。</t>
    </r>
    <r>
      <rPr>
        <sz val="10"/>
        <color rgb="FFFF0000"/>
        <rFont val="Arial Narrow"/>
        <family val="2"/>
      </rPr>
      <t xml:space="preserve">
</t>
    </r>
    <r>
      <rPr>
        <sz val="10"/>
        <color rgb="FFFF0000"/>
        <rFont val="宋体"/>
        <charset val="134"/>
      </rPr>
      <t>在业务流程的穿行测试、控制测试中关注是否按照职责分离岗位人员执行，可结合</t>
    </r>
    <r>
      <rPr>
        <sz val="10"/>
        <color rgb="FFFF0000"/>
        <rFont val="Arial Narrow"/>
        <family val="2"/>
      </rPr>
      <t>IT</t>
    </r>
    <r>
      <rPr>
        <sz val="10"/>
        <color rgb="FFFF0000"/>
        <rFont val="宋体"/>
        <charset val="134"/>
      </rPr>
      <t>审计对固定资产循环职责分离进行测试，详见</t>
    </r>
    <r>
      <rPr>
        <sz val="10"/>
        <color rgb="FFFF0000"/>
        <rFont val="Arial Narrow"/>
        <family val="2"/>
      </rPr>
      <t>&lt;&gt;</t>
    </r>
    <r>
      <rPr>
        <sz val="10"/>
        <color rgb="FFFF0000"/>
        <rFont val="宋体"/>
        <charset val="134"/>
      </rPr>
      <t>。</t>
    </r>
  </si>
  <si>
    <r>
      <rPr>
        <b/>
        <sz val="10"/>
        <rFont val="Arial Narrow"/>
        <family val="2"/>
      </rPr>
      <t>5</t>
    </r>
    <r>
      <rPr>
        <b/>
        <sz val="10"/>
        <rFont val="宋体"/>
        <charset val="134"/>
      </rPr>
      <t>、主要业务活动介绍</t>
    </r>
    <r>
      <rPr>
        <b/>
        <sz val="10"/>
        <rFont val="Arial Narrow"/>
        <family val="2"/>
      </rPr>
      <t>/</t>
    </r>
    <r>
      <rPr>
        <b/>
        <sz val="10"/>
        <rFont val="宋体"/>
        <charset val="134"/>
      </rPr>
      <t>固定资产循环流程图（需标注容易出错的领域）</t>
    </r>
  </si>
  <si>
    <r>
      <rPr>
        <b/>
        <sz val="10"/>
        <color theme="1"/>
        <rFont val="Arial Narrow"/>
        <family val="2"/>
      </rPr>
      <t>6</t>
    </r>
    <r>
      <rPr>
        <b/>
        <sz val="10"/>
        <color theme="1"/>
        <rFont val="宋体"/>
        <charset val="134"/>
      </rPr>
      <t>、针对特别风险的控制</t>
    </r>
  </si>
  <si>
    <r>
      <rPr>
        <b/>
        <sz val="10"/>
        <color theme="1"/>
        <rFont val="宋体"/>
        <charset val="134"/>
      </rPr>
      <t>特别风险</t>
    </r>
  </si>
  <si>
    <r>
      <rPr>
        <b/>
        <sz val="10"/>
        <color theme="1"/>
        <rFont val="宋体"/>
        <charset val="134"/>
      </rPr>
      <t>相关交易、账户余额和披露</t>
    </r>
  </si>
  <si>
    <r>
      <rPr>
        <b/>
        <sz val="10"/>
        <color theme="1"/>
        <rFont val="宋体"/>
        <charset val="134"/>
      </rPr>
      <t>相关认定</t>
    </r>
  </si>
  <si>
    <r>
      <rPr>
        <b/>
        <sz val="10"/>
        <color theme="1"/>
        <rFont val="宋体"/>
        <charset val="134"/>
      </rPr>
      <t>详细控制描述</t>
    </r>
  </si>
  <si>
    <r>
      <rPr>
        <b/>
        <sz val="10"/>
        <color theme="1"/>
        <rFont val="宋体"/>
        <charset val="134"/>
      </rPr>
      <t>备注</t>
    </r>
  </si>
  <si>
    <r>
      <rPr>
        <sz val="10"/>
        <color rgb="FF0000FF"/>
        <rFont val="宋体"/>
        <charset val="134"/>
      </rPr>
      <t>如果注册会计师认为存在特别风险，应当了解和评价被审计单位与该风险相关的内部控制</t>
    </r>
  </si>
  <si>
    <r>
      <rPr>
        <sz val="10"/>
        <color rgb="FFFF0000"/>
        <rFont val="宋体"/>
        <charset val="134"/>
      </rPr>
      <t>详见</t>
    </r>
    <r>
      <rPr>
        <sz val="10"/>
        <color rgb="FFFF0000"/>
        <rFont val="Arial Narrow"/>
        <family val="2"/>
      </rPr>
      <t>&lt;B50-4&gt;</t>
    </r>
  </si>
  <si>
    <r>
      <rPr>
        <b/>
        <sz val="10"/>
        <rFont val="Arial Narrow"/>
        <family val="2"/>
      </rPr>
      <t>7</t>
    </r>
    <r>
      <rPr>
        <b/>
        <sz val="10"/>
        <rFont val="宋体"/>
        <charset val="134"/>
      </rPr>
      <t>、固定资产循环涉及的应用软件系统</t>
    </r>
  </si>
  <si>
    <r>
      <rPr>
        <b/>
        <sz val="10"/>
        <rFont val="宋体"/>
        <charset val="134"/>
      </rPr>
      <t>应用软件系统名称</t>
    </r>
  </si>
  <si>
    <r>
      <rPr>
        <b/>
        <sz val="10"/>
        <rFont val="宋体"/>
        <charset val="134"/>
      </rPr>
      <t>本年度对信息系统进行的任何重大修改、开发与维护</t>
    </r>
  </si>
  <si>
    <r>
      <rPr>
        <sz val="10"/>
        <color rgb="FFFF0000"/>
        <rFont val="宋体"/>
        <charset val="134"/>
      </rPr>
      <t>详见</t>
    </r>
    <r>
      <rPr>
        <sz val="10"/>
        <color rgb="FFFF0000"/>
        <rFont val="Arial Narrow"/>
        <family val="2"/>
      </rPr>
      <t>&lt;B22A-4-3 &gt;</t>
    </r>
  </si>
  <si>
    <r>
      <rPr>
        <b/>
        <sz val="10"/>
        <color theme="1"/>
        <rFont val="Arial Narrow"/>
        <family val="2"/>
      </rPr>
      <t>8</t>
    </r>
    <r>
      <rPr>
        <b/>
        <sz val="10"/>
        <color theme="1"/>
        <rFont val="宋体"/>
        <charset val="134"/>
      </rPr>
      <t>、对使用服务机构的考虑</t>
    </r>
  </si>
  <si>
    <r>
      <rPr>
        <sz val="10"/>
        <color theme="1"/>
        <rFont val="宋体"/>
        <charset val="134"/>
      </rPr>
      <t>被审计单位是否委托服务机构执行主要业务活动？</t>
    </r>
  </si>
  <si>
    <t>服务机构名称</t>
  </si>
  <si>
    <t>服务机构执行的主要业务活动</t>
  </si>
  <si>
    <t>对服务机构相关控制活动的了解和测试</t>
  </si>
  <si>
    <r>
      <rPr>
        <b/>
        <sz val="10"/>
        <rFont val="Arial Narrow"/>
        <family val="2"/>
      </rPr>
      <t>9</t>
    </r>
    <r>
      <rPr>
        <b/>
        <sz val="10"/>
        <rFont val="宋体"/>
        <charset val="134"/>
      </rPr>
      <t>、固定资产循环是否识别出缺陷</t>
    </r>
  </si>
  <si>
    <r>
      <rPr>
        <b/>
        <sz val="10"/>
        <rFont val="宋体"/>
        <charset val="134"/>
      </rPr>
      <t>子流程</t>
    </r>
  </si>
  <si>
    <r>
      <rPr>
        <b/>
        <sz val="10"/>
        <rFont val="宋体"/>
        <charset val="134"/>
      </rPr>
      <t>是否识别出缺陷</t>
    </r>
  </si>
  <si>
    <r>
      <rPr>
        <b/>
        <sz val="10"/>
        <rFont val="宋体"/>
        <charset val="134"/>
      </rPr>
      <t>详细控制描述（如识别出缺陷）</t>
    </r>
  </si>
  <si>
    <r>
      <rPr>
        <b/>
        <sz val="10"/>
        <rFont val="宋体"/>
        <charset val="134"/>
      </rPr>
      <t>缺陷描述（缺乏相关控制</t>
    </r>
    <r>
      <rPr>
        <b/>
        <sz val="10"/>
        <rFont val="Arial Narrow"/>
        <family val="2"/>
      </rPr>
      <t>/</t>
    </r>
    <r>
      <rPr>
        <b/>
        <sz val="10"/>
        <rFont val="宋体"/>
        <charset val="134"/>
      </rPr>
      <t>控制设计不合理</t>
    </r>
    <r>
      <rPr>
        <b/>
        <sz val="10"/>
        <rFont val="Arial Narrow"/>
        <family val="2"/>
      </rPr>
      <t>/</t>
    </r>
    <r>
      <rPr>
        <b/>
        <sz val="10"/>
        <rFont val="宋体"/>
        <charset val="134"/>
      </rPr>
      <t>控制没有得到执行）</t>
    </r>
  </si>
  <si>
    <r>
      <rPr>
        <b/>
        <sz val="10"/>
        <rFont val="宋体"/>
        <charset val="134"/>
      </rPr>
      <t>对审计计划及实质性程序的性质、时间安排和范围的影响</t>
    </r>
  </si>
  <si>
    <r>
      <rPr>
        <b/>
        <sz val="10"/>
        <color rgb="FF0000FF"/>
        <rFont val="宋体"/>
        <charset val="134"/>
      </rPr>
      <t>提示：控制缺陷</t>
    </r>
  </si>
  <si>
    <r>
      <rPr>
        <sz val="10"/>
        <color rgb="FF0000FF"/>
        <rFont val="宋体"/>
        <charset val="134"/>
      </rPr>
      <t>在确定是否识别出一项或多项控制缺陷时，项目组需要运用职业判断，考虑的因素包括：</t>
    </r>
    <r>
      <rPr>
        <sz val="10"/>
        <color rgb="FF0000FF"/>
        <rFont val="Arial Narrow"/>
        <family val="2"/>
      </rPr>
      <t xml:space="preserve">
• </t>
    </r>
    <r>
      <rPr>
        <sz val="10"/>
        <color rgb="FF0000FF"/>
        <rFont val="宋体"/>
        <charset val="134"/>
      </rPr>
      <t>缺失或无效的控制（包括</t>
    </r>
    <r>
      <rPr>
        <sz val="10"/>
        <color rgb="FF0000FF"/>
        <rFont val="Arial Narrow"/>
        <family val="2"/>
      </rPr>
      <t xml:space="preserve"> IT </t>
    </r>
    <r>
      <rPr>
        <sz val="10"/>
        <color rgb="FF0000FF"/>
        <rFont val="宋体"/>
        <charset val="134"/>
      </rPr>
      <t>一般控制），包括应对容易出错的领域的控制；</t>
    </r>
    <r>
      <rPr>
        <sz val="10"/>
        <color rgb="FF0000FF"/>
        <rFont val="Arial Narrow"/>
        <family val="2"/>
      </rPr>
      <t xml:space="preserve">
• </t>
    </r>
    <r>
      <rPr>
        <sz val="10"/>
        <color rgb="FF0000FF"/>
        <rFont val="宋体"/>
        <charset val="134"/>
      </rPr>
      <t>职责分离问题（称为不相容职责分离）</t>
    </r>
    <r>
      <rPr>
        <sz val="10"/>
        <color rgb="FF0000FF"/>
        <rFont val="Arial Narrow"/>
        <family val="2"/>
      </rPr>
      <t xml:space="preserve"> </t>
    </r>
    <r>
      <rPr>
        <sz val="10"/>
        <color rgb="FF0000FF"/>
        <rFont val="宋体"/>
        <charset val="134"/>
      </rPr>
      <t>；</t>
    </r>
    <r>
      <rPr>
        <sz val="10"/>
        <color rgb="FF0000FF"/>
        <rFont val="Arial Narrow"/>
        <family val="2"/>
      </rPr>
      <t xml:space="preserve">
• </t>
    </r>
    <r>
      <rPr>
        <sz val="10"/>
        <color rgb="FF0000FF"/>
        <rFont val="宋体"/>
        <charset val="134"/>
      </rPr>
      <t>控制未经适当的有胜任能力的人员执行；</t>
    </r>
    <r>
      <rPr>
        <sz val="10"/>
        <color rgb="FF0000FF"/>
        <rFont val="Arial Narrow"/>
        <family val="2"/>
      </rPr>
      <t xml:space="preserve">
• </t>
    </r>
    <r>
      <rPr>
        <sz val="10"/>
        <color rgb="FF0000FF"/>
        <rFont val="宋体"/>
        <charset val="134"/>
      </rPr>
      <t>控制运行的频率或时间不恰当；</t>
    </r>
    <r>
      <rPr>
        <sz val="10"/>
        <color rgb="FF0000FF"/>
        <rFont val="Arial Narrow"/>
        <family val="2"/>
      </rPr>
      <t xml:space="preserve">
• </t>
    </r>
    <r>
      <rPr>
        <sz val="10"/>
        <color rgb="FF0000FF"/>
        <rFont val="宋体"/>
        <charset val="134"/>
      </rPr>
      <t>控制不足够精确；</t>
    </r>
    <r>
      <rPr>
        <sz val="10"/>
        <color rgb="FF0000FF"/>
        <rFont val="Arial Narrow"/>
        <family val="2"/>
      </rPr>
      <t xml:space="preserve">
• </t>
    </r>
    <r>
      <rPr>
        <sz val="10"/>
        <color rgb="FF0000FF"/>
        <rFont val="宋体"/>
        <charset val="134"/>
      </rPr>
      <t>不适当的控制组合，考虑：</t>
    </r>
    <r>
      <rPr>
        <sz val="10"/>
        <color rgb="FF0000FF"/>
        <rFont val="Arial Narrow"/>
        <family val="2"/>
      </rPr>
      <t xml:space="preserve">
- </t>
    </r>
    <r>
      <rPr>
        <sz val="10"/>
        <color rgb="FF0000FF"/>
        <rFont val="宋体"/>
        <charset val="134"/>
      </rPr>
      <t>检查性控制和预防性控制；</t>
    </r>
    <r>
      <rPr>
        <sz val="10"/>
        <color rgb="FF0000FF"/>
        <rFont val="Arial Narrow"/>
        <family val="2"/>
      </rPr>
      <t xml:space="preserve">
- </t>
    </r>
    <r>
      <rPr>
        <sz val="10"/>
        <color rgb="FF0000FF"/>
        <rFont val="宋体"/>
        <charset val="134"/>
      </rPr>
      <t>无正式记录的控制；</t>
    </r>
    <r>
      <rPr>
        <sz val="10"/>
        <color rgb="FF0000FF"/>
        <rFont val="Arial Narrow"/>
        <family val="2"/>
      </rPr>
      <t xml:space="preserve">
- </t>
    </r>
    <r>
      <rPr>
        <sz val="10"/>
        <color rgb="FF0000FF"/>
        <rFont val="宋体"/>
        <charset val="134"/>
      </rPr>
      <t>监督或监控性控制和交易性控制。</t>
    </r>
  </si>
  <si>
    <t>固定资产循环业务层面控制矩阵</t>
  </si>
  <si>
    <t>索引号：</t>
  </si>
  <si>
    <r>
      <rPr>
        <sz val="10"/>
        <color theme="1"/>
        <rFont val="宋体"/>
        <charset val="134"/>
      </rPr>
      <t>页</t>
    </r>
    <r>
      <rPr>
        <sz val="10"/>
        <color theme="1"/>
        <rFont val="宋体"/>
        <charset val="134"/>
      </rPr>
      <t xml:space="preserve">   </t>
    </r>
    <r>
      <rPr>
        <sz val="10"/>
        <color theme="1"/>
        <rFont val="宋体"/>
        <charset val="134"/>
      </rPr>
      <t>次：</t>
    </r>
  </si>
  <si>
    <r>
      <rPr>
        <b/>
        <sz val="10"/>
        <color rgb="FF0000FF"/>
        <rFont val="宋体"/>
        <charset val="134"/>
      </rPr>
      <t>可来自</t>
    </r>
    <r>
      <rPr>
        <b/>
        <sz val="10"/>
        <color rgb="FF0000FF"/>
        <rFont val="宋体"/>
        <charset val="134"/>
      </rPr>
      <t>&lt;B23-5-2 &gt;</t>
    </r>
  </si>
  <si>
    <t>可多选（先启用宏）</t>
  </si>
  <si>
    <t>下拉选择</t>
  </si>
  <si>
    <t>记录软件名称</t>
  </si>
  <si>
    <t>取决于控制频率</t>
  </si>
  <si>
    <t>子流程</t>
  </si>
  <si>
    <t>控制编号</t>
  </si>
  <si>
    <t>控制名称</t>
  </si>
  <si>
    <t>详细控制描述</t>
  </si>
  <si>
    <t>受影响的交易、账户余额和披露</t>
  </si>
  <si>
    <t>认定</t>
  </si>
  <si>
    <t>容易出错的领域</t>
  </si>
  <si>
    <t>“容易出错的领域”详细记录</t>
  </si>
  <si>
    <t>控制属性</t>
  </si>
  <si>
    <t>控制频率</t>
  </si>
  <si>
    <t>IT应用名称</t>
  </si>
  <si>
    <t>预防性/检查性</t>
  </si>
  <si>
    <t>控制设计是否有效</t>
  </si>
  <si>
    <t>控制类型
（一级）</t>
  </si>
  <si>
    <t>控制类型
（二级）</t>
  </si>
  <si>
    <t>对“控制频率”的说明（如有）</t>
  </si>
  <si>
    <t>执行人</t>
  </si>
  <si>
    <t>执行人的名称或服务机构</t>
  </si>
  <si>
    <t xml:space="preserve">是否有文件记录 </t>
  </si>
  <si>
    <t>是否为关键控制点</t>
  </si>
  <si>
    <t>是否执行控制测试</t>
  </si>
  <si>
    <t>提示1：当关键控制点选择“是”，并且穿行测试按照既定的设计得以执行选择"是"时，通常应执行控制测试</t>
  </si>
  <si>
    <r>
      <rPr>
        <sz val="10"/>
        <color rgb="FF0000FF"/>
        <rFont val="宋体"/>
        <charset val="134"/>
      </rPr>
      <t>提示</t>
    </r>
    <r>
      <rPr>
        <sz val="10"/>
        <color rgb="FF0000FF"/>
        <rFont val="宋体"/>
        <charset val="134"/>
      </rPr>
      <t>2</t>
    </r>
    <r>
      <rPr>
        <sz val="10"/>
        <color rgb="FF0000FF"/>
        <rFont val="宋体"/>
        <charset val="134"/>
      </rPr>
      <t>：关键控制是能够为一个或多个重要账户或列报的一个或多个相关认定提供最有效力证据且测试最有效率的控制。每个重要账户、认定和重大错报风险至少应</t>
    </r>
    <r>
      <rPr>
        <sz val="10"/>
        <color rgb="FF0000FF"/>
        <rFont val="宋体"/>
        <charset val="134"/>
      </rPr>
      <t>-</t>
    </r>
    <r>
      <rPr>
        <sz val="10"/>
        <color rgb="FF0000FF"/>
        <rFont val="宋体"/>
        <charset val="134"/>
      </rPr>
      <t>当有一个对应的关键控制</t>
    </r>
  </si>
  <si>
    <r>
      <rPr>
        <b/>
        <sz val="10"/>
        <color rgb="FF0000FF"/>
        <rFont val="宋体"/>
        <charset val="134"/>
      </rPr>
      <t>提示</t>
    </r>
    <r>
      <rPr>
        <b/>
        <sz val="10"/>
        <color rgb="FF0000FF"/>
        <rFont val="宋体"/>
        <charset val="134"/>
      </rPr>
      <t>1</t>
    </r>
    <r>
      <rPr>
        <b/>
        <sz val="10"/>
        <color rgb="FF0000FF"/>
        <rFont val="宋体"/>
        <charset val="134"/>
      </rPr>
      <t>：关键控制点</t>
    </r>
  </si>
  <si>
    <r>
      <rPr>
        <sz val="10"/>
        <color rgb="FF0000FF"/>
        <rFont val="宋体"/>
        <charset val="134"/>
      </rPr>
      <t>注册会计师在选取拟测试的控制时，通常不会选取整个流程中的所有控制，而是选择关键控制，即能够为一个或多个重要账户或列报的一个或多个相关认定提供最有效力证据且测试最有效率的控制。每个重要账户、认定和重大错报风险至少应</t>
    </r>
    <r>
      <rPr>
        <sz val="10"/>
        <color rgb="FF0000FF"/>
        <rFont val="宋体"/>
        <charset val="134"/>
      </rPr>
      <t>-</t>
    </r>
    <r>
      <rPr>
        <sz val="10"/>
        <color rgb="FF0000FF"/>
        <rFont val="宋体"/>
        <charset val="134"/>
      </rPr>
      <t>当有一个对应的关键控制。</t>
    </r>
  </si>
  <si>
    <r>
      <rPr>
        <sz val="10"/>
        <color rgb="FF0000FF"/>
        <rFont val="宋体"/>
        <charset val="134"/>
      </rPr>
      <t xml:space="preserve">在选择关键控制时，注册会计师需要考虑：
</t>
    </r>
    <r>
      <rPr>
        <sz val="10"/>
        <color rgb="FF0000FF"/>
        <rFont val="宋体"/>
        <charset val="134"/>
      </rPr>
      <t>(1)</t>
    </r>
    <r>
      <rPr>
        <sz val="10"/>
        <color rgb="FF0000FF"/>
        <rFont val="宋体"/>
        <charset val="134"/>
      </rPr>
      <t xml:space="preserve">哪些控制是不可缺少的？
</t>
    </r>
    <r>
      <rPr>
        <sz val="10"/>
        <color rgb="FF0000FF"/>
        <rFont val="宋体"/>
        <charset val="134"/>
      </rPr>
      <t>(2)</t>
    </r>
    <r>
      <rPr>
        <sz val="10"/>
        <color rgb="FF0000FF"/>
        <rFont val="宋体"/>
        <charset val="134"/>
      </rPr>
      <t xml:space="preserve">哪些控制直接针对相关认定？
</t>
    </r>
    <r>
      <rPr>
        <sz val="10"/>
        <color rgb="FF0000FF"/>
        <rFont val="宋体"/>
        <charset val="134"/>
      </rPr>
      <t>(3)</t>
    </r>
    <r>
      <rPr>
        <sz val="10"/>
        <color rgb="FF0000FF"/>
        <rFont val="宋体"/>
        <charset val="134"/>
      </rPr>
      <t xml:space="preserve">哪些控制可以应对错误或舞弊导致的重大错报风险？
</t>
    </r>
    <r>
      <rPr>
        <sz val="10"/>
        <color rgb="FF0000FF"/>
        <rFont val="宋体"/>
        <charset val="134"/>
      </rPr>
      <t>(4)</t>
    </r>
    <r>
      <rPr>
        <sz val="10"/>
        <color rgb="FF0000FF"/>
        <rFont val="宋体"/>
        <charset val="134"/>
      </rPr>
      <t>控制的运行是否足够精确？</t>
    </r>
  </si>
  <si>
    <r>
      <rPr>
        <b/>
        <sz val="10"/>
        <color rgb="FF0000FF"/>
        <rFont val="宋体"/>
        <charset val="134"/>
      </rPr>
      <t>提示</t>
    </r>
    <r>
      <rPr>
        <b/>
        <sz val="10"/>
        <color rgb="FF0000FF"/>
        <rFont val="宋体"/>
        <charset val="134"/>
      </rPr>
      <t>2</t>
    </r>
    <r>
      <rPr>
        <b/>
        <sz val="10"/>
        <color rgb="FF0000FF"/>
        <rFont val="宋体"/>
        <charset val="134"/>
      </rPr>
      <t>：控制测试</t>
    </r>
  </si>
  <si>
    <t>当存在下列情形之一时，项目组应当设计和实施控制测试，针对（相关）控制运行的有效性，获取充分、适当的审计证据：</t>
  </si>
  <si>
    <r>
      <rPr>
        <sz val="10"/>
        <color rgb="FF0000FF"/>
        <rFont val="宋体"/>
        <charset val="134"/>
      </rPr>
      <t xml:space="preserve">a. </t>
    </r>
    <r>
      <rPr>
        <sz val="10"/>
        <color rgb="FF0000FF"/>
        <rFont val="宋体"/>
        <charset val="134"/>
      </rPr>
      <t>在评估认定层次重大错报风险时，预期控制的运行是有效的（即在确定实质性程序的性质、时间安排和范围时，项目组计划测试控制运行的有效性）；</t>
    </r>
  </si>
  <si>
    <r>
      <rPr>
        <sz val="10"/>
        <color rgb="FF0000FF"/>
        <rFont val="宋体"/>
        <charset val="134"/>
      </rPr>
      <t>或</t>
    </r>
    <r>
      <rPr>
        <sz val="10"/>
        <color rgb="FF0000FF"/>
        <rFont val="宋体"/>
        <charset val="134"/>
      </rPr>
      <t xml:space="preserve">b. </t>
    </r>
    <r>
      <rPr>
        <sz val="10"/>
        <color rgb="FF0000FF"/>
        <rFont val="宋体"/>
        <charset val="134"/>
      </rPr>
      <t>仅实施实质性程序并不能够提供认定层次充分、适当的审计证据</t>
    </r>
  </si>
  <si>
    <r>
      <rPr>
        <b/>
        <sz val="10"/>
        <color rgb="FF0000FF"/>
        <rFont val="宋体"/>
        <charset val="134"/>
      </rPr>
      <t>提示</t>
    </r>
    <r>
      <rPr>
        <b/>
        <sz val="10"/>
        <color rgb="FF0000FF"/>
        <rFont val="宋体"/>
        <charset val="134"/>
      </rPr>
      <t>3</t>
    </r>
    <r>
      <rPr>
        <b/>
        <sz val="10"/>
        <color rgb="FF0000FF"/>
        <rFont val="宋体"/>
        <charset val="134"/>
      </rPr>
      <t>：</t>
    </r>
  </si>
  <si>
    <t>1.注册会计师为了解控制活动，应当识别用于应对认定层次重大错报风险的控制，包括应对特别风险的控制。</t>
  </si>
  <si>
    <t>2.如果注册会计师认为存在特别风险，应当了解和评价被审计单位与该风险相关的内部控制。</t>
  </si>
  <si>
    <t>提示4：相关法规：</t>
  </si>
  <si>
    <r>
      <rPr>
        <sz val="10"/>
        <color rgb="FF0000FF"/>
        <rFont val="宋体"/>
        <charset val="134"/>
      </rPr>
      <t>（</t>
    </r>
    <r>
      <rPr>
        <sz val="10"/>
        <color rgb="FF0000FF"/>
        <rFont val="宋体"/>
        <charset val="134"/>
      </rPr>
      <t>1</t>
    </r>
    <r>
      <rPr>
        <sz val="10"/>
        <color rgb="FF0000FF"/>
        <rFont val="宋体"/>
        <charset val="134"/>
      </rPr>
      <t>）《企业内部控制基本规范》</t>
    </r>
  </si>
  <si>
    <r>
      <rPr>
        <sz val="10"/>
        <color rgb="FF0000FF"/>
        <rFont val="宋体"/>
        <charset val="134"/>
      </rPr>
      <t>（</t>
    </r>
    <r>
      <rPr>
        <sz val="10"/>
        <color rgb="FF0000FF"/>
        <rFont val="宋体"/>
        <charset val="134"/>
      </rPr>
      <t>2</t>
    </r>
    <r>
      <rPr>
        <sz val="10"/>
        <color rgb="FF0000FF"/>
        <rFont val="宋体"/>
        <charset val="134"/>
      </rPr>
      <t>）《企业内部控制审计指引》</t>
    </r>
  </si>
  <si>
    <r>
      <rPr>
        <sz val="10"/>
        <color rgb="FF0000FF"/>
        <rFont val="宋体"/>
        <charset val="134"/>
      </rPr>
      <t>（</t>
    </r>
    <r>
      <rPr>
        <sz val="10"/>
        <color rgb="FF0000FF"/>
        <rFont val="宋体"/>
        <charset val="134"/>
      </rPr>
      <t>3</t>
    </r>
    <r>
      <rPr>
        <sz val="10"/>
        <color rgb="FF0000FF"/>
        <rFont val="宋体"/>
        <charset val="134"/>
      </rPr>
      <t>）《企业内部控制审计指引实施意见》</t>
    </r>
  </si>
  <si>
    <t>（4）《企业内部控制应用指引第8号——资产管理》</t>
  </si>
  <si>
    <r>
      <rPr>
        <sz val="10"/>
        <color rgb="FF0000FF"/>
        <rFont val="宋体"/>
        <charset val="134"/>
      </rPr>
      <t>（</t>
    </r>
    <r>
      <rPr>
        <sz val="10"/>
        <color rgb="FF0000FF"/>
        <rFont val="宋体"/>
        <charset val="134"/>
      </rPr>
      <t>5</t>
    </r>
    <r>
      <rPr>
        <sz val="10"/>
        <color rgb="FF0000FF"/>
        <rFont val="宋体"/>
        <charset val="134"/>
      </rPr>
      <t>）财政部会计司解读《企业内部控制应用指引第</t>
    </r>
    <r>
      <rPr>
        <sz val="10"/>
        <color rgb="FF0000FF"/>
        <rFont val="宋体"/>
        <charset val="134"/>
      </rPr>
      <t>8</t>
    </r>
    <r>
      <rPr>
        <sz val="10"/>
        <color rgb="FF0000FF"/>
        <rFont val="宋体"/>
        <charset val="134"/>
      </rPr>
      <t>号——资产管理》</t>
    </r>
  </si>
  <si>
    <r>
      <rPr>
        <sz val="10"/>
        <color rgb="FF0000FF"/>
        <rFont val="宋体"/>
        <charset val="134"/>
      </rPr>
      <t>（</t>
    </r>
    <r>
      <rPr>
        <sz val="10"/>
        <color rgb="FF0000FF"/>
        <rFont val="宋体"/>
        <charset val="134"/>
      </rPr>
      <t>6</t>
    </r>
    <r>
      <rPr>
        <sz val="10"/>
        <color rgb="FF0000FF"/>
        <rFont val="宋体"/>
        <charset val="134"/>
      </rPr>
      <t>）第十章《企业内部控制应用指引第</t>
    </r>
    <r>
      <rPr>
        <sz val="10"/>
        <color rgb="FF0000FF"/>
        <rFont val="宋体"/>
        <charset val="134"/>
      </rPr>
      <t>8</t>
    </r>
    <r>
      <rPr>
        <sz val="10"/>
        <color rgb="FF0000FF"/>
        <rFont val="宋体"/>
        <charset val="134"/>
      </rPr>
      <t>号——资产管理》讲解</t>
    </r>
  </si>
  <si>
    <t>固定资产循环业务层面控制穿行测试</t>
  </si>
  <si>
    <r>
      <rPr>
        <sz val="10"/>
        <color theme="1"/>
        <rFont val="宋体"/>
        <charset val="134"/>
      </rPr>
      <t>索引号：</t>
    </r>
    <r>
      <rPr>
        <sz val="10"/>
        <rFont val="Arial Narrow"/>
        <family val="2"/>
      </rPr>
      <t>B23-5-4</t>
    </r>
  </si>
  <si>
    <r>
      <rPr>
        <sz val="10"/>
        <color theme="1"/>
        <rFont val="宋体"/>
        <charset val="134"/>
      </rPr>
      <t>页</t>
    </r>
    <r>
      <rPr>
        <sz val="10"/>
        <color theme="1"/>
        <rFont val="Arial Narrow"/>
        <family val="2"/>
      </rPr>
      <t xml:space="preserve">    </t>
    </r>
    <r>
      <rPr>
        <sz val="10"/>
        <color theme="1"/>
        <rFont val="宋体"/>
        <charset val="134"/>
      </rPr>
      <t>次：</t>
    </r>
  </si>
  <si>
    <r>
      <rPr>
        <b/>
        <sz val="10"/>
        <color rgb="FF0000FF"/>
        <rFont val="宋体"/>
        <charset val="134"/>
      </rPr>
      <t>可多选（先启用宏）</t>
    </r>
  </si>
  <si>
    <r>
      <rPr>
        <b/>
        <sz val="10"/>
        <color rgb="FF0000FF"/>
        <rFont val="宋体"/>
        <charset val="134"/>
      </rPr>
      <t>如编号、文件名、日期等</t>
    </r>
  </si>
  <si>
    <r>
      <rPr>
        <b/>
        <sz val="10"/>
        <color rgb="FF0000FF"/>
        <rFont val="宋体"/>
        <charset val="134"/>
      </rPr>
      <t>下拉选择</t>
    </r>
  </si>
  <si>
    <r>
      <rPr>
        <b/>
        <sz val="10"/>
        <rFont val="宋体"/>
        <charset val="134"/>
      </rPr>
      <t>控制编号</t>
    </r>
  </si>
  <si>
    <r>
      <rPr>
        <b/>
        <sz val="10"/>
        <rFont val="宋体"/>
        <charset val="134"/>
      </rPr>
      <t>控制名称</t>
    </r>
  </si>
  <si>
    <r>
      <rPr>
        <b/>
        <sz val="10"/>
        <rFont val="宋体"/>
        <charset val="134"/>
      </rPr>
      <t>详细控制描述</t>
    </r>
  </si>
  <si>
    <r>
      <rPr>
        <b/>
        <sz val="10"/>
        <rFont val="宋体"/>
        <charset val="134"/>
      </rPr>
      <t>测试方法</t>
    </r>
  </si>
  <si>
    <r>
      <rPr>
        <b/>
        <sz val="10"/>
        <rFont val="宋体"/>
        <charset val="134"/>
      </rPr>
      <t>访谈对象</t>
    </r>
  </si>
  <si>
    <r>
      <rPr>
        <b/>
        <sz val="10"/>
        <rFont val="宋体"/>
        <charset val="134"/>
      </rPr>
      <t>实施的程序</t>
    </r>
  </si>
  <si>
    <r>
      <rPr>
        <b/>
        <sz val="10"/>
        <rFont val="宋体"/>
        <charset val="134"/>
      </rPr>
      <t>检查的证据</t>
    </r>
  </si>
  <si>
    <r>
      <rPr>
        <b/>
        <sz val="10"/>
        <rFont val="宋体"/>
        <charset val="134"/>
      </rPr>
      <t>实施程序的结果</t>
    </r>
  </si>
  <si>
    <r>
      <rPr>
        <b/>
        <sz val="10"/>
        <rFont val="宋体"/>
        <charset val="134"/>
      </rPr>
      <t>是否按照既定的设计得以执行</t>
    </r>
  </si>
  <si>
    <r>
      <rPr>
        <b/>
        <sz val="10"/>
        <rFont val="宋体"/>
        <charset val="134"/>
      </rPr>
      <t>识别出的缺陷</t>
    </r>
  </si>
  <si>
    <r>
      <rPr>
        <sz val="11"/>
        <color theme="1"/>
        <rFont val="宋体"/>
        <charset val="134"/>
      </rPr>
      <t>容易出错的领域（</t>
    </r>
    <r>
      <rPr>
        <sz val="11"/>
        <color theme="1"/>
        <rFont val="Arial"/>
        <family val="2"/>
      </rPr>
      <t>WCGW</t>
    </r>
    <r>
      <rPr>
        <sz val="11"/>
        <color theme="1"/>
        <rFont val="宋体"/>
        <charset val="134"/>
      </rPr>
      <t>）的详细说明示例</t>
    </r>
  </si>
  <si>
    <r>
      <rPr>
        <b/>
        <sz val="11"/>
        <color theme="1"/>
        <rFont val="宋体"/>
        <charset val="134"/>
      </rPr>
      <t>常见容易出错的领域（</t>
    </r>
    <r>
      <rPr>
        <b/>
        <sz val="11"/>
        <color theme="1"/>
        <rFont val="Arial"/>
        <family val="2"/>
      </rPr>
      <t>WCGW</t>
    </r>
    <r>
      <rPr>
        <b/>
        <sz val="11"/>
        <color theme="1"/>
        <rFont val="宋体"/>
        <charset val="134"/>
      </rPr>
      <t>）</t>
    </r>
  </si>
  <si>
    <r>
      <rPr>
        <b/>
        <sz val="11"/>
        <color theme="1"/>
        <rFont val="宋体"/>
        <charset val="134"/>
      </rPr>
      <t>容易出错的领域（</t>
    </r>
    <r>
      <rPr>
        <b/>
        <sz val="11"/>
        <color theme="1"/>
        <rFont val="Arial"/>
        <family val="2"/>
      </rPr>
      <t>WCGW</t>
    </r>
    <r>
      <rPr>
        <b/>
        <sz val="11"/>
        <color theme="1"/>
        <rFont val="宋体"/>
        <charset val="134"/>
      </rPr>
      <t>）的详细说明示例</t>
    </r>
  </si>
  <si>
    <t>控制活动类型</t>
  </si>
  <si>
    <t>交易或事件未经批准或授权</t>
  </si>
  <si>
    <t>被审计单位将已发生并超过账单的成本确认为资产，但该合同未经授权。销售经理接受未符合认可要求的新客户。</t>
  </si>
  <si>
    <t>授权和审批,验证</t>
  </si>
  <si>
    <t>交易或事件未实际发生</t>
  </si>
  <si>
    <t>记录了虚构的应收账款。 已记录的销售信息是实际上未发货的交易</t>
  </si>
  <si>
    <t>授权和审批,验证,对账</t>
  </si>
  <si>
    <t>会计分录或其他调整未经授权</t>
  </si>
  <si>
    <t>期末会计分录在未获授权下被过账到总账；未获授权下处理对净利润产生影响的其他调整</t>
  </si>
  <si>
    <t>授权和审批</t>
  </si>
  <si>
    <t>会计分录或其他调整不准确或与源数据不一致</t>
  </si>
  <si>
    <t>会计分录汇总记录的工资费用与所有工资支付凭证的加总金额不符，或会计分录未记录在合适的账户或金额； 冲销集团内应收账款的合并调整金额不等于集团内应收余额的加总</t>
  </si>
  <si>
    <t>验证,对账</t>
  </si>
  <si>
    <t>挪用资产</t>
  </si>
  <si>
    <t>现金通过伪造支票被挪用; 员工盗窃库存</t>
  </si>
  <si>
    <t>授权和审批,实物控制</t>
  </si>
  <si>
    <t>资产未有物理上的保护</t>
  </si>
  <si>
    <t>库存的物理接触未限定于已授权人员，员工职责未有适当分离</t>
  </si>
  <si>
    <t>实物控制</t>
  </si>
  <si>
    <t>交易未在必要时更正</t>
  </si>
  <si>
    <t>所有信息都不会在系统之间传输，或者传输到总帐的信息未有按照既定的常规程序或协议执行</t>
  </si>
  <si>
    <t>交易处理不准确或不完整</t>
  </si>
  <si>
    <t>员工工时输入不正确</t>
  </si>
  <si>
    <t>验证,对账,监督控制</t>
  </si>
  <si>
    <t>使用的信息或数据不可靠或不准确</t>
  </si>
  <si>
    <t>历史索赔记录遗漏了相关信息; 应收账款账龄忽略相关信息或不准确</t>
  </si>
  <si>
    <t>关键假设未得到支持</t>
  </si>
  <si>
    <t>诉讼计提金额是在未咨询法律顾问的情况下确定的; 在未查看历史索赔记录的情况下确定平均保修索赔率</t>
  </si>
  <si>
    <t>关键假设不合理或不客观</t>
  </si>
  <si>
    <t>估计设定受益计划的养老金负债的假设工资率增长是不合理的低于历史趋势; 与资产剩余使用年限有关的经济状况并不合理</t>
  </si>
  <si>
    <t>方法不符合财务报告编制基础要求</t>
  </si>
  <si>
    <t>债券投资未按摊余成本准确记录; 准备金未按照选定的会计原则在未折现的基础下确定</t>
  </si>
  <si>
    <t>计算不准确或未按所选方法来执行</t>
  </si>
  <si>
    <t>估计的工资支出未能准确计算; 资产减值计算错误地忽略了剩余价值</t>
  </si>
  <si>
    <t>方法没有一致地应用于所有计算或所有财务报告期间</t>
  </si>
  <si>
    <t>投资和衍生品的市场价值计量不一致; 应收账款坏账准备的计算未包括国外应收账款，但前期是包括的</t>
  </si>
  <si>
    <t>参照数据输入不准确</t>
  </si>
  <si>
    <t>错误的价格输入到价格主文档中</t>
  </si>
  <si>
    <t>验证,对参照数据的控制</t>
  </si>
  <si>
    <t>参照数据不完整</t>
  </si>
  <si>
    <t>价格主文档中未完成所有字段输入</t>
  </si>
  <si>
    <t>参照数据未及时更新或维护</t>
  </si>
  <si>
    <t>价格主文档未及时更新以反映价格变动</t>
  </si>
  <si>
    <t>参照数据未获审批</t>
  </si>
  <si>
    <t>对价格主文档的更改未被授权</t>
  </si>
  <si>
    <t>授权和审批,对参照数据的控制</t>
  </si>
  <si>
    <t>结转不准确或不完整</t>
  </si>
  <si>
    <t>交易或事件未被记录</t>
  </si>
  <si>
    <t>被审计单位取得新的信贷额度但未有记录</t>
  </si>
  <si>
    <t>交易或事件未被及时记录</t>
  </si>
  <si>
    <t>计提费用未包括本期的管理费用</t>
  </si>
  <si>
    <t>会计分录或其他调整不完整</t>
  </si>
  <si>
    <t>销售系统不会为每天的销售制定常规会计分录; 合并期间未记录所有公司间投资的冲销调整</t>
  </si>
  <si>
    <t>验证</t>
  </si>
  <si>
    <t>会计分录或其他调整未及时记录</t>
  </si>
  <si>
    <t>记录工资费用的会计分录未记录在适当的期间</t>
  </si>
  <si>
    <t>资产不是由被审计单位持有或控制的</t>
  </si>
  <si>
    <t>存货是以寄售的形式存储； 被审计单位未拥有采矿权</t>
  </si>
  <si>
    <t>财务信息或其他信息未正确列示</t>
  </si>
  <si>
    <t>长期债务不恰当地分类为短期债务</t>
  </si>
  <si>
    <t>财务或其他信息未得到适当描述或明确表达</t>
  </si>
  <si>
    <t>在关联方披露中的关联方利益的描述含糊不清</t>
  </si>
  <si>
    <t>监督控制</t>
  </si>
  <si>
    <t>披露不规范</t>
  </si>
  <si>
    <t>关联方及关联方交易存在重复或无意义的信息披露旨在掩盖对事项的正确理解</t>
  </si>
  <si>
    <t>授权和审批（一级）</t>
  </si>
  <si>
    <t>指引说明</t>
  </si>
  <si>
    <t>例子</t>
  </si>
  <si>
    <t>有权人员批准（二级）</t>
  </si>
  <si>
    <t>交易由适当的人员批准或授权。</t>
  </si>
  <si>
    <t>人力资源总监审批员工工资的变动。
CEO或CFO审批新客户的合同。
会计分录在记账之前由独立复核人在会计系统中审批。</t>
  </si>
  <si>
    <t>电子审批（二级）</t>
  </si>
  <si>
    <t>交易与一个或多个预设指定标准进行电子比较。 符合指定标准的交易将自动获得批准或授权。</t>
  </si>
  <si>
    <t>向指定的供应商支付低于指定的限额时，只要应付账款经理输入系统，系统将自动批准支付。</t>
  </si>
  <si>
    <t>双重审批（二级）</t>
  </si>
  <si>
    <t>交易需要由多个预设人员进行批准。</t>
  </si>
  <si>
    <t>银行转账金额高于指定的限额时，需要CEO及CFO同时签字或提供电子授权。</t>
  </si>
  <si>
    <t>已建立交易额度限制（二级）</t>
  </si>
  <si>
    <t>建立交易限额制度，交易要求预设人员批准或授权预设额度内的交易金额。 
可以通过手工或自动化方式实施这些限制。
对已设置的限额进行定期重新评估是另外一个控制（监督控制），这应分类为“定期复核已设置的限额或信息的准确性”。</t>
  </si>
  <si>
    <t>所有低于指定金额的采购订单可以由采购经理或CFO审批，但所有高于指定金额的采购订单只能是由CFO审批。</t>
  </si>
  <si>
    <t>安全访问控制（二级）</t>
  </si>
  <si>
    <t>访问系统的能力仅限于已授权人员。 还可以考虑是否对系统访问权限执行定期重新评估。</t>
  </si>
  <si>
    <t>现金收款系统只能通过使用唯一的用户ID和密码进行访问，这些用户ID和密码仅提供给适当的人员。</t>
  </si>
  <si>
    <t>验证（一级）</t>
  </si>
  <si>
    <t>匹配或录入检查（二级）</t>
  </si>
  <si>
    <t xml:space="preserve">使用不同类型的匹配或编辑检查，例如：
配对
在处理一个交易时，系统会将输入的一个或多个数据与一个或多个其他数据进行核对。
一个或多个数据与源文件进行人工校对。 对任何超出设定金额的差异将进行检查和更正（如有需要）。
批量总计
将输入系统的数据字段的总数与来自数据源的字段总数进行比较，以确保输入系统的数据完整和准确。
记录总计
将输入系统的记录或交易总量与来自数据源的总量进行比较，以确保输入系统的数据完整。
限制、范围或有效性检查
系统仅允许符合预定义标准（数字，字母数字，日期等）的数据录入指定字段。
将记录输入系统之前，系统要求自动填充某些字段。
顺序检查
系统要求交易按顺序处理。
重复项目检查
系统不允许重复的交易号码。
</t>
  </si>
  <si>
    <t xml:space="preserve">配对
会计系统将供应商发票中的价格和数量与采购订单和收货凭证进行比较。 当差异超过预定金额时，发票处理将被阻止。
将收到的供应商发票的数量和价格与采购订单进行人工比较，并对超过预定金额的任何差异进行调查。
将客户的账单地址和邮政编码与有效客户关系的参照数据文件中的信息进行自动匹配检查。
批量总计
在处理发票之前，将由系统生成的每日供应商发票汇总总额与由应付会计手动计算的总额进行比较。
记录总计
系统统计输入系统的源文档笔数，并与处理人员计算的总笔数进行比较。
限制、范围或有效性检查
当该期间在系统中“关闭”，会计系统将不允许用户输入交易日期为以前期间的手工会计分录。
在应付账款明细账录入发票时，必须从下拉列表中选择供应商，那些供应商是已记录在供应商主文档中。 
顺序检查
系统要求交易按顺序处理。
重复项目检查
系统不允许重复的供应商发票号码。
</t>
  </si>
  <si>
    <t>合理性检查（二级）</t>
  </si>
  <si>
    <t>数据将与其他相关数据（财务或运营）进行审查，以评估合理性。</t>
  </si>
  <si>
    <t>将每日营业额汇总与每日生产报告执行合理性比较。对任何异常大额或小额或与预期不一致的情况进行调查。
对费用的合理性进行复核（例如，一盒铅笔100元的发票会引起警惕，需要进一步调查）。</t>
  </si>
  <si>
    <t>评价政策和程序（二级）</t>
  </si>
  <si>
    <t>评价政策和程序的适当性，并遵守被审计单位所应用的会计原则。</t>
  </si>
  <si>
    <t>CFO依据被审计单位使用的财务报告编制基础的任何变化，定期评估收入确认政策的适当性。</t>
  </si>
  <si>
    <t>验证计算（二级）</t>
  </si>
  <si>
    <t>重新执行或以其他方式验证（例如通过查看所使用的公式或查询逻辑）数学计算。</t>
  </si>
  <si>
    <t>财务总监核实存货明细的计算准确性，包括核实存货明细的加总（数量x单价的重新计算）和加总总数。任何计算错误将被修改。</t>
  </si>
  <si>
    <t>查阅例外情况报告（二级）</t>
  </si>
  <si>
    <t>在特定条件下生成例外情况报告，并对已标记的任何交易或记录进行调查。</t>
  </si>
  <si>
    <t xml:space="preserve">财务总监每月生成一份低于标价出售的所有商品的报告，并调查原因。
运输凭证与销售账单号码进行配对，对任何不匹配的交易进行复核和跟进工作。
系统将所有采购订单的价格与价格主文档进行比较，并生成差异报告，要求采购主管进行复核。
CFO生成一份已获得经理审批的超出信用额度的销售，并确保那些交易均有合理原因。
</t>
  </si>
  <si>
    <t>复核序列检查和重复项目检查（二级）</t>
  </si>
  <si>
    <t xml:space="preserve">序列检查
对按顺序处理的一系列交易中存在的任何间隙进行识别和调查。
重复项目检查
对一系列交易中存在的重复项目进行识别和调查。
</t>
  </si>
  <si>
    <t xml:space="preserve">序列检查
银行支付的凭证号的任何间隙将被识别和调查。
重复项目检查
支付应付账款的重复项目将被识别和调查。
</t>
  </si>
  <si>
    <t>与预期或预算相比较（二级）</t>
  </si>
  <si>
    <t>一个或多个数据与预期或预算相比较。任何大于设定标准的差异将被调查。</t>
  </si>
  <si>
    <t>每月业务费用将与当月预算费用相比较，任何大于设定标准的差异将被调查。</t>
  </si>
  <si>
    <t>对账（一级）</t>
  </si>
  <si>
    <t>及时进行对账（二级）</t>
  </si>
  <si>
    <t>会计信息定期与源文档或其他数据进行对帐。</t>
  </si>
  <si>
    <t>财务总监将会计系统中报告的应收账款余额与明细账余额进行核对。</t>
  </si>
  <si>
    <t>调查并解决对账调节项目（二级）</t>
  </si>
  <si>
    <t>调节项目符合预定标准将被调查和解决。</t>
  </si>
  <si>
    <t>在完成银行调节表时，会计人员检查任何超过三个月未结清的支票以及任何超过设定金额的在途存款。</t>
  </si>
  <si>
    <t>监督控制（一级）</t>
  </si>
  <si>
    <t>复核其他控制的执行情况（二级）</t>
  </si>
  <si>
    <t>通过观察来独立验证相关控制已实施，但不是详细复核或重新执行。</t>
  </si>
  <si>
    <t>应付账款主管取得由应付账款会计员完成的应付账款调节表，并执行简略性复核，包括验证附件中已包含所有支持性文件。</t>
  </si>
  <si>
    <t>详细复核其他控制的执行情况（二级）</t>
  </si>
  <si>
    <t xml:space="preserve">对控制的实施进行独立的详细复核，但不是重新执行。
详细复核可能包括重新执行一部分的控制。
</t>
  </si>
  <si>
    <t>应付账款主管取得由应付账款会计员完成的应付账款调节表，并执行详细复核，包括与会计员讨论各个调节项目。</t>
  </si>
  <si>
    <t>定期观察控制（二级）</t>
  </si>
  <si>
    <t>通过观察来独立验证相关控制已实施。在业务运营中观察控制的实施或对已完成的控制取得证据。</t>
  </si>
  <si>
    <t xml:space="preserve">在整个盘点过程中，会计经理安排不同的队伍观察存货的期末盘点控制。
CFO复核月末结账检查表，该检查表已由多个人员签字以证明各个月末结账控制已执行。
</t>
  </si>
  <si>
    <t>定期重新执行控制（二级）</t>
  </si>
  <si>
    <t>通过重新执行来独立验证相关控制已实施。以重新执行来保证控制已被有效执行。</t>
  </si>
  <si>
    <t>财务总监定期重新执行银行账户的调节表以确保控制已经有效执行。</t>
  </si>
  <si>
    <t>实物控制（一级）</t>
  </si>
  <si>
    <t>仅限被授权人员与实物接触（二级）</t>
  </si>
  <si>
    <t>实物资产或资源存储在锁定或监视的区域，仅限被授权人员与实物接触。</t>
  </si>
  <si>
    <t>只有应付账款经理才能接触到支票本，该支票本保存在锁定的保险箱中。
带门锁的围栏用于防止未经授权进入存货存储设施。</t>
  </si>
  <si>
    <t>定期盘点并与被审计单位记录的数量进行比较（二级）</t>
  </si>
  <si>
    <t>定期盘点资产并与对照记录的数量进行比较。</t>
  </si>
  <si>
    <t>库存盘点每年举行一次; 员工将实际库存数量与会计系统中记录的数量进行比较</t>
  </si>
  <si>
    <t>对参照数据的控制（一级）</t>
  </si>
  <si>
    <r>
      <rPr>
        <sz val="11"/>
        <color rgb="FF000000"/>
        <rFont val="宋体"/>
        <charset val="134"/>
      </rPr>
      <t>使用不同类型的匹配或编辑检查，例如：
配对
一个或多个数据与源文件进行人工校对。</t>
    </r>
    <r>
      <rPr>
        <sz val="11"/>
        <color rgb="FF000000"/>
        <rFont val="Arial"/>
        <family val="2"/>
      </rPr>
      <t xml:space="preserve"> </t>
    </r>
    <r>
      <rPr>
        <sz val="11"/>
        <color rgb="FF000000"/>
        <rFont val="宋体"/>
        <charset val="134"/>
      </rPr>
      <t>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t>
    </r>
  </si>
  <si>
    <r>
      <rPr>
        <sz val="11"/>
        <color theme="1"/>
        <rFont val="宋体"/>
        <charset val="134"/>
      </rPr>
      <t>配对
在客户主文档添加新客户时，从已完成信用额度审批的授权客户名单中进行手工或自动的匹配。
限制、范围或有效性检查
价格主文档不允许将价格设置为负数。
缺少联系信息的新客户不能录入到客户主文档中。</t>
    </r>
    <r>
      <rPr>
        <sz val="11"/>
        <color theme="1"/>
        <rFont val="Arial"/>
        <family val="2"/>
      </rPr>
      <t xml:space="preserve"> 
</t>
    </r>
    <r>
      <rPr>
        <sz val="11"/>
        <color theme="1"/>
        <rFont val="宋体"/>
        <charset val="134"/>
      </rPr>
      <t>顺序检查
在分配给新员工的</t>
    </r>
    <r>
      <rPr>
        <sz val="11"/>
        <color theme="1"/>
        <rFont val="Arial"/>
        <family val="2"/>
      </rPr>
      <t>ID</t>
    </r>
    <r>
      <rPr>
        <sz val="11"/>
        <color theme="1"/>
        <rFont val="宋体"/>
        <charset val="134"/>
      </rPr>
      <t>号序列时，系统能识别员工主文档中的任何间隙。
重复项目检查
系统可防止同一客户重复进入客户主文档。</t>
    </r>
  </si>
  <si>
    <t>定期复核已设置的限额或信息的准确性（二级）</t>
  </si>
  <si>
    <t>对设置的限额或信息准确性进行定期复核。</t>
  </si>
  <si>
    <t xml:space="preserve">定期复核能够访问和编辑供应商主文档的用户名单。
价格清单的准确性将被定期复核。
</t>
  </si>
  <si>
    <t>复核和调查有关参照数据的变更（二级）</t>
  </si>
  <si>
    <t>变更报告列示所有对现存数据的变更。对现存数据的变更将被复核和与支持文件核对。该报告将被复核已确保变更是准确和有效的。</t>
  </si>
  <si>
    <t>财务总监复核工资单数据的变更列表（如，员工添加/删除，地址变更和工资变更），并将这些变更与员工人事档案中的源信息进行比较。</t>
  </si>
  <si>
    <t>已设置超过参照数据的授权限额（二级）</t>
  </si>
  <si>
    <t>参照数据相关的授权限额已设置。</t>
  </si>
  <si>
    <t>客户信用额度的增加必须由信贷部经理批准。</t>
  </si>
  <si>
    <t>参照数据的安全访问控制（二级）</t>
  </si>
  <si>
    <t>对参照数据的输入、修改或删除的能力仅限于已授权人员。</t>
  </si>
  <si>
    <t>在系统添加新供应商到供应商主文档的能力仅限于应付账款会计员。</t>
  </si>
  <si>
    <t>控制类型</t>
  </si>
  <si>
    <t>对账</t>
  </si>
  <si>
    <t>对参照数据的控制</t>
  </si>
  <si>
    <t>频率</t>
  </si>
  <si>
    <t>谁执行</t>
  </si>
  <si>
    <t>有文件记录</t>
  </si>
  <si>
    <t>自动/人工</t>
  </si>
  <si>
    <t>穿行测试方法</t>
  </si>
  <si>
    <t>按照既定的设计得以执行？</t>
  </si>
  <si>
    <t>拟测试控制</t>
  </si>
  <si>
    <t>控制测试方法</t>
  </si>
  <si>
    <t>与控制相关的风险</t>
  </si>
  <si>
    <t>存在/发生</t>
  </si>
  <si>
    <t>有权人员批准</t>
  </si>
  <si>
    <t>匹配或录入检查</t>
  </si>
  <si>
    <t>及时进行对账</t>
  </si>
  <si>
    <t>复核其他控制的执行情况</t>
  </si>
  <si>
    <t>仅限被授权人员与实物接触</t>
  </si>
  <si>
    <t>每笔交易</t>
  </si>
  <si>
    <t>被审计单位</t>
  </si>
  <si>
    <t>是</t>
  </si>
  <si>
    <t>人工的</t>
  </si>
  <si>
    <t>预防性</t>
  </si>
  <si>
    <t>观察</t>
  </si>
  <si>
    <t>询问</t>
  </si>
  <si>
    <t>高</t>
  </si>
  <si>
    <t>完整性</t>
  </si>
  <si>
    <t>电子审批</t>
  </si>
  <si>
    <t>合理性检查</t>
  </si>
  <si>
    <t>调查并解决对账调节项目</t>
  </si>
  <si>
    <t>详细复核其他控制的执行情况</t>
  </si>
  <si>
    <t>定期盘点并与被审计单位记录的数量进行比较</t>
  </si>
  <si>
    <t>定期复核已设置的限额或信息的准确性</t>
  </si>
  <si>
    <t>每天</t>
  </si>
  <si>
    <t>服务机构</t>
  </si>
  <si>
    <t>否</t>
  </si>
  <si>
    <t>自动化的</t>
  </si>
  <si>
    <t>检查性</t>
  </si>
  <si>
    <t>检查</t>
  </si>
  <si>
    <t>中</t>
  </si>
  <si>
    <t>准确性、计价和分摊</t>
  </si>
  <si>
    <t>双重审批</t>
  </si>
  <si>
    <t>评价政策和程序</t>
  </si>
  <si>
    <t>定期观察控制</t>
  </si>
  <si>
    <t>复核和调查有关参照数据的变更</t>
  </si>
  <si>
    <t>每周</t>
  </si>
  <si>
    <t>内部审计职能部门</t>
  </si>
  <si>
    <t>人工依赖信息系统控制</t>
  </si>
  <si>
    <t>低</t>
  </si>
  <si>
    <t>权利和义务</t>
  </si>
  <si>
    <t>已建立交易额度限制</t>
  </si>
  <si>
    <t>验证计算</t>
  </si>
  <si>
    <t>定期重新执行控制</t>
  </si>
  <si>
    <t>已设置超过参照数据的授权限额</t>
  </si>
  <si>
    <t>每半月</t>
  </si>
  <si>
    <t>重新执行</t>
  </si>
  <si>
    <t>截止</t>
  </si>
  <si>
    <t>安全访问控制</t>
  </si>
  <si>
    <t>查阅例外情况报告</t>
  </si>
  <si>
    <t>参照数据的安全访问控制</t>
  </si>
  <si>
    <t>每月</t>
  </si>
  <si>
    <t>前期</t>
  </si>
  <si>
    <t>分类</t>
  </si>
  <si>
    <t>复核序列检查和重复项目检查</t>
  </si>
  <si>
    <t>每季度</t>
  </si>
  <si>
    <t>前推</t>
  </si>
  <si>
    <t>列报</t>
  </si>
  <si>
    <t>与预期或预算相比较</t>
  </si>
  <si>
    <t>每年</t>
  </si>
  <si>
    <t>利用内部审计工作</t>
  </si>
  <si>
    <r>
      <rPr>
        <b/>
        <sz val="11"/>
        <color theme="1"/>
        <rFont val="宋体"/>
        <charset val="134"/>
      </rPr>
      <t>认定</t>
    </r>
  </si>
  <si>
    <r>
      <rPr>
        <sz val="11"/>
        <color theme="1"/>
        <rFont val="宋体"/>
        <charset val="134"/>
      </rPr>
      <t>完整性</t>
    </r>
  </si>
  <si>
    <r>
      <rPr>
        <sz val="11"/>
        <color theme="1"/>
        <rFont val="宋体"/>
        <charset val="134"/>
      </rPr>
      <t>权利和义务</t>
    </r>
  </si>
  <si>
    <r>
      <rPr>
        <sz val="11"/>
        <color theme="1"/>
        <rFont val="宋体"/>
        <charset val="134"/>
      </rPr>
      <t>列报</t>
    </r>
  </si>
  <si>
    <t xml:space="preserve">使用不同类型的匹配或编辑检查，例如：
配对
一个或多个数据与源文件进行人工校对。 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
</t>
  </si>
  <si>
    <t>配对
在客户主文档添加新客户时，从已完成信用额度审批的授权客户名单中进行手工或自动的匹配。
限制、范围或有效性检查
价格主文档不允许将价格设置为负数。
缺少联系信息的新客户不能录入到客户主文档中。 
顺序检查
在分配给新员工的ID号序列时，系统能识别员工主文档中的任何间隙。
重复项目检查
系统可防止同一客户重复进入客户主文档。</t>
  </si>
  <si>
    <t>非常规 / 低运行频率</t>
  </si>
  <si>
    <t>其他（描述）</t>
  </si>
  <si>
    <t>利用服务机构的审计报告</t>
  </si>
  <si>
    <r>
      <t>4</t>
    </r>
    <r>
      <rPr>
        <b/>
        <sz val="10"/>
        <rFont val="宋体"/>
        <charset val="134"/>
      </rPr>
      <t>、固定资产循环涉及的有关职责分工的政策和程序，</t>
    </r>
    <r>
      <rPr>
        <b/>
        <sz val="10"/>
        <rFont val="Arial Narrow"/>
        <family val="2"/>
      </rPr>
      <t>XX</t>
    </r>
    <r>
      <rPr>
        <b/>
        <sz val="10"/>
        <rFont val="宋体"/>
        <charset val="134"/>
      </rPr>
      <t>公司建立了对下列职责予以分离的政策和程序：</t>
    </r>
    <phoneticPr fontId="48" type="noConversion"/>
  </si>
  <si>
    <t>B23-5-2 固定资产循环业务层面控制 - 流程图及描述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</si>
</sst>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8" formatCode="_([$€-2]* #,##0.00_);_([$€-2]* \(#,##0.00\);_([$€-2]* &quot;-&quot;??_)"/>
  </numFmts>
  <fonts count="52" x14ac:knownFonts="1">
    <font>
      <sz val="11"/>
      <color theme="1"/>
      <name val="等线"/>
      <charset val="134"/>
      <scheme val="minor"/>
    </font>
    <font>
      <sz val="11"/>
      <color theme="1"/>
      <name val="Arial"/>
      <family val="2"/>
    </font>
    <font>
      <b/>
      <sz val="11"/>
      <color theme="1"/>
      <name val="Arial"/>
      <family val="2"/>
    </font>
    <font>
      <sz val="11"/>
      <color theme="1"/>
      <name val="宋体"/>
      <charset val="134"/>
    </font>
    <font>
      <b/>
      <sz val="11"/>
      <color theme="1"/>
      <name val="宋体"/>
      <charset val="134"/>
    </font>
    <font>
      <b/>
      <sz val="11"/>
      <color theme="1"/>
      <name val="等线"/>
      <charset val="134"/>
      <scheme val="minor"/>
    </font>
    <font>
      <sz val="11"/>
      <color rgb="FF000000"/>
      <name val="Arial"/>
      <family val="2"/>
    </font>
    <font>
      <sz val="9.5"/>
      <color rgb="FF000000"/>
      <name val="Arial"/>
      <family val="2"/>
    </font>
    <font>
      <sz val="10"/>
      <color theme="1"/>
      <name val="Arial Narrow"/>
      <family val="2"/>
    </font>
    <font>
      <sz val="10"/>
      <color rgb="FF0000FF"/>
      <name val="Arial Narrow"/>
      <family val="2"/>
    </font>
    <font>
      <b/>
      <sz val="12"/>
      <color theme="1"/>
      <name val="宋体"/>
      <charset val="134"/>
    </font>
    <font>
      <b/>
      <sz val="12"/>
      <color theme="1"/>
      <name val="Arial Narrow"/>
      <family val="2"/>
    </font>
    <font>
      <b/>
      <sz val="14"/>
      <color theme="1"/>
      <name val="宋体"/>
      <charset val="134"/>
    </font>
    <font>
      <b/>
      <sz val="14"/>
      <color theme="1"/>
      <name val="Arial Narrow"/>
      <family val="2"/>
    </font>
    <font>
      <b/>
      <sz val="10"/>
      <color rgb="FF0000FF"/>
      <name val="Arial Narrow"/>
      <family val="2"/>
    </font>
    <font>
      <b/>
      <sz val="10"/>
      <name val="Arial Narrow"/>
      <family val="2"/>
    </font>
    <font>
      <sz val="10"/>
      <color theme="1"/>
      <name val="宋体"/>
      <charset val="134"/>
    </font>
    <font>
      <sz val="10"/>
      <color rgb="FF0000FF"/>
      <name val="宋体"/>
      <charset val="134"/>
    </font>
    <font>
      <b/>
      <sz val="10"/>
      <color theme="1"/>
      <name val="宋体"/>
      <charset val="134"/>
    </font>
    <font>
      <b/>
      <sz val="10"/>
      <color rgb="FF0000FF"/>
      <name val="宋体"/>
      <charset val="134"/>
    </font>
    <font>
      <b/>
      <sz val="10"/>
      <name val="宋体"/>
      <charset val="134"/>
    </font>
    <font>
      <sz val="10"/>
      <name val="宋体"/>
      <charset val="134"/>
    </font>
    <font>
      <b/>
      <sz val="10"/>
      <color rgb="FFFF0000"/>
      <name val="宋体"/>
      <charset val="134"/>
    </font>
    <font>
      <sz val="10"/>
      <name val="Arial Narrow"/>
      <family val="2"/>
    </font>
    <font>
      <sz val="10"/>
      <color rgb="FFFF0000"/>
      <name val="Arial Narrow"/>
      <family val="2"/>
    </font>
    <font>
      <i/>
      <sz val="10"/>
      <color rgb="FFFF0000"/>
      <name val="Arial Narrow"/>
      <family val="2"/>
    </font>
    <font>
      <b/>
      <sz val="10"/>
      <color rgb="FFFF0000"/>
      <name val="Arial Narrow"/>
      <family val="2"/>
    </font>
    <font>
      <b/>
      <sz val="10"/>
      <color theme="1"/>
      <name val="Arial Narrow"/>
      <family val="2"/>
    </font>
    <font>
      <b/>
      <sz val="18"/>
      <color theme="1"/>
      <name val="宋体"/>
      <charset val="134"/>
    </font>
    <font>
      <b/>
      <sz val="18"/>
      <color theme="1"/>
      <name val="Arial"/>
      <family val="2"/>
    </font>
    <font>
      <b/>
      <sz val="12"/>
      <name val="宋体"/>
      <charset val="134"/>
    </font>
    <font>
      <b/>
      <sz val="12"/>
      <name val="Arial Narrow"/>
      <family val="2"/>
    </font>
    <font>
      <b/>
      <sz val="14"/>
      <name val="宋体"/>
      <charset val="134"/>
    </font>
    <font>
      <b/>
      <sz val="14"/>
      <name val="Arial Narrow"/>
      <family val="2"/>
    </font>
    <font>
      <u/>
      <sz val="10"/>
      <color indexed="12"/>
      <name val="Arial Narrow"/>
      <family val="2"/>
    </font>
    <font>
      <sz val="10"/>
      <color indexed="8"/>
      <name val="Arial Narrow"/>
      <family val="2"/>
    </font>
    <font>
      <sz val="10"/>
      <color theme="1"/>
      <name val="等线"/>
      <charset val="134"/>
    </font>
    <font>
      <u/>
      <sz val="11"/>
      <color theme="10"/>
      <name val="等线"/>
      <charset val="134"/>
      <scheme val="minor"/>
    </font>
    <font>
      <sz val="12"/>
      <name val="宋体"/>
      <charset val="134"/>
    </font>
    <font>
      <sz val="12"/>
      <name val="Times New Roman"/>
      <family val="1"/>
    </font>
    <font>
      <u/>
      <sz val="12"/>
      <color indexed="12"/>
      <name val="宋体"/>
      <charset val="134"/>
    </font>
    <font>
      <sz val="10"/>
      <color rgb="FFFF0000"/>
      <name val="宋体"/>
      <charset val="134"/>
    </font>
    <font>
      <sz val="11"/>
      <color rgb="FF000000"/>
      <name val="宋体"/>
      <charset val="134"/>
    </font>
    <font>
      <b/>
      <sz val="11"/>
      <color rgb="FFFF0000"/>
      <name val="宋体"/>
      <charset val="134"/>
    </font>
    <font>
      <i/>
      <sz val="10"/>
      <color rgb="FFFF0000"/>
      <name val="宋体"/>
      <charset val="134"/>
    </font>
    <font>
      <b/>
      <sz val="18"/>
      <color rgb="FFFF0000"/>
      <name val="宋体"/>
      <charset val="134"/>
    </font>
    <font>
      <sz val="9"/>
      <name val="宋体"/>
      <charset val="134"/>
    </font>
    <font>
      <b/>
      <sz val="9"/>
      <name val="宋体"/>
      <charset val="134"/>
    </font>
    <font>
      <sz val="9"/>
      <name val="等线"/>
      <charset val="134"/>
      <scheme val="minor"/>
    </font>
    <font>
      <b/>
      <sz val="9"/>
      <color indexed="81"/>
      <name val="宋体"/>
      <charset val="134"/>
    </font>
    <font>
      <sz val="9"/>
      <color indexed="81"/>
      <name val="宋体"/>
      <charset val="134"/>
    </font>
    <font>
      <sz val="9"/>
      <name val="等线"/>
      <family val="3"/>
      <charset val="134"/>
      <scheme val="minor"/>
    </font>
  </fonts>
  <fills count="6">
    <fill>
      <patternFill patternType="none"/>
    </fill>
    <fill>
      <patternFill patternType="gray125"/>
    </fill>
    <fill>
      <patternFill patternType="solid">
        <fgColor theme="9" tint="0.59999389629810485"/>
        <bgColor indexed="64"/>
      </patternFill>
    </fill>
    <fill>
      <patternFill patternType="solid">
        <fgColor theme="0" tint="-0.249977111117893"/>
        <bgColor indexed="64"/>
      </patternFill>
    </fill>
    <fill>
      <patternFill patternType="solid">
        <fgColor theme="0" tint="-0.1498764000366222"/>
        <bgColor indexed="64"/>
      </patternFill>
    </fill>
    <fill>
      <patternFill patternType="solid">
        <fgColor rgb="FFE4DFEC"/>
        <bgColor indexed="64"/>
      </patternFill>
    </fill>
  </fills>
  <borders count="24">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diagonal/>
    </border>
    <border>
      <left/>
      <right/>
      <top/>
      <bottom style="medium">
        <color rgb="FF7030A0"/>
      </bottom>
      <diagonal/>
    </border>
    <border>
      <left style="medium">
        <color rgb="FF7030A0"/>
      </left>
      <right style="thin">
        <color rgb="FF7030A0"/>
      </right>
      <top style="medium">
        <color rgb="FF7030A0"/>
      </top>
      <bottom style="thin">
        <color rgb="FF7030A0"/>
      </bottom>
      <diagonal/>
    </border>
    <border>
      <left style="thin">
        <color rgb="FF7030A0"/>
      </left>
      <right style="thin">
        <color rgb="FF7030A0"/>
      </right>
      <top style="medium">
        <color rgb="FF7030A0"/>
      </top>
      <bottom style="thin">
        <color rgb="FF7030A0"/>
      </bottom>
      <diagonal/>
    </border>
    <border>
      <left style="thin">
        <color rgb="FF7030A0"/>
      </left>
      <right style="medium">
        <color rgb="FF7030A0"/>
      </right>
      <top style="medium">
        <color rgb="FF7030A0"/>
      </top>
      <bottom style="thin">
        <color rgb="FF7030A0"/>
      </bottom>
      <diagonal/>
    </border>
    <border>
      <left style="medium">
        <color rgb="FF7030A0"/>
      </left>
      <right style="thin">
        <color rgb="FF7030A0"/>
      </right>
      <top style="thin">
        <color rgb="FF7030A0"/>
      </top>
      <bottom style="thin">
        <color rgb="FF7030A0"/>
      </bottom>
      <diagonal/>
    </border>
    <border>
      <left style="thin">
        <color rgb="FF7030A0"/>
      </left>
      <right style="thin">
        <color rgb="FF7030A0"/>
      </right>
      <top style="thin">
        <color rgb="FF7030A0"/>
      </top>
      <bottom style="thin">
        <color rgb="FF7030A0"/>
      </bottom>
      <diagonal/>
    </border>
    <border>
      <left style="thin">
        <color rgb="FF7030A0"/>
      </left>
      <right style="medium">
        <color rgb="FF7030A0"/>
      </right>
      <top style="thin">
        <color rgb="FF7030A0"/>
      </top>
      <bottom style="thin">
        <color rgb="FF7030A0"/>
      </bottom>
      <diagonal/>
    </border>
    <border>
      <left style="hair">
        <color rgb="FF7030A0"/>
      </left>
      <right style="hair">
        <color rgb="FF7030A0"/>
      </right>
      <top style="hair">
        <color rgb="FF7030A0"/>
      </top>
      <bottom style="hair">
        <color rgb="FF7030A0"/>
      </bottom>
      <diagonal/>
    </border>
    <border>
      <left/>
      <right/>
      <top style="hair">
        <color rgb="FF7030A0"/>
      </top>
      <bottom/>
      <diagonal/>
    </border>
    <border>
      <left style="medium">
        <color rgb="FF7030A0"/>
      </left>
      <right style="thin">
        <color rgb="FF7030A0"/>
      </right>
      <top style="thin">
        <color rgb="FF7030A0"/>
      </top>
      <bottom style="medium">
        <color rgb="FF7030A0"/>
      </bottom>
      <diagonal/>
    </border>
    <border>
      <left style="thin">
        <color rgb="FF7030A0"/>
      </left>
      <right style="thin">
        <color rgb="FF7030A0"/>
      </right>
      <top style="thin">
        <color rgb="FF7030A0"/>
      </top>
      <bottom style="medium">
        <color rgb="FF7030A0"/>
      </bottom>
      <diagonal/>
    </border>
    <border>
      <left style="thin">
        <color rgb="FF7030A0"/>
      </left>
      <right style="medium">
        <color rgb="FF7030A0"/>
      </right>
      <top style="thin">
        <color rgb="FF7030A0"/>
      </top>
      <bottom style="medium">
        <color rgb="FF7030A0"/>
      </bottom>
      <diagonal/>
    </border>
    <border>
      <left/>
      <right/>
      <top/>
      <bottom style="hair">
        <color auto="1"/>
      </bottom>
      <diagonal/>
    </border>
  </borders>
  <cellStyleXfs count="9">
    <xf numFmtId="0" fontId="0" fillId="0" borderId="0"/>
    <xf numFmtId="0" fontId="37" fillId="0" borderId="0" applyNumberFormat="0" applyFill="0" applyBorder="0" applyAlignment="0" applyProtection="0"/>
    <xf numFmtId="0" fontId="38" fillId="0" borderId="0">
      <alignment vertical="center"/>
      <protection locked="0"/>
    </xf>
    <xf numFmtId="0" fontId="38" fillId="0" borderId="0">
      <protection locked="0"/>
    </xf>
    <xf numFmtId="178" fontId="38" fillId="0" borderId="0">
      <alignment vertical="center"/>
    </xf>
    <xf numFmtId="0" fontId="39" fillId="0" borderId="0"/>
    <xf numFmtId="0" fontId="39" fillId="0" borderId="0"/>
    <xf numFmtId="0" fontId="38" fillId="0" borderId="0">
      <alignment vertical="center"/>
    </xf>
    <xf numFmtId="0" fontId="40" fillId="0" borderId="0" applyNumberFormat="0" applyFill="0" applyBorder="0" applyAlignment="0" applyProtection="0">
      <alignment vertical="top"/>
      <protection locked="0"/>
    </xf>
  </cellStyleXfs>
  <cellXfs count="209">
    <xf numFmtId="0" fontId="0" fillId="0" borderId="0" xfId="0"/>
    <xf numFmtId="0" fontId="1" fillId="0" borderId="0" xfId="0" applyFont="1"/>
    <xf numFmtId="0" fontId="2" fillId="2" borderId="0" xfId="0" applyFont="1" applyFill="1"/>
    <xf numFmtId="0" fontId="3" fillId="2" borderId="0" xfId="0" applyFont="1" applyFill="1"/>
    <xf numFmtId="0" fontId="1" fillId="2" borderId="0" xfId="0" applyFont="1" applyFill="1"/>
    <xf numFmtId="0" fontId="4" fillId="2" borderId="0" xfId="0" applyFont="1" applyFill="1"/>
    <xf numFmtId="0" fontId="5" fillId="0" borderId="0" xfId="0" applyFont="1" applyAlignment="1">
      <alignment horizontal="center"/>
    </xf>
    <xf numFmtId="0" fontId="1" fillId="2" borderId="0" xfId="0" applyFont="1" applyFill="1" applyAlignment="1">
      <alignment vertical="center"/>
    </xf>
    <xf numFmtId="0" fontId="0" fillId="0" borderId="0" xfId="0" applyAlignment="1">
      <alignment wrapText="1"/>
    </xf>
    <xf numFmtId="0" fontId="0" fillId="0" borderId="0" xfId="0" applyAlignment="1">
      <alignment vertical="center"/>
    </xf>
    <xf numFmtId="0" fontId="1" fillId="0" borderId="0" xfId="0" applyFont="1" applyAlignment="1">
      <alignment vertical="top"/>
    </xf>
    <xf numFmtId="0" fontId="1" fillId="2" borderId="0" xfId="0" applyFont="1" applyFill="1" applyBorder="1" applyAlignment="1">
      <alignment vertical="top"/>
    </xf>
    <xf numFmtId="0" fontId="6" fillId="2" borderId="0" xfId="0" applyFont="1" applyFill="1" applyBorder="1" applyAlignment="1">
      <alignment vertical="top" wrapText="1"/>
    </xf>
    <xf numFmtId="0" fontId="1" fillId="2" borderId="0" xfId="0" applyFont="1" applyFill="1" applyAlignment="1">
      <alignment vertical="top" wrapText="1"/>
    </xf>
    <xf numFmtId="0" fontId="3" fillId="2" borderId="0" xfId="0" applyFont="1" applyFill="1" applyAlignment="1">
      <alignment vertical="center"/>
    </xf>
    <xf numFmtId="0" fontId="4" fillId="3" borderId="0" xfId="0" applyFont="1" applyFill="1" applyBorder="1" applyAlignment="1">
      <alignment vertical="top"/>
    </xf>
    <xf numFmtId="0" fontId="2" fillId="2" borderId="0" xfId="0" applyFont="1" applyFill="1" applyBorder="1" applyAlignment="1">
      <alignment vertical="top"/>
    </xf>
    <xf numFmtId="0" fontId="6" fillId="2" borderId="0" xfId="0" applyFont="1" applyFill="1" applyBorder="1" applyAlignment="1">
      <alignment vertical="top"/>
    </xf>
    <xf numFmtId="0" fontId="7" fillId="2" borderId="0" xfId="0" applyFont="1" applyFill="1" applyAlignment="1">
      <alignment vertical="top" wrapText="1"/>
    </xf>
    <xf numFmtId="0" fontId="2" fillId="3" borderId="0" xfId="0" applyFont="1" applyFill="1"/>
    <xf numFmtId="0" fontId="1" fillId="4" borderId="0" xfId="0" applyFont="1" applyFill="1"/>
    <xf numFmtId="0" fontId="2" fillId="4" borderId="1" xfId="0" applyFont="1" applyFill="1" applyBorder="1"/>
    <xf numFmtId="0" fontId="2" fillId="4" borderId="2" xfId="0" applyFont="1" applyFill="1" applyBorder="1"/>
    <xf numFmtId="0" fontId="4" fillId="4" borderId="3" xfId="0" applyFont="1" applyFill="1" applyBorder="1"/>
    <xf numFmtId="0" fontId="1" fillId="4" borderId="4" xfId="0" applyFont="1" applyFill="1" applyBorder="1" applyAlignment="1">
      <alignment horizontal="left" vertical="top"/>
    </xf>
    <xf numFmtId="0" fontId="6" fillId="2" borderId="4" xfId="0" applyFont="1" applyFill="1" applyBorder="1" applyAlignment="1">
      <alignment horizontal="left" vertical="top" wrapText="1"/>
    </xf>
    <xf numFmtId="0" fontId="1" fillId="4" borderId="2" xfId="0" applyFont="1" applyFill="1" applyBorder="1" applyAlignment="1">
      <alignment horizontal="left" vertical="top"/>
    </xf>
    <xf numFmtId="0" fontId="1" fillId="2" borderId="2" xfId="0" applyFont="1" applyFill="1" applyBorder="1" applyAlignment="1">
      <alignment horizontal="left" vertical="top" wrapText="1"/>
    </xf>
    <xf numFmtId="0" fontId="1" fillId="4" borderId="2" xfId="0" applyFont="1" applyFill="1" applyBorder="1" applyAlignment="1">
      <alignment horizontal="left" vertical="top" wrapText="1"/>
    </xf>
    <xf numFmtId="0" fontId="1" fillId="4" borderId="5" xfId="0" applyFont="1" applyFill="1" applyBorder="1" applyAlignment="1">
      <alignment horizontal="left" vertical="top"/>
    </xf>
    <xf numFmtId="0" fontId="1" fillId="2" borderId="5" xfId="0" applyFont="1" applyFill="1" applyBorder="1" applyAlignment="1">
      <alignment horizontal="left" vertical="top" wrapText="1"/>
    </xf>
    <xf numFmtId="0" fontId="8" fillId="0" borderId="0" xfId="0" applyFont="1" applyAlignment="1">
      <alignment vertical="center"/>
    </xf>
    <xf numFmtId="0" fontId="9" fillId="0" borderId="0" xfId="0" applyFont="1" applyAlignment="1">
      <alignment vertical="center"/>
    </xf>
    <xf numFmtId="0" fontId="14" fillId="0" borderId="0" xfId="0" applyFont="1" applyAlignment="1">
      <alignment horizontal="center" vertical="center"/>
    </xf>
    <xf numFmtId="0" fontId="15" fillId="5" borderId="6" xfId="0" applyFont="1" applyFill="1" applyBorder="1" applyAlignment="1" applyProtection="1">
      <alignment horizontal="center" vertical="center" wrapText="1"/>
      <protection locked="0"/>
    </xf>
    <xf numFmtId="0" fontId="8" fillId="0" borderId="6" xfId="0" applyFont="1" applyBorder="1" applyAlignment="1">
      <alignment horizontal="left" vertical="center" wrapText="1"/>
    </xf>
    <xf numFmtId="0" fontId="8" fillId="0" borderId="6" xfId="0" applyFont="1" applyBorder="1" applyAlignment="1">
      <alignment horizontal="center" vertical="center" wrapText="1"/>
    </xf>
    <xf numFmtId="0" fontId="16" fillId="0" borderId="0" xfId="0" applyFont="1" applyAlignment="1">
      <alignment horizontal="left" vertical="center"/>
    </xf>
    <xf numFmtId="0" fontId="17" fillId="0" borderId="0" xfId="0" applyFont="1" applyFill="1" applyAlignment="1">
      <alignment vertical="center"/>
    </xf>
    <xf numFmtId="0" fontId="16" fillId="0" borderId="0" xfId="0" applyFont="1" applyAlignment="1" applyProtection="1">
      <alignment vertical="center"/>
      <protection locked="0"/>
    </xf>
    <xf numFmtId="0" fontId="16" fillId="0" borderId="0" xfId="0" applyFont="1" applyAlignment="1">
      <alignment vertical="center"/>
    </xf>
    <xf numFmtId="0" fontId="18" fillId="0" borderId="0" xfId="0" applyFont="1" applyAlignment="1">
      <alignment vertical="center"/>
    </xf>
    <xf numFmtId="0" fontId="16" fillId="0" borderId="0" xfId="0" applyFont="1" applyAlignment="1">
      <alignment vertical="center" wrapText="1"/>
    </xf>
    <xf numFmtId="0" fontId="16" fillId="0" borderId="0" xfId="0" applyFont="1" applyBorder="1" applyAlignment="1">
      <alignment horizontal="left" vertical="center"/>
    </xf>
    <xf numFmtId="0" fontId="16" fillId="0" borderId="0" xfId="0" applyFont="1" applyBorder="1" applyAlignment="1">
      <alignment horizontal="left" vertical="center" wrapText="1"/>
    </xf>
    <xf numFmtId="0" fontId="19" fillId="0" borderId="0" xfId="0" applyFont="1" applyFill="1" applyBorder="1" applyAlignment="1">
      <alignment horizontal="center" vertical="center"/>
    </xf>
    <xf numFmtId="0" fontId="20" fillId="5" borderId="6" xfId="0" applyFont="1" applyFill="1" applyBorder="1" applyAlignment="1" applyProtection="1">
      <alignment horizontal="center" vertical="center" wrapText="1"/>
      <protection locked="0"/>
    </xf>
    <xf numFmtId="0" fontId="16" fillId="0" borderId="6" xfId="0" applyFont="1" applyBorder="1" applyAlignment="1">
      <alignment horizontal="left" vertical="center" wrapText="1"/>
    </xf>
    <xf numFmtId="0" fontId="21" fillId="0" borderId="6" xfId="0" applyFont="1" applyBorder="1" applyAlignment="1">
      <alignment horizontal="left" vertical="center" wrapText="1"/>
    </xf>
    <xf numFmtId="0" fontId="19" fillId="0" borderId="0" xfId="0" applyFont="1" applyAlignment="1">
      <alignment horizontal="left" vertical="center"/>
    </xf>
    <xf numFmtId="0" fontId="17" fillId="0" borderId="0" xfId="0" applyFont="1" applyAlignment="1">
      <alignment vertical="center"/>
    </xf>
    <xf numFmtId="0" fontId="19" fillId="0" borderId="0" xfId="0" applyFont="1" applyAlignment="1">
      <alignment vertical="center"/>
    </xf>
    <xf numFmtId="0" fontId="19" fillId="0" borderId="0" xfId="0" applyFont="1" applyFill="1" applyBorder="1" applyAlignment="1" applyProtection="1">
      <alignment horizontal="left" vertical="center"/>
      <protection locked="0"/>
    </xf>
    <xf numFmtId="0" fontId="17" fillId="0" borderId="0" xfId="0" applyFont="1" applyFill="1" applyBorder="1" applyAlignment="1" applyProtection="1">
      <alignment horizontal="left" vertical="center"/>
      <protection locked="0"/>
    </xf>
    <xf numFmtId="0" fontId="16" fillId="0" borderId="0" xfId="0" applyFont="1" applyBorder="1" applyAlignment="1">
      <alignment vertical="center"/>
    </xf>
    <xf numFmtId="0" fontId="20" fillId="5" borderId="6" xfId="0" applyFont="1" applyFill="1" applyBorder="1" applyAlignment="1" applyProtection="1">
      <alignment horizontal="center" vertical="center"/>
      <protection locked="0"/>
    </xf>
    <xf numFmtId="0" fontId="16" fillId="0" borderId="6" xfId="0" applyFont="1" applyBorder="1" applyAlignment="1">
      <alignment horizontal="center" vertical="center" wrapText="1"/>
    </xf>
    <xf numFmtId="0" fontId="19" fillId="0" borderId="0" xfId="0" applyFont="1" applyFill="1" applyBorder="1" applyAlignment="1">
      <alignment horizontal="center" vertical="center" wrapText="1"/>
    </xf>
    <xf numFmtId="0" fontId="22" fillId="0" borderId="0" xfId="0" applyFont="1" applyAlignment="1" applyProtection="1">
      <alignment vertical="center"/>
      <protection locked="0"/>
    </xf>
    <xf numFmtId="0" fontId="17" fillId="0" borderId="0" xfId="0" applyFont="1" applyAlignment="1" applyProtection="1">
      <alignment vertical="center"/>
      <protection locked="0"/>
    </xf>
    <xf numFmtId="0" fontId="16" fillId="0" borderId="0" xfId="0" applyFont="1" applyAlignment="1">
      <alignment horizontal="center" vertical="center"/>
    </xf>
    <xf numFmtId="0" fontId="8" fillId="0" borderId="0" xfId="0" applyFont="1" applyAlignment="1">
      <alignment horizontal="center" vertical="center"/>
    </xf>
    <xf numFmtId="0" fontId="8" fillId="0" borderId="0" xfId="0" applyFont="1" applyFill="1" applyAlignment="1">
      <alignment vertical="center"/>
    </xf>
    <xf numFmtId="0" fontId="8" fillId="0" borderId="0" xfId="0" applyFont="1" applyAlignment="1">
      <alignment horizontal="left" vertical="center"/>
    </xf>
    <xf numFmtId="0" fontId="8" fillId="0" borderId="0" xfId="0" applyFont="1" applyAlignment="1">
      <alignment horizontal="left" vertical="center" wrapText="1"/>
    </xf>
    <xf numFmtId="0" fontId="8" fillId="0" borderId="0" xfId="0" applyFont="1" applyBorder="1" applyAlignment="1">
      <alignment horizontal="left" vertical="center" wrapText="1"/>
    </xf>
    <xf numFmtId="0" fontId="8" fillId="0" borderId="0" xfId="0" applyFont="1" applyBorder="1" applyAlignment="1">
      <alignment horizontal="left" vertical="center"/>
    </xf>
    <xf numFmtId="0" fontId="8" fillId="0" borderId="0" xfId="0" applyFont="1" applyBorder="1" applyAlignment="1">
      <alignment vertical="center"/>
    </xf>
    <xf numFmtId="0" fontId="15" fillId="0" borderId="0" xfId="2" applyFont="1" applyFill="1" applyBorder="1" applyAlignment="1" applyProtection="1">
      <alignment horizontal="left" vertical="center"/>
    </xf>
    <xf numFmtId="0" fontId="23" fillId="0" borderId="0" xfId="2" applyFont="1" applyFill="1" applyBorder="1" applyAlignment="1" applyProtection="1">
      <alignment horizontal="justify" vertical="center" wrapText="1"/>
    </xf>
    <xf numFmtId="0" fontId="23" fillId="0" borderId="0" xfId="7" applyFont="1" applyFill="1" applyBorder="1" applyAlignment="1">
      <alignment vertical="center" wrapText="1"/>
    </xf>
    <xf numFmtId="0" fontId="23" fillId="0" borderId="0" xfId="2" applyFont="1" applyFill="1" applyBorder="1" applyAlignment="1" applyProtection="1">
      <alignment horizontal="center" vertical="center" wrapText="1"/>
    </xf>
    <xf numFmtId="0" fontId="23" fillId="0" borderId="0" xfId="2" applyFont="1" applyFill="1" applyBorder="1" applyAlignment="1" applyProtection="1">
      <alignment horizontal="left" vertical="center" wrapText="1"/>
    </xf>
    <xf numFmtId="0" fontId="15" fillId="5" borderId="6" xfId="2" applyFont="1" applyFill="1" applyBorder="1" applyAlignment="1" applyProtection="1">
      <alignment horizontal="center" vertical="center"/>
    </xf>
    <xf numFmtId="0" fontId="15" fillId="5" borderId="6" xfId="2" applyFont="1" applyFill="1" applyBorder="1" applyAlignment="1" applyProtection="1">
      <alignment horizontal="center" vertical="center" wrapText="1"/>
    </xf>
    <xf numFmtId="0" fontId="24" fillId="0" borderId="6" xfId="2" applyFont="1" applyFill="1" applyBorder="1" applyAlignment="1" applyProtection="1">
      <alignment vertical="center"/>
    </xf>
    <xf numFmtId="0" fontId="25" fillId="0" borderId="6" xfId="2" applyFont="1" applyFill="1" applyBorder="1" applyAlignment="1" applyProtection="1">
      <alignment horizontal="center" vertical="center"/>
    </xf>
    <xf numFmtId="0" fontId="23" fillId="0" borderId="6" xfId="2" applyFont="1" applyFill="1" applyBorder="1" applyAlignment="1" applyProtection="1">
      <alignment vertical="center" wrapText="1"/>
    </xf>
    <xf numFmtId="0" fontId="23" fillId="0" borderId="6" xfId="2" applyFont="1" applyFill="1" applyBorder="1" applyAlignment="1" applyProtection="1">
      <alignment horizontal="center" vertical="center"/>
    </xf>
    <xf numFmtId="0" fontId="23" fillId="0" borderId="6" xfId="7" applyFont="1" applyFill="1" applyBorder="1" applyAlignment="1">
      <alignment horizontal="center" vertical="center" wrapText="1"/>
    </xf>
    <xf numFmtId="0" fontId="23" fillId="0" borderId="0" xfId="7" applyFont="1" applyBorder="1" applyAlignment="1">
      <alignment vertical="center" wrapText="1"/>
    </xf>
    <xf numFmtId="0" fontId="23" fillId="0" borderId="0" xfId="7" applyFont="1" applyFill="1" applyBorder="1" applyAlignment="1">
      <alignment horizontal="center" vertical="center" wrapText="1"/>
    </xf>
    <xf numFmtId="0" fontId="15" fillId="5" borderId="6" xfId="7" applyFont="1" applyFill="1" applyBorder="1" applyAlignment="1">
      <alignment horizontal="center" vertical="center" wrapText="1"/>
    </xf>
    <xf numFmtId="0" fontId="24" fillId="0" borderId="0" xfId="0" applyFont="1" applyAlignment="1">
      <alignment horizontal="center" vertical="center"/>
    </xf>
    <xf numFmtId="0" fontId="15" fillId="0" borderId="6" xfId="2" applyFont="1" applyFill="1" applyBorder="1" applyAlignment="1" applyProtection="1">
      <alignment horizontal="justify" vertical="center" wrapText="1"/>
    </xf>
    <xf numFmtId="0" fontId="15" fillId="0" borderId="6" xfId="2" applyFont="1" applyFill="1" applyBorder="1" applyAlignment="1" applyProtection="1">
      <alignment vertical="center" wrapText="1"/>
    </xf>
    <xf numFmtId="0" fontId="15" fillId="0" borderId="6" xfId="2" applyFont="1" applyFill="1" applyBorder="1" applyAlignment="1" applyProtection="1">
      <alignment horizontal="center" vertical="center" wrapText="1"/>
    </xf>
    <xf numFmtId="0" fontId="23" fillId="0" borderId="6" xfId="7" applyFont="1" applyFill="1" applyBorder="1" applyAlignment="1">
      <alignment vertical="center" wrapText="1"/>
    </xf>
    <xf numFmtId="0" fontId="23" fillId="0" borderId="6" xfId="2" applyFont="1" applyFill="1" applyBorder="1" applyAlignment="1" applyProtection="1">
      <alignment horizontal="justify" vertical="center" wrapText="1"/>
    </xf>
    <xf numFmtId="0" fontId="8" fillId="0" borderId="0" xfId="0" applyFont="1" applyAlignment="1">
      <alignment vertical="center" wrapText="1"/>
    </xf>
    <xf numFmtId="0" fontId="23" fillId="0" borderId="0" xfId="2" applyFont="1" applyFill="1" applyBorder="1" applyAlignment="1" applyProtection="1">
      <alignment vertical="center"/>
    </xf>
    <xf numFmtId="0" fontId="15" fillId="0" borderId="0" xfId="2" applyFont="1" applyFill="1" applyBorder="1" applyAlignment="1" applyProtection="1">
      <alignment horizontal="center" vertical="center" wrapText="1"/>
    </xf>
    <xf numFmtId="0" fontId="26" fillId="0" borderId="0" xfId="0" applyFont="1" applyFill="1" applyAlignment="1">
      <alignment vertical="center"/>
    </xf>
    <xf numFmtId="0" fontId="24" fillId="0" borderId="6" xfId="2" applyFont="1" applyFill="1" applyBorder="1" applyAlignment="1" applyProtection="1">
      <alignment horizontal="left" vertical="center"/>
    </xf>
    <xf numFmtId="0" fontId="24" fillId="0" borderId="6" xfId="2" applyFont="1" applyFill="1" applyBorder="1" applyAlignment="1" applyProtection="1">
      <alignment horizontal="center" vertical="center" wrapText="1"/>
    </xf>
    <xf numFmtId="0" fontId="24" fillId="0" borderId="6" xfId="2" applyFont="1" applyFill="1" applyBorder="1" applyAlignment="1" applyProtection="1">
      <alignment horizontal="left" vertical="center" wrapText="1"/>
    </xf>
    <xf numFmtId="0" fontId="15" fillId="0" borderId="6" xfId="2" applyFont="1" applyFill="1" applyBorder="1" applyAlignment="1" applyProtection="1">
      <alignment horizontal="left" vertical="center"/>
    </xf>
    <xf numFmtId="0" fontId="26" fillId="0" borderId="0" xfId="0" applyFont="1" applyAlignment="1">
      <alignment vertical="center"/>
    </xf>
    <xf numFmtId="0" fontId="27" fillId="0" borderId="0" xfId="0" applyFont="1" applyBorder="1" applyAlignment="1">
      <alignment vertical="center"/>
    </xf>
    <xf numFmtId="0" fontId="27" fillId="5" borderId="6" xfId="0" applyFont="1" applyFill="1" applyBorder="1" applyAlignment="1">
      <alignment horizontal="center" vertical="center" wrapText="1"/>
    </xf>
    <xf numFmtId="0" fontId="27" fillId="5" borderId="6" xfId="0" applyFont="1" applyFill="1" applyBorder="1" applyAlignment="1">
      <alignment horizontal="center" vertical="center"/>
    </xf>
    <xf numFmtId="0" fontId="9" fillId="5" borderId="10" xfId="0" applyFont="1" applyFill="1" applyBorder="1" applyAlignment="1">
      <alignment horizontal="left" vertical="center"/>
    </xf>
    <xf numFmtId="0" fontId="8" fillId="0" borderId="6" xfId="0" applyFont="1" applyBorder="1" applyAlignment="1">
      <alignment vertical="center"/>
    </xf>
    <xf numFmtId="0" fontId="24" fillId="0" borderId="6" xfId="0" applyFont="1" applyBorder="1" applyAlignment="1">
      <alignment horizontal="center" vertical="center"/>
    </xf>
    <xf numFmtId="0" fontId="26" fillId="5" borderId="10" xfId="2" applyFont="1" applyFill="1" applyBorder="1" applyAlignment="1" applyProtection="1">
      <alignment horizontal="left" vertical="center" wrapText="1"/>
    </xf>
    <xf numFmtId="0" fontId="23" fillId="0" borderId="6" xfId="2" applyFont="1" applyFill="1" applyBorder="1" applyAlignment="1" applyProtection="1">
      <alignment horizontal="center" vertical="center" wrapText="1"/>
    </xf>
    <xf numFmtId="0" fontId="18" fillId="5" borderId="6" xfId="7" applyFont="1" applyFill="1" applyBorder="1" applyAlignment="1">
      <alignment horizontal="center" vertical="center" wrapText="1"/>
    </xf>
    <xf numFmtId="0" fontId="8" fillId="0" borderId="6" xfId="0" applyFont="1" applyFill="1" applyBorder="1" applyAlignment="1">
      <alignment vertical="center"/>
    </xf>
    <xf numFmtId="0" fontId="15" fillId="0" borderId="0" xfId="2" applyFont="1" applyFill="1" applyBorder="1" applyAlignment="1" applyProtection="1">
      <alignment horizontal="left" vertical="center" wrapText="1"/>
    </xf>
    <xf numFmtId="0" fontId="23" fillId="0" borderId="6" xfId="2" applyFont="1" applyFill="1" applyBorder="1" applyAlignment="1" applyProtection="1">
      <alignment horizontal="left" vertical="center"/>
    </xf>
    <xf numFmtId="0" fontId="14" fillId="0" borderId="0" xfId="0" applyFont="1" applyAlignment="1">
      <alignment vertical="center"/>
    </xf>
    <xf numFmtId="0" fontId="2" fillId="0" borderId="0" xfId="0" applyFont="1" applyAlignment="1">
      <alignment horizontal="center"/>
    </xf>
    <xf numFmtId="0" fontId="2" fillId="0" borderId="0" xfId="0" applyFont="1"/>
    <xf numFmtId="0" fontId="1" fillId="0" borderId="0" xfId="0" applyFont="1" applyAlignment="1">
      <alignment wrapText="1"/>
    </xf>
    <xf numFmtId="0" fontId="4" fillId="0" borderId="0" xfId="0" applyFont="1"/>
    <xf numFmtId="0" fontId="3" fillId="0" borderId="0" xfId="0" applyFont="1"/>
    <xf numFmtId="0" fontId="2" fillId="0" borderId="11" xfId="0" applyFont="1" applyBorder="1"/>
    <xf numFmtId="0" fontId="1" fillId="0" borderId="11" xfId="0" applyFont="1" applyBorder="1" applyAlignment="1">
      <alignment wrapText="1"/>
    </xf>
    <xf numFmtId="0" fontId="1" fillId="0" borderId="11" xfId="0" applyFont="1" applyBorder="1"/>
    <xf numFmtId="0" fontId="2" fillId="0" borderId="12" xfId="0" applyFont="1" applyBorder="1" applyAlignment="1">
      <alignment horizontal="center"/>
    </xf>
    <xf numFmtId="0" fontId="2" fillId="0" borderId="13" xfId="0" applyFont="1" applyBorder="1" applyAlignment="1">
      <alignment horizontal="center" wrapText="1"/>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xf numFmtId="0" fontId="4" fillId="0" borderId="16" xfId="0" applyFont="1" applyBorder="1" applyAlignment="1">
      <alignment wrapText="1"/>
    </xf>
    <xf numFmtId="0" fontId="1" fillId="0" borderId="16" xfId="0" applyFont="1" applyBorder="1"/>
    <xf numFmtId="0" fontId="1" fillId="0" borderId="17" xfId="0" applyFont="1" applyBorder="1"/>
    <xf numFmtId="0" fontId="3" fillId="0" borderId="18" xfId="0" applyFont="1" applyBorder="1" applyAlignment="1">
      <alignment vertical="center" wrapText="1"/>
    </xf>
    <xf numFmtId="0" fontId="3" fillId="0" borderId="16" xfId="0" applyFont="1" applyBorder="1" applyAlignment="1">
      <alignment wrapText="1"/>
    </xf>
    <xf numFmtId="0" fontId="4" fillId="0" borderId="15" xfId="0" applyFont="1" applyBorder="1" applyAlignment="1">
      <alignment horizontal="left"/>
    </xf>
    <xf numFmtId="0" fontId="2" fillId="0" borderId="16" xfId="0" applyFont="1" applyBorder="1"/>
    <xf numFmtId="0" fontId="2" fillId="0" borderId="17" xfId="0" applyFont="1" applyBorder="1"/>
    <xf numFmtId="0" fontId="4" fillId="0" borderId="15" xfId="0" applyFont="1" applyBorder="1"/>
    <xf numFmtId="0" fontId="2" fillId="0" borderId="16" xfId="0" applyFont="1" applyBorder="1" applyAlignment="1">
      <alignment wrapText="1"/>
    </xf>
    <xf numFmtId="0" fontId="2" fillId="0" borderId="15" xfId="0" applyFont="1" applyBorder="1" applyAlignment="1">
      <alignment horizontal="left"/>
    </xf>
    <xf numFmtId="0" fontId="2" fillId="0" borderId="20" xfId="0" applyFont="1" applyBorder="1"/>
    <xf numFmtId="0" fontId="3" fillId="0" borderId="21" xfId="0" applyFont="1" applyBorder="1" applyAlignment="1">
      <alignment wrapText="1"/>
    </xf>
    <xf numFmtId="0" fontId="1" fillId="0" borderId="21" xfId="0" applyFont="1" applyBorder="1"/>
    <xf numFmtId="0" fontId="1" fillId="0" borderId="22" xfId="0" applyFont="1" applyBorder="1"/>
    <xf numFmtId="0" fontId="27" fillId="0" borderId="0" xfId="0" applyFont="1" applyAlignment="1">
      <alignment horizontal="center" vertical="center"/>
    </xf>
    <xf numFmtId="0" fontId="27" fillId="0" borderId="0" xfId="0" applyFont="1" applyAlignment="1">
      <alignment vertical="center"/>
    </xf>
    <xf numFmtId="178" fontId="15" fillId="0" borderId="0" xfId="4" applyFont="1" applyFill="1" applyAlignment="1">
      <alignment vertical="center"/>
    </xf>
    <xf numFmtId="0" fontId="23" fillId="0" borderId="0" xfId="0" applyFont="1" applyBorder="1" applyAlignment="1">
      <alignment vertical="center"/>
    </xf>
    <xf numFmtId="0" fontId="8" fillId="5" borderId="18" xfId="0" applyFont="1" applyFill="1" applyBorder="1" applyAlignment="1">
      <alignment horizontal="center" vertical="center"/>
    </xf>
    <xf numFmtId="0" fontId="27" fillId="5" borderId="18" xfId="0" applyFont="1" applyFill="1" applyBorder="1" applyAlignment="1">
      <alignment horizontal="center" vertical="center" wrapText="1"/>
    </xf>
    <xf numFmtId="0" fontId="27" fillId="5" borderId="18" xfId="0" applyFont="1" applyFill="1" applyBorder="1" applyAlignment="1">
      <alignment horizontal="center" vertical="center"/>
    </xf>
    <xf numFmtId="0" fontId="8" fillId="0" borderId="18" xfId="0" applyFont="1" applyFill="1" applyBorder="1" applyAlignment="1">
      <alignment horizontal="center" vertical="center"/>
    </xf>
    <xf numFmtId="0" fontId="8" fillId="0" borderId="18" xfId="0" applyFont="1" applyBorder="1" applyAlignment="1">
      <alignment vertical="center" wrapText="1"/>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24" fillId="0" borderId="0" xfId="0" applyFont="1" applyAlignment="1">
      <alignment vertical="center"/>
    </xf>
    <xf numFmtId="0" fontId="23" fillId="0" borderId="18" xfId="0" applyFont="1" applyBorder="1" applyAlignment="1">
      <alignment horizontal="center" vertical="center"/>
    </xf>
    <xf numFmtId="0" fontId="27" fillId="0" borderId="18" xfId="0" applyFont="1" applyBorder="1" applyAlignment="1">
      <alignment horizontal="center" vertical="center"/>
    </xf>
    <xf numFmtId="0" fontId="23" fillId="0" borderId="0" xfId="6" applyFont="1" applyBorder="1" applyAlignment="1">
      <alignment vertical="center"/>
    </xf>
    <xf numFmtId="0" fontId="23" fillId="0" borderId="0" xfId="5" applyFont="1" applyAlignment="1">
      <alignment vertical="center"/>
    </xf>
    <xf numFmtId="0" fontId="34" fillId="0" borderId="0" xfId="8" applyFont="1" applyAlignment="1" applyProtection="1">
      <alignment vertical="center"/>
    </xf>
    <xf numFmtId="0" fontId="15" fillId="5" borderId="6" xfId="6" applyFont="1" applyFill="1" applyBorder="1" applyAlignment="1">
      <alignment horizontal="center" vertical="center"/>
    </xf>
    <xf numFmtId="0" fontId="35" fillId="0" borderId="0" xfId="3" applyFont="1" applyFill="1" applyAlignment="1">
      <alignment vertical="center"/>
      <protection locked="0"/>
    </xf>
    <xf numFmtId="0" fontId="23" fillId="0" borderId="6" xfId="6" applyFont="1" applyFill="1" applyBorder="1" applyAlignment="1">
      <alignment horizontal="center" vertical="center" wrapText="1"/>
    </xf>
    <xf numFmtId="0" fontId="23" fillId="0" borderId="6" xfId="6" applyFont="1" applyBorder="1" applyAlignment="1">
      <alignment vertical="center" wrapText="1"/>
    </xf>
    <xf numFmtId="0" fontId="36" fillId="0" borderId="0" xfId="0" applyFont="1" applyAlignment="1">
      <alignment vertical="center"/>
    </xf>
    <xf numFmtId="0" fontId="23" fillId="0" borderId="6" xfId="5" applyFont="1" applyBorder="1" applyAlignment="1">
      <alignment horizontal="left" vertical="center" wrapText="1"/>
    </xf>
    <xf numFmtId="0" fontId="23" fillId="0" borderId="6" xfId="6" applyFont="1" applyBorder="1" applyAlignment="1">
      <alignment horizontal="center" vertical="center" wrapText="1"/>
    </xf>
    <xf numFmtId="0" fontId="23" fillId="0" borderId="6" xfId="5" applyFont="1" applyFill="1" applyBorder="1" applyAlignment="1">
      <alignment horizontal="left" vertical="center"/>
    </xf>
    <xf numFmtId="0" fontId="23" fillId="0" borderId="6" xfId="6" applyFont="1" applyFill="1" applyBorder="1" applyAlignment="1">
      <alignment horizontal="center" vertical="center"/>
    </xf>
    <xf numFmtId="0" fontId="23" fillId="0" borderId="6" xfId="6" applyFont="1" applyFill="1" applyBorder="1" applyAlignment="1">
      <alignment vertical="center"/>
    </xf>
    <xf numFmtId="0" fontId="23" fillId="0" borderId="6" xfId="6" applyFont="1" applyBorder="1" applyAlignment="1">
      <alignment vertical="center"/>
    </xf>
    <xf numFmtId="0" fontId="23" fillId="0" borderId="6" xfId="5" applyFont="1" applyBorder="1" applyAlignment="1">
      <alignment horizontal="left" vertical="center"/>
    </xf>
    <xf numFmtId="0" fontId="23" fillId="0" borderId="6" xfId="6" applyFont="1" applyBorder="1" applyAlignment="1">
      <alignment horizontal="center" vertical="center"/>
    </xf>
    <xf numFmtId="0" fontId="23" fillId="0" borderId="0" xfId="5" applyFont="1" applyFill="1" applyAlignment="1">
      <alignment vertical="center"/>
    </xf>
    <xf numFmtId="0" fontId="15" fillId="5" borderId="6" xfId="5" quotePrefix="1" applyFont="1" applyFill="1" applyBorder="1" applyAlignment="1">
      <alignment horizontal="center" vertical="center"/>
    </xf>
    <xf numFmtId="0" fontId="23" fillId="0" borderId="6" xfId="5" quotePrefix="1" applyFont="1" applyFill="1" applyBorder="1" applyAlignment="1">
      <alignment horizontal="left" vertical="center" wrapText="1"/>
    </xf>
    <xf numFmtId="0" fontId="23" fillId="0" borderId="6" xfId="5" quotePrefix="1" applyFont="1" applyBorder="1" applyAlignment="1">
      <alignment horizontal="left" vertical="center" wrapText="1"/>
    </xf>
    <xf numFmtId="0" fontId="30" fillId="0" borderId="0" xfId="5" applyFont="1" applyAlignment="1">
      <alignment horizontal="center" vertical="center"/>
    </xf>
    <xf numFmtId="0" fontId="31" fillId="0" borderId="0" xfId="5" applyFont="1" applyAlignment="1">
      <alignment horizontal="center" vertical="center"/>
    </xf>
    <xf numFmtId="0" fontId="32" fillId="0" borderId="23" xfId="5" applyFont="1" applyBorder="1" applyAlignment="1">
      <alignment horizontal="center" vertical="center"/>
    </xf>
    <xf numFmtId="0" fontId="33" fillId="0" borderId="23" xfId="5" applyFont="1" applyBorder="1" applyAlignment="1">
      <alignment horizontal="center" vertical="center"/>
    </xf>
    <xf numFmtId="0" fontId="23" fillId="0" borderId="7" xfId="6" quotePrefix="1" applyFont="1" applyBorder="1" applyAlignment="1">
      <alignment horizontal="left" vertical="center"/>
    </xf>
    <xf numFmtId="0" fontId="23" fillId="0" borderId="8" xfId="6" applyFont="1" applyBorder="1" applyAlignment="1">
      <alignment horizontal="left" vertical="center"/>
    </xf>
    <xf numFmtId="0" fontId="23" fillId="0" borderId="9" xfId="6" applyFont="1" applyBorder="1" applyAlignment="1">
      <alignment horizontal="left" vertical="center"/>
    </xf>
    <xf numFmtId="178" fontId="30" fillId="0" borderId="0" xfId="4" applyFont="1" applyFill="1" applyAlignment="1">
      <alignment horizontal="center" vertical="center"/>
    </xf>
    <xf numFmtId="178" fontId="31" fillId="0" borderId="0" xfId="4" applyFont="1" applyFill="1" applyAlignment="1">
      <alignment horizontal="center" vertical="center"/>
    </xf>
    <xf numFmtId="178" fontId="32" fillId="0" borderId="0" xfId="4" applyFont="1" applyFill="1" applyAlignment="1">
      <alignment horizontal="center" vertical="center"/>
    </xf>
    <xf numFmtId="178" fontId="33" fillId="0" borderId="0" xfId="4" applyFont="1" applyFill="1" applyAlignment="1">
      <alignment horizontal="center" vertical="center"/>
    </xf>
    <xf numFmtId="0" fontId="28" fillId="0" borderId="0" xfId="0" applyFont="1" applyAlignment="1">
      <alignment horizontal="center" vertical="center"/>
    </xf>
    <xf numFmtId="0" fontId="29" fillId="0" borderId="0" xfId="0" applyFont="1" applyAlignment="1">
      <alignment horizontal="center" vertical="center"/>
    </xf>
    <xf numFmtId="0" fontId="3" fillId="0" borderId="19" xfId="0" applyFont="1" applyBorder="1" applyAlignment="1">
      <alignment horizontal="left" vertical="center" wrapText="1"/>
    </xf>
    <xf numFmtId="0" fontId="3" fillId="0" borderId="0" xfId="0" applyFont="1" applyBorder="1" applyAlignment="1">
      <alignment horizontal="left" vertical="center" wrapText="1"/>
    </xf>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xf>
    <xf numFmtId="0" fontId="23" fillId="0" borderId="0" xfId="2" applyFont="1" applyFill="1" applyAlignment="1" applyProtection="1">
      <alignment horizontal="left" vertical="center" wrapText="1"/>
    </xf>
    <xf numFmtId="0" fontId="15" fillId="0" borderId="0" xfId="2" applyFont="1" applyFill="1" applyBorder="1" applyAlignment="1" applyProtection="1">
      <alignment horizontal="left" vertical="center"/>
    </xf>
    <xf numFmtId="0" fontId="24" fillId="0" borderId="7" xfId="2" applyFont="1" applyFill="1" applyBorder="1" applyAlignment="1" applyProtection="1">
      <alignment horizontal="left" vertical="center" wrapText="1"/>
    </xf>
    <xf numFmtId="0" fontId="24" fillId="0" borderId="8" xfId="2" applyFont="1" applyFill="1" applyBorder="1" applyAlignment="1" applyProtection="1">
      <alignment horizontal="left" vertical="center" wrapText="1"/>
    </xf>
    <xf numFmtId="0" fontId="24" fillId="0" borderId="9" xfId="2" applyFont="1" applyFill="1" applyBorder="1" applyAlignment="1" applyProtection="1">
      <alignment horizontal="left" vertical="center" wrapText="1"/>
    </xf>
    <xf numFmtId="0" fontId="15" fillId="5" borderId="6" xfId="2" applyFont="1" applyFill="1" applyBorder="1" applyAlignment="1" applyProtection="1">
      <alignment horizontal="center" vertical="center"/>
    </xf>
    <xf numFmtId="0" fontId="15" fillId="5" borderId="6" xfId="2" applyFont="1" applyFill="1" applyBorder="1" applyAlignment="1" applyProtection="1">
      <alignment horizontal="center" vertical="center" wrapText="1"/>
    </xf>
    <xf numFmtId="0" fontId="23" fillId="0" borderId="6" xfId="2" applyFont="1" applyFill="1" applyBorder="1" applyAlignment="1" applyProtection="1">
      <alignment horizontal="center" vertical="center"/>
    </xf>
    <xf numFmtId="0" fontId="23" fillId="0" borderId="6" xfId="2" applyFont="1" applyFill="1" applyBorder="1" applyAlignment="1" applyProtection="1">
      <alignment horizontal="center" vertical="center" wrapText="1"/>
    </xf>
    <xf numFmtId="0" fontId="18" fillId="5" borderId="7" xfId="7" applyFont="1" applyFill="1" applyBorder="1" applyAlignment="1">
      <alignment horizontal="center" vertical="center" wrapText="1"/>
    </xf>
    <xf numFmtId="0" fontId="18" fillId="5" borderId="9" xfId="7" applyFont="1" applyFill="1" applyBorder="1" applyAlignment="1">
      <alignment horizontal="center" vertical="center" wrapText="1"/>
    </xf>
    <xf numFmtId="0" fontId="8" fillId="0" borderId="6" xfId="0" applyFont="1" applyFill="1" applyBorder="1" applyAlignment="1">
      <alignment horizontal="center" vertical="center"/>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4" xfId="0" applyFont="1" applyBorder="1" applyAlignment="1">
      <alignment horizontal="left" vertical="center" wrapText="1"/>
    </xf>
    <xf numFmtId="0" fontId="15" fillId="0" borderId="23" xfId="2" applyFont="1" applyFill="1" applyBorder="1" applyAlignment="1" applyProtection="1">
      <alignment horizontal="left" vertical="center"/>
    </xf>
    <xf numFmtId="0" fontId="37" fillId="0" borderId="0" xfId="1" applyBorder="1" applyAlignment="1">
      <alignment vertical="center"/>
    </xf>
  </cellXfs>
  <cellStyles count="9">
    <cellStyle name="常规" xfId="0" builtinId="0"/>
    <cellStyle name="常规 2" xfId="2"/>
    <cellStyle name="常规 2 3" xfId="3"/>
    <cellStyle name="常规_Book1 2" xfId="4"/>
    <cellStyle name="常规_c-资产类 2" xfId="5"/>
    <cellStyle name="常规_d-负债类 2" xfId="6"/>
    <cellStyle name="常规_购置与付款控制测试" xfId="7"/>
    <cellStyle name="超链接" xfId="1" builtinId="8"/>
    <cellStyle name="超链接 2" xfId="8"/>
  </cellStyles>
  <dxfs count="0"/>
  <tableStyles count="0" defaultTableStyle="TableStyleMedium2" defaultPivotStyle="PivotStyleLight16"/>
  <colors>
    <mruColors>
      <color rgb="FFE4DFE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41</xdr:row>
          <xdr:rowOff>0</xdr:rowOff>
        </xdr:from>
        <xdr:to>
          <xdr:col>5</xdr:col>
          <xdr:colOff>914400</xdr:colOff>
          <xdr:row>43</xdr:row>
          <xdr:rowOff>175260</xdr:rowOff>
        </xdr:to>
        <xdr:sp macro="" textlink="">
          <xdr:nvSpPr>
            <xdr:cNvPr id="4097" name="Object 1" hidden="1">
              <a:extLst>
                <a:ext uri="{63B3BB69-23CF-44E3-9099-C40C66FF867C}">
                  <a14:compatExt spid="_x0000_s4097"/>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7969;&#31243;&#19994;&#21153;&#23618;&#38754;&#25511;&#21046;/B23-1-2%20&#25910;&#20837;&#27969;&#31243;&#19994;&#21153;&#23618;&#38754;&#25511;&#21046;&#30697;&#38453;&#12289;&#31359;&#34892;&#27979;&#3579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4490;&#29615;&#19994;&#21153;&#23618;&#38754;&#25511;&#21046;/B23-1-2%20&#25910;&#20837;&#24490;&#29615;&#19994;&#21153;&#23618;&#38754;&#25511;&#21046;&#30697;&#38453;.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bjcpauser/Local%20Settings/Temporary%20Internet%20Files/Content.IE5/MRI7UXIB/Documents%20and%20Settings/Administrator/&#26700;&#38754;/to&#65293;&#20869;&#37096;&#25511;&#21046;&#32452;/&#20854;&#20182;&#25152;/&#22825;&#24314;/&#22269;&#36152;_2005_&#38543;&#2041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X:\Documents%20and%20Settings\Administrator\&#26700;&#38754;\to&#65293;&#20869;&#37096;&#25511;&#21046;&#32452;\&#20854;&#20182;&#25152;\&#22825;&#24314;\&#22269;&#36152;_2005_&#38543;&#204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可能出错的领域示例（不归档）"/>
      <sheetName val="控制类型参考示例（不归档）"/>
      <sheetName val="控制矩阵表示例（不归档）"/>
      <sheetName val="穿行测试示例 (不归档)"/>
      <sheetName val="选项清单列表（不归档）"/>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容易出错的领域示例（不归档）"/>
      <sheetName val="控制类型参考示例（不归档）"/>
      <sheetName val="控制矩阵表示例（不归档）"/>
      <sheetName val="选项清单列表（不归档）"/>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refreshError="1"/>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openxmlformats.org/officeDocument/2006/relationships/hyperlink" Target="B23-5-2%20&#22266;&#23450;&#36164;&#20135;&#24490;&#29615;&#19994;&#21153;&#23618;&#38754;&#25511;&#21046;%20-%20&#27969;&#31243;&#22270;&#21450;&#25551;&#36848;.docx" TargetMode="Externa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package" Target="../embeddings/Microsoft_Word___.docx"/></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2"/>
  <sheetViews>
    <sheetView tabSelected="1" view="pageBreakPreview" zoomScaleNormal="100" workbookViewId="0">
      <selection sqref="A1:D1"/>
    </sheetView>
  </sheetViews>
  <sheetFormatPr defaultColWidth="9" defaultRowHeight="19.95" customHeight="1" x14ac:dyDescent="0.25"/>
  <cols>
    <col min="1" max="1" width="12.6640625" style="154" customWidth="1"/>
    <col min="2" max="2" width="7.6640625" style="154" customWidth="1"/>
    <col min="3" max="3" width="36.6640625" style="154" customWidth="1"/>
    <col min="4" max="4" width="40.6640625" style="154" customWidth="1"/>
    <col min="5" max="5" width="9" style="154"/>
    <col min="6" max="6" width="32.21875" style="154" customWidth="1"/>
    <col min="7" max="16384" width="9" style="154"/>
  </cols>
  <sheetData>
    <row r="1" spans="1:11" ht="19.95" customHeight="1" x14ac:dyDescent="0.25">
      <c r="A1" s="173" t="s">
        <v>0</v>
      </c>
      <c r="B1" s="174"/>
      <c r="C1" s="174"/>
      <c r="D1" s="174"/>
      <c r="E1" s="155"/>
    </row>
    <row r="2" spans="1:11" ht="19.95" customHeight="1" x14ac:dyDescent="0.25">
      <c r="A2" s="175" t="s">
        <v>1</v>
      </c>
      <c r="B2" s="176"/>
      <c r="C2" s="176"/>
      <c r="D2" s="176"/>
    </row>
    <row r="3" spans="1:11" ht="19.95" customHeight="1" x14ac:dyDescent="0.25">
      <c r="A3" s="156" t="s">
        <v>2</v>
      </c>
      <c r="B3" s="156" t="s">
        <v>3</v>
      </c>
      <c r="C3" s="170" t="s">
        <v>4</v>
      </c>
      <c r="D3" s="156" t="s">
        <v>5</v>
      </c>
      <c r="F3" s="31" t="s">
        <v>6</v>
      </c>
      <c r="H3" s="157"/>
      <c r="I3" s="169"/>
      <c r="J3" s="169"/>
      <c r="K3" s="169"/>
    </row>
    <row r="4" spans="1:11" ht="28.95" customHeight="1" x14ac:dyDescent="0.25">
      <c r="A4" s="171" t="s">
        <v>7</v>
      </c>
      <c r="B4" s="158"/>
      <c r="C4" s="159" t="s">
        <v>8</v>
      </c>
      <c r="D4" s="159" t="s">
        <v>9</v>
      </c>
      <c r="F4" s="160" t="s">
        <v>10</v>
      </c>
    </row>
    <row r="5" spans="1:11" s="153" customFormat="1" ht="28.95" customHeight="1" x14ac:dyDescent="0.25">
      <c r="A5" s="171" t="s">
        <v>11</v>
      </c>
      <c r="B5" s="158"/>
      <c r="C5" s="159" t="s">
        <v>12</v>
      </c>
      <c r="D5" s="159" t="s">
        <v>13</v>
      </c>
      <c r="F5" s="31" t="s">
        <v>14</v>
      </c>
    </row>
    <row r="6" spans="1:11" s="153" customFormat="1" ht="40.049999999999997" customHeight="1" x14ac:dyDescent="0.25">
      <c r="A6" s="161" t="s">
        <v>15</v>
      </c>
      <c r="B6" s="162"/>
      <c r="C6" s="159" t="s">
        <v>16</v>
      </c>
      <c r="D6" s="159" t="s">
        <v>17</v>
      </c>
      <c r="F6" s="31" t="s">
        <v>18</v>
      </c>
    </row>
    <row r="7" spans="1:11" s="153" customFormat="1" ht="28.95" customHeight="1" x14ac:dyDescent="0.25">
      <c r="A7" s="161" t="s">
        <v>19</v>
      </c>
      <c r="B7" s="162"/>
      <c r="C7" s="159" t="s">
        <v>20</v>
      </c>
      <c r="D7" s="159" t="s">
        <v>21</v>
      </c>
      <c r="F7" s="31" t="s">
        <v>22</v>
      </c>
    </row>
    <row r="8" spans="1:11" s="153" customFormat="1" ht="28.95" customHeight="1" x14ac:dyDescent="0.25">
      <c r="A8" s="172" t="s">
        <v>23</v>
      </c>
      <c r="B8" s="162"/>
      <c r="C8" s="159" t="s">
        <v>24</v>
      </c>
      <c r="D8" s="159" t="s">
        <v>25</v>
      </c>
      <c r="F8" s="31" t="s">
        <v>26</v>
      </c>
    </row>
    <row r="9" spans="1:11" s="153" customFormat="1" ht="19.95" customHeight="1" x14ac:dyDescent="0.25">
      <c r="A9" s="163"/>
      <c r="B9" s="164"/>
      <c r="C9" s="165"/>
      <c r="D9" s="166"/>
    </row>
    <row r="10" spans="1:11" s="153" customFormat="1" ht="19.95" customHeight="1" x14ac:dyDescent="0.25">
      <c r="A10" s="163"/>
      <c r="B10" s="164"/>
      <c r="C10" s="165"/>
      <c r="D10" s="166"/>
    </row>
    <row r="11" spans="1:11" s="153" customFormat="1" ht="19.95" customHeight="1" x14ac:dyDescent="0.25">
      <c r="A11" s="163"/>
      <c r="B11" s="164"/>
      <c r="C11" s="165"/>
      <c r="D11" s="166"/>
    </row>
    <row r="12" spans="1:11" s="153" customFormat="1" ht="19.95" customHeight="1" x14ac:dyDescent="0.25">
      <c r="A12" s="163"/>
      <c r="B12" s="164"/>
      <c r="C12" s="165"/>
      <c r="D12" s="166"/>
    </row>
    <row r="13" spans="1:11" s="153" customFormat="1" ht="19.95" customHeight="1" x14ac:dyDescent="0.25">
      <c r="A13" s="163"/>
      <c r="B13" s="164"/>
      <c r="C13" s="165"/>
      <c r="D13" s="166"/>
    </row>
    <row r="14" spans="1:11" s="153" customFormat="1" ht="19.95" customHeight="1" x14ac:dyDescent="0.25">
      <c r="A14" s="163"/>
      <c r="B14" s="164"/>
      <c r="C14" s="165"/>
      <c r="D14" s="166"/>
    </row>
    <row r="15" spans="1:11" s="153" customFormat="1" ht="19.95" customHeight="1" x14ac:dyDescent="0.25">
      <c r="A15" s="163"/>
      <c r="B15" s="164"/>
      <c r="C15" s="165"/>
      <c r="D15" s="166"/>
    </row>
    <row r="16" spans="1:11" s="153" customFormat="1" ht="19.95" customHeight="1" x14ac:dyDescent="0.25">
      <c r="A16" s="163"/>
      <c r="B16" s="164"/>
      <c r="C16" s="165"/>
      <c r="D16" s="166"/>
    </row>
    <row r="17" spans="1:5" s="153" customFormat="1" ht="19.95" customHeight="1" x14ac:dyDescent="0.25">
      <c r="A17" s="163"/>
      <c r="B17" s="164"/>
      <c r="C17" s="165"/>
      <c r="D17" s="166"/>
    </row>
    <row r="18" spans="1:5" s="153" customFormat="1" ht="19.95" customHeight="1" x14ac:dyDescent="0.25">
      <c r="A18" s="163"/>
      <c r="B18" s="164"/>
      <c r="C18" s="165"/>
      <c r="D18" s="166"/>
    </row>
    <row r="19" spans="1:5" s="153" customFormat="1" ht="19.95" customHeight="1" x14ac:dyDescent="0.25">
      <c r="A19" s="163"/>
      <c r="B19" s="164"/>
      <c r="C19" s="165"/>
      <c r="D19" s="166"/>
    </row>
    <row r="20" spans="1:5" s="153" customFormat="1" ht="19.95" customHeight="1" x14ac:dyDescent="0.25">
      <c r="A20" s="163"/>
      <c r="B20" s="164"/>
      <c r="C20" s="165"/>
      <c r="D20" s="166"/>
    </row>
    <row r="21" spans="1:5" s="153" customFormat="1" ht="19.95" customHeight="1" x14ac:dyDescent="0.25">
      <c r="A21" s="167"/>
      <c r="B21" s="168"/>
      <c r="C21" s="166"/>
      <c r="D21" s="166"/>
    </row>
    <row r="22" spans="1:5" ht="19.95" customHeight="1" x14ac:dyDescent="0.25">
      <c r="A22" s="177" t="s">
        <v>27</v>
      </c>
      <c r="B22" s="178"/>
      <c r="C22" s="178"/>
      <c r="D22" s="179"/>
      <c r="E22" s="155"/>
    </row>
  </sheetData>
  <mergeCells count="3">
    <mergeCell ref="A1:D1"/>
    <mergeCell ref="A2:D2"/>
    <mergeCell ref="A22:D22"/>
  </mergeCells>
  <phoneticPr fontId="51" type="noConversion"/>
  <pageMargins left="0.74803149606299202" right="0.74803149606299202" top="0.98425196850393704" bottom="0.98425196850393704" header="0.511811023622047" footer="0.511811023622047"/>
  <pageSetup paperSize="9" scale="82" orientation="portrait" blackAndWhite="1"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4"/>
  <sheetViews>
    <sheetView view="pageBreakPreview" zoomScaleNormal="100" workbookViewId="0">
      <selection sqref="A1:E1"/>
    </sheetView>
  </sheetViews>
  <sheetFormatPr defaultColWidth="9" defaultRowHeight="19.95" customHeight="1" x14ac:dyDescent="0.25"/>
  <cols>
    <col min="1" max="1" width="5.21875" style="61" customWidth="1"/>
    <col min="2" max="2" width="73.109375" style="89" customWidth="1"/>
    <col min="3" max="3" width="15" style="31" customWidth="1"/>
    <col min="4" max="4" width="20.33203125" style="31" customWidth="1"/>
    <col min="5" max="5" width="17.44140625" style="31" customWidth="1"/>
    <col min="6" max="6" width="9" style="31"/>
    <col min="7" max="7" width="44.109375" style="31" customWidth="1"/>
    <col min="8" max="16384" width="9" style="31"/>
  </cols>
  <sheetData>
    <row r="1" spans="1:11" ht="19.95" customHeight="1" x14ac:dyDescent="0.25">
      <c r="A1" s="180" t="s">
        <v>0</v>
      </c>
      <c r="B1" s="181"/>
      <c r="C1" s="181"/>
      <c r="D1" s="181"/>
      <c r="E1" s="181"/>
      <c r="F1" s="141"/>
      <c r="G1" s="141"/>
      <c r="H1" s="141"/>
      <c r="I1" s="141"/>
      <c r="J1" s="141"/>
      <c r="K1" s="141"/>
    </row>
    <row r="2" spans="1:11" ht="19.95" customHeight="1" x14ac:dyDescent="0.25">
      <c r="A2" s="182" t="s">
        <v>28</v>
      </c>
      <c r="B2" s="183"/>
      <c r="C2" s="183"/>
      <c r="D2" s="183"/>
      <c r="E2" s="183"/>
      <c r="F2" s="141"/>
      <c r="G2" s="141"/>
      <c r="H2" s="141"/>
      <c r="I2" s="141"/>
      <c r="J2" s="141"/>
      <c r="K2" s="141"/>
    </row>
    <row r="3" spans="1:11" ht="19.95" customHeight="1" x14ac:dyDescent="0.25">
      <c r="A3" s="66" t="str">
        <f>固定资产循环内控底稿目录!F3</f>
        <v>被审计单位：</v>
      </c>
      <c r="B3" s="65"/>
      <c r="C3" s="67" t="str">
        <f>固定资产循环内控底稿目录!F5</f>
        <v>编制人：</v>
      </c>
      <c r="D3" s="67" t="str">
        <f>固定资产循环内控底稿目录!F7</f>
        <v>编制日期：</v>
      </c>
      <c r="E3" s="142" t="s">
        <v>29</v>
      </c>
    </row>
    <row r="4" spans="1:11" ht="19.95" customHeight="1" x14ac:dyDescent="0.25">
      <c r="A4" s="66" t="str">
        <f>固定资产循环内控底稿目录!F4</f>
        <v>截止日：</v>
      </c>
      <c r="B4" s="65"/>
      <c r="C4" s="67" t="str">
        <f>固定资产循环内控底稿目录!F6</f>
        <v>复核人：</v>
      </c>
      <c r="D4" s="67" t="str">
        <f>固定资产循环内控底稿目录!F8</f>
        <v>复核日期：</v>
      </c>
      <c r="E4" s="67" t="s">
        <v>30</v>
      </c>
    </row>
    <row r="5" spans="1:11" s="139" customFormat="1" ht="19.95" customHeight="1" x14ac:dyDescent="0.25">
      <c r="A5" s="143" t="s">
        <v>31</v>
      </c>
      <c r="B5" s="144" t="s">
        <v>32</v>
      </c>
      <c r="C5" s="145" t="s">
        <v>33</v>
      </c>
      <c r="D5" s="145" t="s">
        <v>34</v>
      </c>
      <c r="E5" s="145" t="s">
        <v>35</v>
      </c>
    </row>
    <row r="6" spans="1:11" ht="30" customHeight="1" x14ac:dyDescent="0.25">
      <c r="A6" s="146">
        <v>1</v>
      </c>
      <c r="B6" s="147" t="s">
        <v>36</v>
      </c>
      <c r="C6" s="148"/>
      <c r="D6" s="148" t="s">
        <v>37</v>
      </c>
      <c r="E6" s="148"/>
      <c r="G6" s="89"/>
    </row>
    <row r="7" spans="1:11" ht="40.950000000000003" customHeight="1" x14ac:dyDescent="0.25">
      <c r="A7" s="146">
        <v>2</v>
      </c>
      <c r="B7" s="147" t="s">
        <v>38</v>
      </c>
      <c r="C7" s="148"/>
      <c r="D7" s="148" t="s">
        <v>19</v>
      </c>
      <c r="E7" s="148"/>
      <c r="G7" s="89"/>
    </row>
    <row r="8" spans="1:11" ht="19.95" customHeight="1" x14ac:dyDescent="0.25">
      <c r="A8" s="146">
        <v>3</v>
      </c>
      <c r="B8" s="147" t="s">
        <v>39</v>
      </c>
      <c r="C8" s="148"/>
      <c r="D8" s="149" t="s">
        <v>40</v>
      </c>
      <c r="E8" s="148"/>
      <c r="G8" s="89"/>
    </row>
    <row r="9" spans="1:11" ht="19.95" customHeight="1" x14ac:dyDescent="0.25">
      <c r="A9" s="146">
        <v>4</v>
      </c>
      <c r="B9" s="147" t="s">
        <v>41</v>
      </c>
      <c r="C9" s="148"/>
      <c r="D9" s="148" t="s">
        <v>42</v>
      </c>
      <c r="E9" s="148"/>
      <c r="F9" s="150"/>
    </row>
    <row r="10" spans="1:11" ht="19.95" customHeight="1" x14ac:dyDescent="0.25">
      <c r="A10" s="146">
        <v>5</v>
      </c>
      <c r="B10" s="147" t="s">
        <v>43</v>
      </c>
      <c r="C10" s="148"/>
      <c r="D10" s="148" t="s">
        <v>44</v>
      </c>
      <c r="E10" s="148"/>
      <c r="F10" s="150"/>
    </row>
    <row r="11" spans="1:11" ht="30" customHeight="1" x14ac:dyDescent="0.25">
      <c r="A11" s="146">
        <v>6</v>
      </c>
      <c r="B11" s="147" t="s">
        <v>45</v>
      </c>
      <c r="C11" s="148"/>
      <c r="D11" s="148" t="s">
        <v>23</v>
      </c>
      <c r="E11" s="148"/>
      <c r="G11" s="89"/>
    </row>
    <row r="12" spans="1:11" s="140" customFormat="1" ht="40.049999999999997" customHeight="1" x14ac:dyDescent="0.25">
      <c r="A12" s="146">
        <v>7</v>
      </c>
      <c r="B12" s="147" t="s">
        <v>46</v>
      </c>
      <c r="C12" s="148"/>
      <c r="D12" s="151" t="s">
        <v>47</v>
      </c>
      <c r="E12" s="152"/>
    </row>
    <row r="13" spans="1:11" ht="30" customHeight="1" x14ac:dyDescent="0.25">
      <c r="A13" s="146">
        <v>8</v>
      </c>
      <c r="B13" s="147" t="s">
        <v>48</v>
      </c>
      <c r="C13" s="148"/>
      <c r="D13" s="148" t="s">
        <v>47</v>
      </c>
      <c r="E13" s="148"/>
    </row>
    <row r="14" spans="1:11" ht="19.95" customHeight="1" x14ac:dyDescent="0.25">
      <c r="A14" s="146">
        <v>9</v>
      </c>
      <c r="B14" s="147" t="s">
        <v>49</v>
      </c>
      <c r="C14" s="148"/>
      <c r="D14" s="148" t="s">
        <v>50</v>
      </c>
      <c r="E14" s="148"/>
    </row>
  </sheetData>
  <mergeCells count="2">
    <mergeCell ref="A1:E1"/>
    <mergeCell ref="A2:E2"/>
  </mergeCells>
  <phoneticPr fontId="51" type="noConversion"/>
  <dataValidations count="1">
    <dataValidation type="list" allowBlank="1" showInputMessage="1" showErrorMessage="1" sqref="C6:C14">
      <formula1>"是,否"</formula1>
    </dataValidation>
  </dataValidations>
  <pageMargins left="0.70866141732283505" right="0.70866141732283505" top="0.74803149606299202" bottom="0.74803149606299202" header="0.31496062992126" footer="0.31496062992126"/>
  <pageSetup paperSize="9" scale="95" orientation="landscape" blackAndWhite="1" horizontalDpi="1200" verticalDpi="1200" r:id="rId1"/>
  <headerFooter>
    <oddFooter>&amp;C&amp;P/&amp;N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H37"/>
  <sheetViews>
    <sheetView view="pageBreakPreview" topLeftCell="A16" zoomScale="80" zoomScaleNormal="100" workbookViewId="0">
      <selection activeCell="H15" sqref="H15:H25"/>
    </sheetView>
  </sheetViews>
  <sheetFormatPr defaultColWidth="9" defaultRowHeight="13.8" x14ac:dyDescent="0.25"/>
  <cols>
    <col min="1" max="1" width="4.33203125" style="1" customWidth="1"/>
    <col min="2" max="2" width="5.21875" style="112" customWidth="1"/>
    <col min="3" max="3" width="77.21875" style="113" customWidth="1"/>
    <col min="4" max="6" width="23.21875" style="1" customWidth="1"/>
    <col min="7" max="7" width="14.88671875" style="1" customWidth="1"/>
    <col min="8" max="8" width="71" style="1" customWidth="1"/>
    <col min="9" max="16384" width="9" style="1"/>
  </cols>
  <sheetData>
    <row r="2" spans="1:8" ht="24" customHeight="1" x14ac:dyDescent="0.25">
      <c r="B2" s="112" t="s">
        <v>51</v>
      </c>
      <c r="F2" s="1" t="str">
        <f>""&amp;$B$1</f>
        <v/>
      </c>
    </row>
    <row r="3" spans="1:8" ht="24" customHeight="1" x14ac:dyDescent="0.25">
      <c r="B3" s="114" t="s">
        <v>52</v>
      </c>
      <c r="D3" s="1" t="s">
        <v>53</v>
      </c>
      <c r="E3" s="1" t="s">
        <v>54</v>
      </c>
      <c r="F3" s="115" t="s">
        <v>55</v>
      </c>
    </row>
    <row r="4" spans="1:8" ht="24" customHeight="1" x14ac:dyDescent="0.25">
      <c r="B4" s="116" t="s">
        <v>56</v>
      </c>
      <c r="C4" s="117"/>
      <c r="D4" s="118" t="s">
        <v>57</v>
      </c>
      <c r="E4" s="118" t="s">
        <v>58</v>
      </c>
      <c r="F4" s="118"/>
    </row>
    <row r="6" spans="1:8" ht="45" customHeight="1" x14ac:dyDescent="0.25">
      <c r="B6" s="184" t="s">
        <v>59</v>
      </c>
      <c r="C6" s="185"/>
      <c r="D6" s="185"/>
      <c r="E6" s="185"/>
      <c r="F6" s="185"/>
    </row>
    <row r="8" spans="1:8" s="111" customFormat="1" ht="14.4" x14ac:dyDescent="0.25">
      <c r="A8" s="1"/>
      <c r="B8" s="119" t="s">
        <v>60</v>
      </c>
      <c r="C8" s="120" t="s">
        <v>61</v>
      </c>
      <c r="D8" s="121" t="s">
        <v>62</v>
      </c>
      <c r="E8" s="121" t="s">
        <v>63</v>
      </c>
      <c r="F8" s="122" t="s">
        <v>64</v>
      </c>
    </row>
    <row r="9" spans="1:8" ht="32.25" customHeight="1" x14ac:dyDescent="0.25">
      <c r="B9" s="123" t="s">
        <v>65</v>
      </c>
      <c r="C9" s="124" t="s">
        <v>66</v>
      </c>
      <c r="D9" s="125"/>
      <c r="E9" s="125"/>
      <c r="F9" s="126"/>
      <c r="G9" s="115" t="s">
        <v>67</v>
      </c>
      <c r="H9" s="127" t="s">
        <v>68</v>
      </c>
    </row>
    <row r="10" spans="1:8" ht="32.25" customHeight="1" x14ac:dyDescent="0.25">
      <c r="B10" s="123" t="s">
        <v>69</v>
      </c>
      <c r="C10" s="128" t="s">
        <v>70</v>
      </c>
      <c r="D10" s="125"/>
      <c r="E10" s="125"/>
      <c r="F10" s="126"/>
      <c r="G10" s="115" t="s">
        <v>67</v>
      </c>
      <c r="H10" s="186" t="s">
        <v>71</v>
      </c>
    </row>
    <row r="11" spans="1:8" ht="32.25" customHeight="1" x14ac:dyDescent="0.25">
      <c r="B11" s="123" t="s">
        <v>72</v>
      </c>
      <c r="C11" s="128" t="s">
        <v>73</v>
      </c>
      <c r="D11" s="125"/>
      <c r="E11" s="125"/>
      <c r="F11" s="126"/>
      <c r="G11" s="115" t="s">
        <v>67</v>
      </c>
      <c r="H11" s="187"/>
    </row>
    <row r="12" spans="1:8" ht="32.25" customHeight="1" x14ac:dyDescent="0.25">
      <c r="B12" s="129" t="s">
        <v>74</v>
      </c>
      <c r="C12" s="124" t="s">
        <v>75</v>
      </c>
      <c r="D12" s="125"/>
      <c r="E12" s="125"/>
      <c r="F12" s="126"/>
      <c r="G12" s="114" t="s">
        <v>67</v>
      </c>
      <c r="H12" s="186" t="s">
        <v>76</v>
      </c>
    </row>
    <row r="13" spans="1:8" ht="32.25" customHeight="1" x14ac:dyDescent="0.25">
      <c r="B13" s="123" t="s">
        <v>69</v>
      </c>
      <c r="C13" s="128" t="s">
        <v>77</v>
      </c>
      <c r="D13" s="125"/>
      <c r="E13" s="125"/>
      <c r="F13" s="126"/>
      <c r="G13" s="114" t="s">
        <v>67</v>
      </c>
      <c r="H13" s="187"/>
    </row>
    <row r="14" spans="1:8" ht="32.25" customHeight="1" x14ac:dyDescent="0.25">
      <c r="B14" s="123" t="s">
        <v>72</v>
      </c>
      <c r="C14" s="128" t="s">
        <v>78</v>
      </c>
      <c r="D14" s="125"/>
      <c r="E14" s="125"/>
      <c r="F14" s="126"/>
      <c r="G14" s="114" t="s">
        <v>67</v>
      </c>
      <c r="H14" s="187"/>
    </row>
    <row r="15" spans="1:8" s="112" customFormat="1" ht="32.25" customHeight="1" x14ac:dyDescent="0.25">
      <c r="B15" s="123" t="s">
        <v>79</v>
      </c>
      <c r="C15" s="124" t="s">
        <v>80</v>
      </c>
      <c r="D15" s="130"/>
      <c r="E15" s="130"/>
      <c r="F15" s="131"/>
      <c r="G15" s="114" t="s">
        <v>67</v>
      </c>
      <c r="H15" s="186" t="s">
        <v>81</v>
      </c>
    </row>
    <row r="16" spans="1:8" ht="32.25" customHeight="1" x14ac:dyDescent="0.25">
      <c r="B16" s="123" t="s">
        <v>69</v>
      </c>
      <c r="C16" s="128" t="s">
        <v>82</v>
      </c>
      <c r="D16" s="125"/>
      <c r="E16" s="125"/>
      <c r="F16" s="126"/>
      <c r="G16" s="114" t="s">
        <v>67</v>
      </c>
      <c r="H16" s="187"/>
    </row>
    <row r="17" spans="2:8" ht="32.25" customHeight="1" x14ac:dyDescent="0.25">
      <c r="B17" s="123" t="s">
        <v>72</v>
      </c>
      <c r="C17" s="128" t="s">
        <v>83</v>
      </c>
      <c r="D17" s="125"/>
      <c r="E17" s="125"/>
      <c r="F17" s="126"/>
      <c r="G17" s="114" t="s">
        <v>67</v>
      </c>
      <c r="H17" s="187"/>
    </row>
    <row r="18" spans="2:8" ht="32.25" customHeight="1" x14ac:dyDescent="0.25">
      <c r="B18" s="123" t="s">
        <v>84</v>
      </c>
      <c r="C18" s="128" t="s">
        <v>85</v>
      </c>
      <c r="D18" s="125"/>
      <c r="E18" s="125"/>
      <c r="F18" s="126"/>
      <c r="G18" s="114" t="s">
        <v>67</v>
      </c>
      <c r="H18" s="187"/>
    </row>
    <row r="19" spans="2:8" ht="32.25" customHeight="1" x14ac:dyDescent="0.25">
      <c r="B19" s="123" t="s">
        <v>86</v>
      </c>
      <c r="C19" s="128" t="s">
        <v>87</v>
      </c>
      <c r="D19" s="125"/>
      <c r="E19" s="125"/>
      <c r="F19" s="126"/>
      <c r="G19" s="114" t="s">
        <v>67</v>
      </c>
      <c r="H19" s="187"/>
    </row>
    <row r="20" spans="2:8" ht="32.25" customHeight="1" x14ac:dyDescent="0.25">
      <c r="B20" s="123" t="s">
        <v>88</v>
      </c>
      <c r="C20" s="128" t="s">
        <v>89</v>
      </c>
      <c r="D20" s="125"/>
      <c r="E20" s="125"/>
      <c r="F20" s="126"/>
      <c r="G20" s="114" t="s">
        <v>67</v>
      </c>
      <c r="H20" s="187"/>
    </row>
    <row r="21" spans="2:8" ht="32.25" customHeight="1" x14ac:dyDescent="0.25">
      <c r="B21" s="123" t="s">
        <v>90</v>
      </c>
      <c r="C21" s="128" t="s">
        <v>91</v>
      </c>
      <c r="D21" s="125"/>
      <c r="E21" s="125"/>
      <c r="F21" s="126"/>
      <c r="G21" s="114" t="s">
        <v>67</v>
      </c>
      <c r="H21" s="187"/>
    </row>
    <row r="22" spans="2:8" ht="32.25" customHeight="1" x14ac:dyDescent="0.25">
      <c r="B22" s="123" t="s">
        <v>92</v>
      </c>
      <c r="C22" s="128" t="s">
        <v>93</v>
      </c>
      <c r="D22" s="125"/>
      <c r="E22" s="125"/>
      <c r="F22" s="126"/>
      <c r="G22" s="114" t="s">
        <v>67</v>
      </c>
      <c r="H22" s="187"/>
    </row>
    <row r="23" spans="2:8" ht="32.25" customHeight="1" x14ac:dyDescent="0.25">
      <c r="B23" s="123" t="s">
        <v>94</v>
      </c>
      <c r="C23" s="128" t="s">
        <v>95</v>
      </c>
      <c r="D23" s="125"/>
      <c r="E23" s="125"/>
      <c r="F23" s="126"/>
      <c r="G23" s="114" t="s">
        <v>67</v>
      </c>
      <c r="H23" s="187"/>
    </row>
    <row r="24" spans="2:8" ht="32.25" customHeight="1" x14ac:dyDescent="0.25">
      <c r="B24" s="123" t="s">
        <v>96</v>
      </c>
      <c r="C24" s="128" t="s">
        <v>97</v>
      </c>
      <c r="D24" s="125"/>
      <c r="E24" s="125"/>
      <c r="F24" s="126"/>
      <c r="G24" s="114" t="s">
        <v>67</v>
      </c>
      <c r="H24" s="187"/>
    </row>
    <row r="25" spans="2:8" ht="32.25" customHeight="1" x14ac:dyDescent="0.25">
      <c r="B25" s="123" t="s">
        <v>98</v>
      </c>
      <c r="C25" s="128" t="s">
        <v>99</v>
      </c>
      <c r="D25" s="125"/>
      <c r="E25" s="125"/>
      <c r="F25" s="126"/>
      <c r="G25" s="114" t="s">
        <v>67</v>
      </c>
      <c r="H25" s="187"/>
    </row>
    <row r="26" spans="2:8" ht="32.25" customHeight="1" x14ac:dyDescent="0.25">
      <c r="B26" s="132" t="s">
        <v>100</v>
      </c>
      <c r="C26" s="124" t="s">
        <v>101</v>
      </c>
      <c r="D26" s="125"/>
      <c r="E26" s="125"/>
      <c r="F26" s="126"/>
      <c r="G26" s="115" t="s">
        <v>102</v>
      </c>
      <c r="H26" s="127" t="s">
        <v>103</v>
      </c>
    </row>
    <row r="27" spans="2:8" ht="32.25" customHeight="1" x14ac:dyDescent="0.25">
      <c r="B27" s="123" t="s">
        <v>104</v>
      </c>
      <c r="C27" s="133" t="s">
        <v>105</v>
      </c>
      <c r="D27" s="125"/>
      <c r="E27" s="125"/>
      <c r="F27" s="126"/>
      <c r="G27" s="115" t="s">
        <v>102</v>
      </c>
      <c r="H27" s="127" t="s">
        <v>106</v>
      </c>
    </row>
    <row r="28" spans="2:8" s="112" customFormat="1" ht="32.25" customHeight="1" x14ac:dyDescent="0.25">
      <c r="B28" s="123" t="s">
        <v>107</v>
      </c>
      <c r="C28" s="124" t="s">
        <v>108</v>
      </c>
      <c r="D28" s="130"/>
      <c r="E28" s="130"/>
      <c r="F28" s="131"/>
      <c r="G28" s="114" t="s">
        <v>67</v>
      </c>
      <c r="H28" s="186" t="s">
        <v>109</v>
      </c>
    </row>
    <row r="29" spans="2:8" ht="32.25" customHeight="1" x14ac:dyDescent="0.25">
      <c r="B29" s="123" t="s">
        <v>69</v>
      </c>
      <c r="C29" s="128" t="s">
        <v>110</v>
      </c>
      <c r="D29" s="125"/>
      <c r="E29" s="125"/>
      <c r="F29" s="126"/>
      <c r="G29" s="114" t="s">
        <v>67</v>
      </c>
      <c r="H29" s="187"/>
    </row>
    <row r="30" spans="2:8" ht="32.25" customHeight="1" x14ac:dyDescent="0.25">
      <c r="B30" s="134">
        <v>2</v>
      </c>
      <c r="C30" s="128" t="s">
        <v>111</v>
      </c>
      <c r="D30" s="125"/>
      <c r="E30" s="125"/>
      <c r="F30" s="126"/>
      <c r="G30" s="114" t="s">
        <v>67</v>
      </c>
      <c r="H30" s="187"/>
    </row>
    <row r="31" spans="2:8" ht="32.25" customHeight="1" x14ac:dyDescent="0.25">
      <c r="B31" s="134">
        <v>3</v>
      </c>
      <c r="C31" s="128" t="s">
        <v>112</v>
      </c>
      <c r="D31" s="125"/>
      <c r="E31" s="125"/>
      <c r="F31" s="126"/>
      <c r="G31" s="114" t="s">
        <v>67</v>
      </c>
      <c r="H31" s="187"/>
    </row>
    <row r="32" spans="2:8" ht="32.25" customHeight="1" x14ac:dyDescent="0.25">
      <c r="B32" s="134">
        <v>4</v>
      </c>
      <c r="C32" s="128" t="s">
        <v>113</v>
      </c>
      <c r="D32" s="125"/>
      <c r="E32" s="125"/>
      <c r="F32" s="126"/>
      <c r="G32" s="114" t="s">
        <v>67</v>
      </c>
      <c r="H32" s="187"/>
    </row>
    <row r="33" spans="2:8" ht="32.25" customHeight="1" x14ac:dyDescent="0.25">
      <c r="B33" s="134">
        <v>5</v>
      </c>
      <c r="C33" s="128" t="s">
        <v>114</v>
      </c>
      <c r="D33" s="125"/>
      <c r="E33" s="125"/>
      <c r="F33" s="126"/>
      <c r="G33" s="114" t="s">
        <v>67</v>
      </c>
      <c r="H33" s="187"/>
    </row>
    <row r="34" spans="2:8" ht="32.25" customHeight="1" x14ac:dyDescent="0.25">
      <c r="B34" s="134">
        <v>6</v>
      </c>
      <c r="C34" s="128" t="s">
        <v>115</v>
      </c>
      <c r="D34" s="125"/>
      <c r="E34" s="125"/>
      <c r="F34" s="126"/>
      <c r="G34" s="114" t="s">
        <v>67</v>
      </c>
      <c r="H34" s="187"/>
    </row>
    <row r="35" spans="2:8" ht="32.25" customHeight="1" x14ac:dyDescent="0.25">
      <c r="B35" s="132" t="s">
        <v>116</v>
      </c>
      <c r="C35" s="124" t="s">
        <v>117</v>
      </c>
      <c r="D35" s="125"/>
      <c r="E35" s="125"/>
      <c r="F35" s="126"/>
      <c r="G35" s="115" t="s">
        <v>67</v>
      </c>
      <c r="H35" s="186" t="s">
        <v>118</v>
      </c>
    </row>
    <row r="36" spans="2:8" ht="32.25" customHeight="1" x14ac:dyDescent="0.25">
      <c r="B36" s="123" t="s">
        <v>69</v>
      </c>
      <c r="C36" s="128" t="s">
        <v>77</v>
      </c>
      <c r="D36" s="125"/>
      <c r="E36" s="125"/>
      <c r="F36" s="126"/>
      <c r="G36" s="115" t="s">
        <v>67</v>
      </c>
      <c r="H36" s="187"/>
    </row>
    <row r="37" spans="2:8" ht="32.25" customHeight="1" x14ac:dyDescent="0.25">
      <c r="B37" s="135" t="s">
        <v>72</v>
      </c>
      <c r="C37" s="136" t="s">
        <v>78</v>
      </c>
      <c r="D37" s="137"/>
      <c r="E37" s="137"/>
      <c r="F37" s="138"/>
      <c r="G37" s="115" t="s">
        <v>119</v>
      </c>
      <c r="H37" s="127" t="s">
        <v>120</v>
      </c>
    </row>
  </sheetData>
  <mergeCells count="6">
    <mergeCell ref="H35:H36"/>
    <mergeCell ref="B6:F6"/>
    <mergeCell ref="H10:H11"/>
    <mergeCell ref="H12:H14"/>
    <mergeCell ref="H15:H25"/>
    <mergeCell ref="H28:H34"/>
  </mergeCells>
  <phoneticPr fontId="51" type="noConversion"/>
  <pageMargins left="0.7" right="0.7" top="0.75" bottom="0.75" header="0.3" footer="0.3"/>
  <pageSetup paperSize="9" scale="51"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76"/>
  <sheetViews>
    <sheetView view="pageBreakPreview" zoomScaleNormal="100" workbookViewId="0">
      <selection sqref="A1:E1"/>
    </sheetView>
  </sheetViews>
  <sheetFormatPr defaultColWidth="9" defaultRowHeight="19.95" customHeight="1" x14ac:dyDescent="0.25"/>
  <cols>
    <col min="1" max="1" width="23.44140625" style="31" customWidth="1"/>
    <col min="2" max="2" width="17.44140625" style="31" customWidth="1"/>
    <col min="3" max="3" width="15.77734375" style="31" customWidth="1"/>
    <col min="4" max="4" width="37.21875" style="31" customWidth="1"/>
    <col min="5" max="5" width="19" style="31" customWidth="1"/>
    <col min="6" max="6" width="27.33203125" style="31" customWidth="1"/>
    <col min="7" max="7" width="61.88671875" style="31" customWidth="1"/>
    <col min="8" max="16384" width="9" style="31"/>
  </cols>
  <sheetData>
    <row r="1" spans="1:6" ht="19.95" customHeight="1" x14ac:dyDescent="0.25">
      <c r="A1" s="188" t="s">
        <v>0</v>
      </c>
      <c r="B1" s="189"/>
      <c r="C1" s="189"/>
      <c r="D1" s="189"/>
      <c r="E1" s="189"/>
      <c r="F1" s="61"/>
    </row>
    <row r="2" spans="1:6" ht="19.95" customHeight="1" x14ac:dyDescent="0.25">
      <c r="A2" s="190" t="s">
        <v>121</v>
      </c>
      <c r="B2" s="191"/>
      <c r="C2" s="191"/>
      <c r="D2" s="191"/>
      <c r="E2" s="191"/>
      <c r="F2" s="61"/>
    </row>
    <row r="3" spans="1:6" ht="19.95" customHeight="1" x14ac:dyDescent="0.25">
      <c r="A3" s="63" t="str">
        <f>程序表!A3</f>
        <v>被审计单位：</v>
      </c>
      <c r="B3" s="64"/>
      <c r="C3" s="63" t="str">
        <f>程序表!C3</f>
        <v>编制人：</v>
      </c>
      <c r="D3" s="63" t="str">
        <f>程序表!D3</f>
        <v>编制日期：</v>
      </c>
      <c r="E3" s="63" t="s">
        <v>122</v>
      </c>
    </row>
    <row r="4" spans="1:6" ht="19.95" customHeight="1" x14ac:dyDescent="0.25">
      <c r="A4" s="65" t="str">
        <f>程序表!A4</f>
        <v>截止日：</v>
      </c>
      <c r="B4" s="65"/>
      <c r="C4" s="66" t="str">
        <f>程序表!C4</f>
        <v>复核人：</v>
      </c>
      <c r="D4" s="66" t="str">
        <f>程序表!D4</f>
        <v>复核日期：</v>
      </c>
      <c r="E4" s="67" t="s">
        <v>30</v>
      </c>
    </row>
    <row r="5" spans="1:6" ht="37.049999999999997" customHeight="1" x14ac:dyDescent="0.25">
      <c r="A5" s="205" t="s">
        <v>123</v>
      </c>
      <c r="B5" s="205"/>
      <c r="C5" s="205"/>
      <c r="D5" s="205"/>
      <c r="E5" s="205"/>
    </row>
    <row r="6" spans="1:6" ht="37.049999999999997" customHeight="1" x14ac:dyDescent="0.25">
      <c r="A6" s="206"/>
      <c r="B6" s="206"/>
      <c r="C6" s="206"/>
      <c r="D6" s="206"/>
      <c r="E6" s="206"/>
    </row>
    <row r="7" spans="1:6" ht="19.95" customHeight="1" x14ac:dyDescent="0.25">
      <c r="A7" s="68" t="s">
        <v>124</v>
      </c>
      <c r="B7" s="69"/>
      <c r="C7" s="70"/>
      <c r="D7" s="71"/>
      <c r="E7" s="71"/>
    </row>
    <row r="8" spans="1:6" ht="31.95" customHeight="1" x14ac:dyDescent="0.25">
      <c r="A8" s="192" t="s">
        <v>125</v>
      </c>
      <c r="B8" s="192"/>
      <c r="C8" s="192"/>
      <c r="D8" s="192"/>
      <c r="E8" s="192"/>
    </row>
    <row r="9" spans="1:6" ht="19.95" customHeight="1" x14ac:dyDescent="0.25">
      <c r="A9" s="72"/>
      <c r="B9" s="72"/>
      <c r="C9" s="72"/>
      <c r="D9" s="72"/>
      <c r="E9" s="72"/>
    </row>
    <row r="10" spans="1:6" ht="19.95" customHeight="1" x14ac:dyDescent="0.25">
      <c r="A10" s="68" t="s">
        <v>126</v>
      </c>
      <c r="B10" s="69"/>
      <c r="C10" s="69"/>
      <c r="D10" s="71"/>
      <c r="E10" s="71"/>
    </row>
    <row r="11" spans="1:6" ht="28.05" customHeight="1" x14ac:dyDescent="0.25">
      <c r="A11" s="73" t="s">
        <v>127</v>
      </c>
      <c r="B11" s="74" t="s">
        <v>128</v>
      </c>
      <c r="D11" s="71"/>
      <c r="E11" s="71"/>
    </row>
    <row r="12" spans="1:6" ht="19.95" customHeight="1" x14ac:dyDescent="0.25">
      <c r="A12" s="75" t="s">
        <v>129</v>
      </c>
      <c r="B12" s="76" t="s">
        <v>130</v>
      </c>
      <c r="D12" s="71"/>
      <c r="E12" s="71"/>
    </row>
    <row r="13" spans="1:6" ht="19.95" customHeight="1" x14ac:dyDescent="0.25">
      <c r="A13" s="75" t="s">
        <v>131</v>
      </c>
      <c r="B13" s="76" t="s">
        <v>130</v>
      </c>
      <c r="D13" s="71"/>
      <c r="E13" s="71"/>
    </row>
    <row r="14" spans="1:6" ht="19.95" customHeight="1" x14ac:dyDescent="0.25">
      <c r="A14" s="75" t="s">
        <v>132</v>
      </c>
      <c r="B14" s="76" t="s">
        <v>130</v>
      </c>
      <c r="D14" s="71"/>
      <c r="E14" s="71"/>
    </row>
    <row r="15" spans="1:6" ht="19.95" customHeight="1" x14ac:dyDescent="0.25">
      <c r="A15" s="75" t="s">
        <v>133</v>
      </c>
      <c r="B15" s="76" t="s">
        <v>130</v>
      </c>
      <c r="D15" s="71"/>
      <c r="E15" s="71"/>
    </row>
    <row r="16" spans="1:6" ht="19.95" customHeight="1" x14ac:dyDescent="0.25">
      <c r="A16" s="75" t="s">
        <v>134</v>
      </c>
      <c r="B16" s="76" t="s">
        <v>130</v>
      </c>
      <c r="D16" s="71"/>
      <c r="E16" s="71"/>
    </row>
    <row r="17" spans="1:6" ht="19.95" customHeight="1" x14ac:dyDescent="0.25">
      <c r="A17" s="75" t="s">
        <v>135</v>
      </c>
      <c r="B17" s="76" t="s">
        <v>130</v>
      </c>
      <c r="D17" s="71"/>
      <c r="E17" s="71"/>
    </row>
    <row r="18" spans="1:6" ht="19.95" customHeight="1" x14ac:dyDescent="0.25">
      <c r="A18" s="77"/>
      <c r="B18" s="78"/>
      <c r="D18" s="71"/>
      <c r="E18" s="71"/>
    </row>
    <row r="19" spans="1:6" ht="19.95" customHeight="1" x14ac:dyDescent="0.25">
      <c r="A19" s="77"/>
      <c r="B19" s="79"/>
      <c r="D19" s="71"/>
      <c r="E19" s="71"/>
    </row>
    <row r="20" spans="1:6" ht="19.95" customHeight="1" x14ac:dyDescent="0.25">
      <c r="A20" s="80"/>
      <c r="B20" s="81"/>
      <c r="C20" s="69"/>
      <c r="D20" s="71"/>
      <c r="E20" s="71"/>
    </row>
    <row r="21" spans="1:6" ht="19.95" customHeight="1" x14ac:dyDescent="0.25">
      <c r="A21" s="193" t="s">
        <v>136</v>
      </c>
      <c r="B21" s="193"/>
      <c r="C21" s="193"/>
      <c r="D21" s="193"/>
      <c r="E21" s="193"/>
    </row>
    <row r="22" spans="1:6" s="61" customFormat="1" ht="19.95" customHeight="1" x14ac:dyDescent="0.25">
      <c r="A22" s="82" t="s">
        <v>137</v>
      </c>
      <c r="B22" s="74" t="s">
        <v>138</v>
      </c>
      <c r="C22" s="74" t="s">
        <v>139</v>
      </c>
      <c r="D22" s="74" t="s">
        <v>140</v>
      </c>
      <c r="E22" s="74" t="s">
        <v>141</v>
      </c>
      <c r="F22" s="83"/>
    </row>
    <row r="23" spans="1:6" ht="19.95" customHeight="1" x14ac:dyDescent="0.25">
      <c r="A23" s="84" t="s">
        <v>142</v>
      </c>
      <c r="B23" s="85"/>
      <c r="C23" s="85"/>
      <c r="D23" s="86"/>
      <c r="E23" s="87"/>
    </row>
    <row r="24" spans="1:6" ht="19.95" customHeight="1" x14ac:dyDescent="0.25">
      <c r="A24" s="88"/>
      <c r="B24" s="85"/>
      <c r="C24" s="85"/>
      <c r="D24" s="86"/>
      <c r="E24" s="87"/>
    </row>
    <row r="25" spans="1:6" ht="19.95" customHeight="1" x14ac:dyDescent="0.25">
      <c r="A25" s="88"/>
      <c r="B25" s="85"/>
      <c r="C25" s="85"/>
      <c r="D25" s="86"/>
      <c r="E25" s="87"/>
    </row>
    <row r="26" spans="1:6" ht="19.95" customHeight="1" x14ac:dyDescent="0.25">
      <c r="A26" s="88"/>
      <c r="B26" s="85"/>
      <c r="C26" s="85"/>
      <c r="D26" s="86"/>
      <c r="E26" s="87"/>
    </row>
    <row r="27" spans="1:6" ht="19.95" customHeight="1" x14ac:dyDescent="0.25">
      <c r="A27" s="84" t="s">
        <v>143</v>
      </c>
      <c r="B27" s="85"/>
      <c r="C27" s="85"/>
      <c r="D27" s="86"/>
      <c r="E27" s="87"/>
    </row>
    <row r="28" spans="1:6" ht="19.95" customHeight="1" x14ac:dyDescent="0.25">
      <c r="A28" s="88"/>
      <c r="B28" s="85"/>
      <c r="C28" s="85"/>
      <c r="D28" s="86"/>
      <c r="E28" s="87"/>
    </row>
    <row r="29" spans="1:6" ht="19.95" customHeight="1" x14ac:dyDescent="0.25">
      <c r="A29" s="88"/>
      <c r="B29" s="85"/>
      <c r="C29" s="85"/>
      <c r="D29" s="86"/>
      <c r="E29" s="87"/>
    </row>
    <row r="30" spans="1:6" ht="19.95" customHeight="1" x14ac:dyDescent="0.25">
      <c r="A30" s="88"/>
      <c r="B30" s="85"/>
      <c r="C30" s="85"/>
      <c r="D30" s="86"/>
      <c r="E30" s="87"/>
    </row>
    <row r="31" spans="1:6" ht="19.95" customHeight="1" x14ac:dyDescent="0.25">
      <c r="A31" s="84" t="s">
        <v>144</v>
      </c>
      <c r="B31" s="85"/>
      <c r="C31" s="85"/>
      <c r="D31" s="86"/>
      <c r="E31" s="87"/>
    </row>
    <row r="32" spans="1:6" ht="19.95" customHeight="1" x14ac:dyDescent="0.25">
      <c r="A32" s="88"/>
      <c r="B32" s="85"/>
      <c r="C32" s="85"/>
      <c r="D32" s="86"/>
      <c r="E32" s="87"/>
    </row>
    <row r="33" spans="1:7" ht="19.95" customHeight="1" x14ac:dyDescent="0.25">
      <c r="A33" s="88"/>
      <c r="B33" s="85"/>
      <c r="C33" s="85"/>
      <c r="D33" s="86"/>
      <c r="E33" s="87"/>
    </row>
    <row r="34" spans="1:7" ht="19.95" customHeight="1" x14ac:dyDescent="0.25">
      <c r="A34" s="88"/>
      <c r="B34" s="85"/>
      <c r="C34" s="85"/>
      <c r="D34" s="86"/>
      <c r="E34" s="87"/>
    </row>
    <row r="35" spans="1:7" ht="19.95" customHeight="1" x14ac:dyDescent="0.25">
      <c r="A35" s="84" t="s">
        <v>145</v>
      </c>
      <c r="B35" s="85"/>
      <c r="C35" s="85"/>
      <c r="D35" s="86"/>
      <c r="E35" s="87"/>
    </row>
    <row r="36" spans="1:7" ht="19.95" customHeight="1" x14ac:dyDescent="0.25">
      <c r="A36" s="88"/>
      <c r="B36" s="85"/>
      <c r="C36" s="85"/>
      <c r="D36" s="86"/>
      <c r="E36" s="87"/>
    </row>
    <row r="37" spans="1:7" ht="19.95" customHeight="1" x14ac:dyDescent="0.25">
      <c r="A37" s="88"/>
      <c r="B37" s="85"/>
      <c r="C37" s="85"/>
      <c r="D37" s="86"/>
      <c r="E37" s="87"/>
      <c r="G37" s="89"/>
    </row>
    <row r="38" spans="1:7" ht="19.95" customHeight="1" x14ac:dyDescent="0.25">
      <c r="A38" s="90"/>
      <c r="B38" s="81"/>
      <c r="C38" s="69"/>
      <c r="D38" s="71"/>
      <c r="E38" s="71"/>
    </row>
    <row r="39" spans="1:7" s="62" customFormat="1" ht="19.95" customHeight="1" x14ac:dyDescent="0.25">
      <c r="A39" s="207" t="s">
        <v>471</v>
      </c>
      <c r="B39" s="207"/>
      <c r="C39" s="207"/>
      <c r="D39" s="207"/>
      <c r="E39" s="207"/>
      <c r="F39" s="92"/>
    </row>
    <row r="40" spans="1:7" ht="19.95" customHeight="1" x14ac:dyDescent="0.25">
      <c r="A40" s="82" t="s">
        <v>146</v>
      </c>
      <c r="B40" s="82" t="s">
        <v>147</v>
      </c>
      <c r="C40" s="82" t="s">
        <v>147</v>
      </c>
      <c r="D40" s="82" t="s">
        <v>147</v>
      </c>
      <c r="E40" s="82" t="s">
        <v>148</v>
      </c>
      <c r="F40" s="32" t="s">
        <v>149</v>
      </c>
    </row>
    <row r="41" spans="1:7" ht="19.95" customHeight="1" x14ac:dyDescent="0.25">
      <c r="A41" s="93"/>
      <c r="B41" s="93"/>
      <c r="C41" s="94"/>
      <c r="D41" s="95"/>
      <c r="E41" s="86"/>
      <c r="F41" s="32" t="s">
        <v>150</v>
      </c>
    </row>
    <row r="42" spans="1:7" ht="19.95" customHeight="1" x14ac:dyDescent="0.25">
      <c r="A42" s="95"/>
      <c r="B42" s="95"/>
      <c r="C42" s="95"/>
      <c r="D42" s="95"/>
      <c r="E42" s="86"/>
    </row>
    <row r="43" spans="1:7" ht="19.95" customHeight="1" x14ac:dyDescent="0.25">
      <c r="A43" s="93"/>
      <c r="B43" s="96"/>
      <c r="C43" s="86"/>
      <c r="D43" s="86"/>
      <c r="E43" s="86"/>
    </row>
    <row r="44" spans="1:7" ht="19.95" customHeight="1" x14ac:dyDescent="0.25">
      <c r="A44" s="93"/>
      <c r="B44" s="96"/>
      <c r="C44" s="86"/>
      <c r="D44" s="86"/>
      <c r="E44" s="86"/>
    </row>
    <row r="45" spans="1:7" ht="19.95" customHeight="1" x14ac:dyDescent="0.25">
      <c r="A45" s="93"/>
      <c r="B45" s="96"/>
      <c r="C45" s="86"/>
      <c r="D45" s="86"/>
      <c r="E45" s="86"/>
    </row>
    <row r="46" spans="1:7" ht="19.95" customHeight="1" x14ac:dyDescent="0.25">
      <c r="A46" s="93"/>
      <c r="B46" s="96"/>
      <c r="C46" s="86"/>
      <c r="D46" s="86"/>
      <c r="E46" s="86"/>
    </row>
    <row r="47" spans="1:7" ht="19.95" customHeight="1" x14ac:dyDescent="0.25">
      <c r="A47" s="95"/>
      <c r="B47" s="96"/>
      <c r="C47" s="86"/>
      <c r="D47" s="86"/>
      <c r="E47" s="86"/>
    </row>
    <row r="48" spans="1:7" ht="46.95" customHeight="1" x14ac:dyDescent="0.25">
      <c r="A48" s="194" t="s">
        <v>151</v>
      </c>
      <c r="B48" s="195"/>
      <c r="C48" s="195"/>
      <c r="D48" s="195"/>
      <c r="E48" s="196"/>
    </row>
    <row r="49" spans="1:6" ht="19.95" customHeight="1" x14ac:dyDescent="0.25">
      <c r="A49" s="68"/>
      <c r="B49" s="68"/>
      <c r="C49" s="91"/>
      <c r="D49" s="91"/>
      <c r="E49" s="91"/>
    </row>
    <row r="50" spans="1:6" ht="19.95" customHeight="1" x14ac:dyDescent="0.25">
      <c r="A50" s="68" t="s">
        <v>152</v>
      </c>
      <c r="F50" s="97"/>
    </row>
    <row r="51" spans="1:6" ht="19.95" customHeight="1" x14ac:dyDescent="0.25">
      <c r="A51" s="208" t="s">
        <v>472</v>
      </c>
    </row>
    <row r="52" spans="1:6" ht="19.95" customHeight="1" x14ac:dyDescent="0.25">
      <c r="A52" s="67"/>
    </row>
    <row r="53" spans="1:6" ht="19.95" customHeight="1" x14ac:dyDescent="0.25">
      <c r="A53" s="98" t="s">
        <v>153</v>
      </c>
      <c r="F53" s="97"/>
    </row>
    <row r="54" spans="1:6" ht="28.95" customHeight="1" x14ac:dyDescent="0.25">
      <c r="A54" s="99" t="s">
        <v>154</v>
      </c>
      <c r="B54" s="99" t="s">
        <v>155</v>
      </c>
      <c r="C54" s="100" t="s">
        <v>156</v>
      </c>
      <c r="D54" s="100" t="s">
        <v>157</v>
      </c>
      <c r="E54" s="100" t="s">
        <v>158</v>
      </c>
      <c r="F54" s="101" t="s">
        <v>159</v>
      </c>
    </row>
    <row r="55" spans="1:6" ht="19.95" customHeight="1" x14ac:dyDescent="0.25">
      <c r="A55" s="102"/>
      <c r="B55" s="102"/>
      <c r="C55" s="102"/>
      <c r="D55" s="102"/>
      <c r="E55" s="103" t="s">
        <v>160</v>
      </c>
    </row>
    <row r="56" spans="1:6" ht="19.95" customHeight="1" x14ac:dyDescent="0.25">
      <c r="A56" s="102"/>
      <c r="B56" s="102"/>
      <c r="C56" s="102"/>
      <c r="D56" s="102"/>
      <c r="E56" s="102"/>
    </row>
    <row r="57" spans="1:6" ht="19.95" customHeight="1" x14ac:dyDescent="0.25">
      <c r="A57" s="67"/>
    </row>
    <row r="58" spans="1:6" ht="19.95" customHeight="1" x14ac:dyDescent="0.25">
      <c r="A58" s="68" t="s">
        <v>161</v>
      </c>
      <c r="B58" s="69"/>
      <c r="C58" s="69"/>
      <c r="D58" s="71"/>
      <c r="E58" s="71"/>
    </row>
    <row r="59" spans="1:6" ht="19.95" customHeight="1" x14ac:dyDescent="0.25">
      <c r="A59" s="197" t="s">
        <v>162</v>
      </c>
      <c r="B59" s="197"/>
      <c r="C59" s="198" t="s">
        <v>163</v>
      </c>
      <c r="D59" s="198"/>
      <c r="E59" s="74" t="s">
        <v>141</v>
      </c>
      <c r="F59" s="104"/>
    </row>
    <row r="60" spans="1:6" ht="19.95" customHeight="1" x14ac:dyDescent="0.25">
      <c r="A60" s="199"/>
      <c r="B60" s="199"/>
      <c r="C60" s="200"/>
      <c r="D60" s="200"/>
      <c r="E60" s="94" t="s">
        <v>164</v>
      </c>
    </row>
    <row r="61" spans="1:6" ht="19.95" customHeight="1" x14ac:dyDescent="0.25">
      <c r="A61" s="199"/>
      <c r="B61" s="199"/>
      <c r="C61" s="200"/>
      <c r="D61" s="200"/>
      <c r="E61" s="94" t="s">
        <v>164</v>
      </c>
    </row>
    <row r="62" spans="1:6" ht="19.95" customHeight="1" x14ac:dyDescent="0.25">
      <c r="A62" s="199"/>
      <c r="B62" s="199"/>
      <c r="C62" s="200"/>
      <c r="D62" s="200"/>
      <c r="E62" s="94" t="s">
        <v>164</v>
      </c>
    </row>
    <row r="64" spans="1:6" ht="19.95" customHeight="1" x14ac:dyDescent="0.25">
      <c r="A64" s="98" t="s">
        <v>165</v>
      </c>
      <c r="F64" s="97"/>
    </row>
    <row r="65" spans="1:6" ht="19.95" customHeight="1" x14ac:dyDescent="0.25">
      <c r="A65" s="98" t="s">
        <v>166</v>
      </c>
      <c r="F65" s="97"/>
    </row>
    <row r="66" spans="1:6" s="61" customFormat="1" ht="28.95" customHeight="1" x14ac:dyDescent="0.25">
      <c r="A66" s="106" t="s">
        <v>167</v>
      </c>
      <c r="B66" s="201" t="s">
        <v>168</v>
      </c>
      <c r="C66" s="202"/>
      <c r="D66" s="201" t="s">
        <v>169</v>
      </c>
      <c r="E66" s="202"/>
    </row>
    <row r="67" spans="1:6" s="62" customFormat="1" ht="19.95" customHeight="1" x14ac:dyDescent="0.25">
      <c r="A67" s="107"/>
      <c r="B67" s="203"/>
      <c r="C67" s="203"/>
      <c r="D67" s="203"/>
      <c r="E67" s="203"/>
    </row>
    <row r="68" spans="1:6" s="62" customFormat="1" ht="19.95" customHeight="1" x14ac:dyDescent="0.25">
      <c r="A68" s="107"/>
      <c r="B68" s="203"/>
      <c r="C68" s="203"/>
      <c r="D68" s="203"/>
      <c r="E68" s="203"/>
    </row>
    <row r="69" spans="1:6" ht="19.95" customHeight="1" x14ac:dyDescent="0.25">
      <c r="A69" s="67"/>
    </row>
    <row r="70" spans="1:6" ht="19.95" customHeight="1" x14ac:dyDescent="0.25">
      <c r="A70" s="68" t="s">
        <v>170</v>
      </c>
    </row>
    <row r="71" spans="1:6" ht="39" customHeight="1" x14ac:dyDescent="0.25">
      <c r="A71" s="82" t="s">
        <v>171</v>
      </c>
      <c r="B71" s="82" t="s">
        <v>172</v>
      </c>
      <c r="C71" s="82" t="s">
        <v>173</v>
      </c>
      <c r="D71" s="82" t="s">
        <v>174</v>
      </c>
      <c r="E71" s="82" t="s">
        <v>175</v>
      </c>
      <c r="F71" s="108"/>
    </row>
    <row r="72" spans="1:6" ht="19.95" customHeight="1" x14ac:dyDescent="0.25">
      <c r="A72" s="109"/>
      <c r="B72" s="88"/>
      <c r="C72" s="88"/>
      <c r="D72" s="105"/>
      <c r="E72" s="105"/>
    </row>
    <row r="73" spans="1:6" ht="19.95" customHeight="1" x14ac:dyDescent="0.25">
      <c r="A73" s="109"/>
      <c r="B73" s="88"/>
      <c r="C73" s="88"/>
      <c r="D73" s="105"/>
      <c r="E73" s="105"/>
    </row>
    <row r="74" spans="1:6" ht="19.95" customHeight="1" x14ac:dyDescent="0.25">
      <c r="A74" s="67"/>
    </row>
    <row r="75" spans="1:6" ht="19.95" customHeight="1" x14ac:dyDescent="0.25">
      <c r="A75" s="110" t="s">
        <v>176</v>
      </c>
      <c r="B75" s="32"/>
      <c r="C75" s="32"/>
      <c r="D75" s="32"/>
      <c r="E75" s="32"/>
    </row>
    <row r="76" spans="1:6" ht="145.05000000000001" customHeight="1" x14ac:dyDescent="0.25">
      <c r="A76" s="204" t="s">
        <v>177</v>
      </c>
      <c r="B76" s="204"/>
      <c r="C76" s="204"/>
      <c r="D76" s="204"/>
      <c r="E76" s="204"/>
    </row>
  </sheetData>
  <mergeCells count="22">
    <mergeCell ref="B68:C68"/>
    <mergeCell ref="D68:E68"/>
    <mergeCell ref="A76:E76"/>
    <mergeCell ref="A5:E6"/>
    <mergeCell ref="A39:E39"/>
    <mergeCell ref="A62:B62"/>
    <mergeCell ref="C62:D62"/>
    <mergeCell ref="B66:C66"/>
    <mergeCell ref="D66:E66"/>
    <mergeCell ref="B67:C67"/>
    <mergeCell ref="D67:E67"/>
    <mergeCell ref="A59:B59"/>
    <mergeCell ref="C59:D59"/>
    <mergeCell ref="A60:B60"/>
    <mergeCell ref="C60:D60"/>
    <mergeCell ref="A61:B61"/>
    <mergeCell ref="C61:D61"/>
    <mergeCell ref="A1:E1"/>
    <mergeCell ref="A2:E2"/>
    <mergeCell ref="A8:E8"/>
    <mergeCell ref="A21:E21"/>
    <mergeCell ref="A48:E48"/>
  </mergeCells>
  <phoneticPr fontId="48" type="noConversion"/>
  <dataValidations count="2">
    <dataValidation type="list" allowBlank="1" showInputMessage="1" showErrorMessage="1" sqref="B20 B38">
      <formula1>#REF!</formula1>
    </dataValidation>
    <dataValidation type="list" allowBlank="1" showInputMessage="1" showErrorMessage="1" sqref="D65">
      <formula1>"是,否"</formula1>
    </dataValidation>
  </dataValidations>
  <hyperlinks>
    <hyperlink ref="A51" r:id="rId1"/>
  </hyperlinks>
  <pageMargins left="0.70866141732283505" right="0.70866141732283505" top="0.74803149606299202" bottom="0.74803149606299202" header="0.31496062992126" footer="0.31496062992126"/>
  <pageSetup paperSize="9" scale="75" orientation="portrait" blackAndWhite="1" r:id="rId2"/>
  <headerFooter>
    <oddFooter>&amp;C&amp;P/&amp;N</oddFooter>
  </headerFooter>
  <rowBreaks count="1" manualBreakCount="1">
    <brk id="48" max="4" man="1"/>
  </rowBreaks>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38"/>
  <sheetViews>
    <sheetView view="pageBreakPreview" zoomScaleNormal="90" workbookViewId="0">
      <selection sqref="A1:J1"/>
    </sheetView>
  </sheetViews>
  <sheetFormatPr defaultColWidth="9" defaultRowHeight="19.95" customHeight="1" outlineLevelCol="1" x14ac:dyDescent="0.25"/>
  <cols>
    <col min="1" max="1" width="9.88671875" style="41" customWidth="1"/>
    <col min="2" max="2" width="10.77734375" style="40" customWidth="1"/>
    <col min="3" max="3" width="16.21875" style="40" customWidth="1"/>
    <col min="4" max="4" width="42.5546875" style="40" customWidth="1"/>
    <col min="5" max="5" width="15" style="40" customWidth="1"/>
    <col min="6" max="6" width="17.6640625" style="41" customWidth="1"/>
    <col min="7" max="7" width="20.21875" style="42" customWidth="1"/>
    <col min="8" max="8" width="22.5546875" style="40" customWidth="1"/>
    <col min="9" max="9" width="11.44140625" style="40" customWidth="1"/>
    <col min="10" max="10" width="12.44140625" style="40" customWidth="1"/>
    <col min="11" max="11" width="16.21875" style="40" customWidth="1"/>
    <col min="12" max="12" width="9.21875" style="40" customWidth="1"/>
    <col min="13" max="13" width="9.44140625" style="40" customWidth="1"/>
    <col min="14" max="14" width="12.44140625" style="40" customWidth="1" outlineLevel="1"/>
    <col min="15" max="15" width="13.77734375" style="40" customWidth="1" outlineLevel="1"/>
    <col min="16" max="16" width="19.77734375" style="40" customWidth="1" outlineLevel="1"/>
    <col min="17" max="17" width="17.21875" style="40" customWidth="1" outlineLevel="1"/>
    <col min="18" max="18" width="14.44140625" style="40" customWidth="1" outlineLevel="1"/>
    <col min="19" max="19" width="10.21875" style="40" customWidth="1"/>
    <col min="20" max="21" width="11.44140625" style="40" customWidth="1"/>
    <col min="22" max="16384" width="9" style="40"/>
  </cols>
  <sheetData>
    <row r="1" spans="1:22" ht="19.95" customHeight="1" x14ac:dyDescent="0.25">
      <c r="A1" s="188" t="s">
        <v>0</v>
      </c>
      <c r="B1" s="188"/>
      <c r="C1" s="188"/>
      <c r="D1" s="188"/>
      <c r="E1" s="188"/>
      <c r="F1" s="188"/>
      <c r="G1" s="188"/>
      <c r="H1" s="188"/>
      <c r="I1" s="188"/>
      <c r="J1" s="188"/>
      <c r="K1" s="188" t="s">
        <v>0</v>
      </c>
      <c r="L1" s="188"/>
      <c r="M1" s="188"/>
      <c r="N1" s="188"/>
      <c r="O1" s="188"/>
      <c r="P1" s="188"/>
      <c r="Q1" s="188"/>
      <c r="R1" s="188"/>
      <c r="S1" s="188"/>
      <c r="T1" s="188"/>
      <c r="U1" s="188"/>
    </row>
    <row r="2" spans="1:22" ht="19.95" customHeight="1" x14ac:dyDescent="0.25">
      <c r="A2" s="190" t="s">
        <v>178</v>
      </c>
      <c r="B2" s="190"/>
      <c r="C2" s="190"/>
      <c r="D2" s="190"/>
      <c r="E2" s="190"/>
      <c r="F2" s="190"/>
      <c r="G2" s="190"/>
      <c r="H2" s="190"/>
      <c r="I2" s="190"/>
      <c r="J2" s="190"/>
      <c r="K2" s="190" t="s">
        <v>178</v>
      </c>
      <c r="L2" s="190"/>
      <c r="M2" s="190"/>
      <c r="N2" s="190"/>
      <c r="O2" s="190"/>
      <c r="P2" s="190"/>
      <c r="Q2" s="190"/>
      <c r="R2" s="190"/>
      <c r="S2" s="190"/>
      <c r="T2" s="190"/>
      <c r="U2" s="190"/>
    </row>
    <row r="3" spans="1:22" s="37" customFormat="1" ht="19.95" customHeight="1" x14ac:dyDescent="0.25">
      <c r="A3" s="43" t="str">
        <f>固定资产循环内控底稿目录!F3</f>
        <v>被审计单位：</v>
      </c>
      <c r="B3" s="43"/>
      <c r="C3" s="43"/>
      <c r="D3" s="43"/>
      <c r="E3" s="44" t="str">
        <f>固定资产循环内控底稿目录!F5</f>
        <v>编制人：</v>
      </c>
      <c r="F3" s="43"/>
      <c r="G3" s="43" t="str">
        <f>固定资产循环内控底稿目录!F7</f>
        <v>编制日期：</v>
      </c>
      <c r="I3" s="43" t="s">
        <v>179</v>
      </c>
      <c r="J3" s="43" t="s">
        <v>19</v>
      </c>
      <c r="N3" s="54"/>
      <c r="O3" s="43"/>
      <c r="P3" s="43" t="str">
        <f>固定资产循环内控底稿目录!F5</f>
        <v>编制人：</v>
      </c>
      <c r="Q3" s="43"/>
      <c r="R3" s="43" t="str">
        <f>固定资产循环内控底稿目录!F7</f>
        <v>编制日期：</v>
      </c>
      <c r="S3" s="43"/>
      <c r="T3" s="43" t="s">
        <v>179</v>
      </c>
      <c r="U3" s="43" t="s">
        <v>19</v>
      </c>
    </row>
    <row r="4" spans="1:22" s="37" customFormat="1" ht="19.95" customHeight="1" x14ac:dyDescent="0.25">
      <c r="A4" s="43" t="str">
        <f>固定资产循环内控底稿目录!F4</f>
        <v>截止日：</v>
      </c>
      <c r="B4" s="44"/>
      <c r="C4" s="44"/>
      <c r="D4" s="44"/>
      <c r="E4" s="44" t="str">
        <f>固定资产循环内控底稿目录!F6</f>
        <v>复核人：</v>
      </c>
      <c r="F4" s="43"/>
      <c r="G4" s="44" t="str">
        <f>固定资产循环内控底稿目录!F8</f>
        <v>复核日期：</v>
      </c>
      <c r="I4" s="44" t="s">
        <v>180</v>
      </c>
      <c r="J4" s="44"/>
      <c r="N4" s="54"/>
      <c r="O4" s="44"/>
      <c r="P4" s="44" t="str">
        <f>固定资产循环内控底稿目录!F6</f>
        <v>复核人：</v>
      </c>
      <c r="Q4" s="44"/>
      <c r="R4" s="44" t="str">
        <f>固定资产循环内控底稿目录!F8</f>
        <v>复核日期：</v>
      </c>
      <c r="S4" s="44"/>
      <c r="T4" s="43" t="s">
        <v>180</v>
      </c>
      <c r="U4" s="44"/>
    </row>
    <row r="5" spans="1:22" s="38" customFormat="1" ht="19.95" customHeight="1" x14ac:dyDescent="0.25">
      <c r="A5" s="45"/>
      <c r="B5" s="45"/>
      <c r="C5" s="45"/>
      <c r="D5" s="45" t="s">
        <v>181</v>
      </c>
      <c r="E5" s="45"/>
      <c r="F5" s="45" t="s">
        <v>182</v>
      </c>
      <c r="G5" s="45" t="s">
        <v>181</v>
      </c>
      <c r="H5" s="45" t="s">
        <v>181</v>
      </c>
      <c r="I5" s="45" t="s">
        <v>183</v>
      </c>
      <c r="J5" s="45" t="s">
        <v>183</v>
      </c>
      <c r="K5" s="45" t="s">
        <v>184</v>
      </c>
      <c r="L5" s="45" t="s">
        <v>183</v>
      </c>
      <c r="M5" s="45"/>
      <c r="N5" s="45" t="s">
        <v>183</v>
      </c>
      <c r="O5" s="45" t="s">
        <v>183</v>
      </c>
      <c r="P5" s="45" t="s">
        <v>185</v>
      </c>
      <c r="Q5" s="45" t="s">
        <v>183</v>
      </c>
      <c r="R5" s="57"/>
      <c r="S5" s="45" t="s">
        <v>183</v>
      </c>
      <c r="T5" s="45" t="s">
        <v>183</v>
      </c>
      <c r="U5" s="45" t="s">
        <v>183</v>
      </c>
    </row>
    <row r="6" spans="1:22" s="39" customFormat="1" ht="28.05" customHeight="1" x14ac:dyDescent="0.25">
      <c r="A6" s="46" t="s">
        <v>186</v>
      </c>
      <c r="B6" s="46" t="s">
        <v>187</v>
      </c>
      <c r="C6" s="46" t="s">
        <v>188</v>
      </c>
      <c r="D6" s="46" t="s">
        <v>189</v>
      </c>
      <c r="E6" s="46" t="s">
        <v>190</v>
      </c>
      <c r="F6" s="46" t="s">
        <v>191</v>
      </c>
      <c r="G6" s="46" t="s">
        <v>192</v>
      </c>
      <c r="H6" s="46" t="s">
        <v>193</v>
      </c>
      <c r="I6" s="46" t="s">
        <v>194</v>
      </c>
      <c r="J6" s="55" t="s">
        <v>195</v>
      </c>
      <c r="K6" s="46" t="s">
        <v>196</v>
      </c>
      <c r="L6" s="46" t="s">
        <v>197</v>
      </c>
      <c r="M6" s="46" t="s">
        <v>198</v>
      </c>
      <c r="N6" s="46" t="s">
        <v>199</v>
      </c>
      <c r="O6" s="46" t="s">
        <v>200</v>
      </c>
      <c r="P6" s="46" t="s">
        <v>201</v>
      </c>
      <c r="Q6" s="46" t="s">
        <v>202</v>
      </c>
      <c r="R6" s="46" t="s">
        <v>203</v>
      </c>
      <c r="S6" s="46" t="s">
        <v>204</v>
      </c>
      <c r="T6" s="46" t="s">
        <v>205</v>
      </c>
      <c r="U6" s="46" t="s">
        <v>206</v>
      </c>
      <c r="V6" s="58"/>
    </row>
    <row r="7" spans="1:22" ht="19.95" customHeight="1" x14ac:dyDescent="0.25">
      <c r="A7" s="47"/>
      <c r="B7" s="47"/>
      <c r="C7" s="47"/>
      <c r="D7" s="47"/>
      <c r="E7" s="47"/>
      <c r="F7" s="48"/>
      <c r="G7" s="47"/>
      <c r="H7" s="47"/>
      <c r="I7" s="47"/>
      <c r="J7" s="47"/>
      <c r="K7" s="47"/>
      <c r="L7" s="56"/>
      <c r="M7" s="56"/>
      <c r="N7" s="56"/>
      <c r="O7" s="47"/>
      <c r="P7" s="47"/>
      <c r="Q7" s="47"/>
      <c r="R7" s="47"/>
      <c r="S7" s="56"/>
      <c r="T7" s="56"/>
      <c r="U7" s="56"/>
      <c r="V7" s="59" t="s">
        <v>207</v>
      </c>
    </row>
    <row r="8" spans="1:22" ht="19.95" customHeight="1" x14ac:dyDescent="0.25">
      <c r="A8" s="47"/>
      <c r="B8" s="47"/>
      <c r="C8" s="47"/>
      <c r="D8" s="47"/>
      <c r="E8" s="47"/>
      <c r="F8" s="48"/>
      <c r="G8" s="47"/>
      <c r="H8" s="47"/>
      <c r="I8" s="47"/>
      <c r="J8" s="47"/>
      <c r="K8" s="47"/>
      <c r="L8" s="56"/>
      <c r="M8" s="56"/>
      <c r="N8" s="56"/>
      <c r="O8" s="47"/>
      <c r="P8" s="47"/>
      <c r="Q8" s="47"/>
      <c r="R8" s="47"/>
      <c r="S8" s="56"/>
      <c r="T8" s="56"/>
      <c r="U8" s="56"/>
      <c r="V8" s="50" t="s">
        <v>208</v>
      </c>
    </row>
    <row r="9" spans="1:22" ht="19.95" customHeight="1" x14ac:dyDescent="0.25">
      <c r="A9" s="47"/>
      <c r="B9" s="47"/>
      <c r="C9" s="47"/>
      <c r="D9" s="47"/>
      <c r="E9" s="47"/>
      <c r="F9" s="48"/>
      <c r="G9" s="47"/>
      <c r="H9" s="47"/>
      <c r="I9" s="47"/>
      <c r="J9" s="47"/>
      <c r="K9" s="47"/>
      <c r="L9" s="56"/>
      <c r="M9" s="56"/>
      <c r="N9" s="56"/>
      <c r="O9" s="47"/>
      <c r="P9" s="47"/>
      <c r="Q9" s="47"/>
      <c r="R9" s="47"/>
      <c r="S9" s="56"/>
      <c r="T9" s="56"/>
      <c r="U9" s="56"/>
    </row>
    <row r="10" spans="1:22" ht="19.95" customHeight="1" x14ac:dyDescent="0.25">
      <c r="A10" s="47"/>
      <c r="B10" s="47"/>
      <c r="C10" s="47"/>
      <c r="D10" s="47"/>
      <c r="E10" s="47"/>
      <c r="F10" s="48"/>
      <c r="G10" s="47"/>
      <c r="H10" s="47"/>
      <c r="I10" s="47"/>
      <c r="J10" s="47"/>
      <c r="K10" s="47"/>
      <c r="L10" s="56"/>
      <c r="M10" s="56"/>
      <c r="N10" s="56"/>
      <c r="O10" s="47"/>
      <c r="P10" s="47"/>
      <c r="Q10" s="47"/>
      <c r="R10" s="47"/>
      <c r="S10" s="56"/>
      <c r="T10" s="56"/>
      <c r="U10" s="56"/>
    </row>
    <row r="11" spans="1:22" ht="19.95" customHeight="1" x14ac:dyDescent="0.25">
      <c r="A11" s="47"/>
      <c r="B11" s="47"/>
      <c r="C11" s="47"/>
      <c r="D11" s="47"/>
      <c r="E11" s="47"/>
      <c r="F11" s="48"/>
      <c r="G11" s="47"/>
      <c r="H11" s="47"/>
      <c r="I11" s="47"/>
      <c r="J11" s="47"/>
      <c r="K11" s="47"/>
      <c r="L11" s="56"/>
      <c r="M11" s="56"/>
      <c r="N11" s="56"/>
      <c r="O11" s="47"/>
      <c r="P11" s="47"/>
      <c r="Q11" s="47"/>
      <c r="R11" s="47"/>
      <c r="S11" s="56"/>
      <c r="T11" s="56"/>
      <c r="U11" s="56"/>
    </row>
    <row r="12" spans="1:22" ht="19.95" customHeight="1" x14ac:dyDescent="0.25">
      <c r="A12" s="47"/>
      <c r="B12" s="47"/>
      <c r="C12" s="47"/>
      <c r="D12" s="47"/>
      <c r="E12" s="47"/>
      <c r="F12" s="48"/>
      <c r="G12" s="47"/>
      <c r="H12" s="47"/>
      <c r="I12" s="47"/>
      <c r="J12" s="47"/>
      <c r="K12" s="47"/>
      <c r="L12" s="56"/>
      <c r="M12" s="56"/>
      <c r="N12" s="56"/>
      <c r="O12" s="47"/>
      <c r="P12" s="47"/>
      <c r="Q12" s="47"/>
      <c r="R12" s="47"/>
      <c r="S12" s="56"/>
      <c r="T12" s="56"/>
      <c r="U12" s="56"/>
    </row>
    <row r="13" spans="1:22" ht="19.95" customHeight="1" x14ac:dyDescent="0.25">
      <c r="A13" s="47"/>
      <c r="B13" s="47"/>
      <c r="C13" s="47"/>
      <c r="D13" s="47"/>
      <c r="E13" s="47"/>
      <c r="F13" s="48"/>
      <c r="G13" s="47"/>
      <c r="H13" s="47"/>
      <c r="I13" s="47"/>
      <c r="J13" s="47"/>
      <c r="K13" s="47"/>
      <c r="L13" s="56"/>
      <c r="M13" s="56"/>
      <c r="N13" s="56"/>
      <c r="O13" s="47"/>
      <c r="P13" s="47"/>
      <c r="Q13" s="47"/>
      <c r="R13" s="47"/>
      <c r="S13" s="56"/>
      <c r="T13" s="56"/>
      <c r="U13" s="56"/>
    </row>
    <row r="14" spans="1:22" ht="19.95" customHeight="1" x14ac:dyDescent="0.25">
      <c r="A14" s="47"/>
      <c r="B14" s="47"/>
      <c r="C14" s="47"/>
      <c r="D14" s="47"/>
      <c r="E14" s="47"/>
      <c r="F14" s="48"/>
      <c r="G14" s="47"/>
      <c r="H14" s="47"/>
      <c r="I14" s="47"/>
      <c r="J14" s="47"/>
      <c r="K14" s="47"/>
      <c r="L14" s="56"/>
      <c r="M14" s="56"/>
      <c r="N14" s="56"/>
      <c r="O14" s="47"/>
      <c r="P14" s="47"/>
      <c r="Q14" s="47"/>
      <c r="R14" s="47"/>
      <c r="S14" s="56"/>
      <c r="T14" s="56"/>
      <c r="U14" s="56"/>
    </row>
    <row r="15" spans="1:22" ht="19.95" customHeight="1" x14ac:dyDescent="0.25">
      <c r="A15" s="47"/>
      <c r="B15" s="47"/>
      <c r="C15" s="47"/>
      <c r="D15" s="47"/>
      <c r="E15" s="47"/>
      <c r="F15" s="48"/>
      <c r="G15" s="47"/>
      <c r="H15" s="47"/>
      <c r="I15" s="47"/>
      <c r="J15" s="47"/>
      <c r="K15" s="47"/>
      <c r="L15" s="56"/>
      <c r="M15" s="56"/>
      <c r="N15" s="56"/>
      <c r="O15" s="47"/>
      <c r="P15" s="47"/>
      <c r="Q15" s="47"/>
      <c r="R15" s="47"/>
      <c r="S15" s="56"/>
      <c r="T15" s="56"/>
      <c r="U15" s="56"/>
    </row>
    <row r="16" spans="1:22" ht="19.95" customHeight="1" x14ac:dyDescent="0.25">
      <c r="A16" s="47"/>
      <c r="B16" s="47"/>
      <c r="C16" s="47"/>
      <c r="D16" s="47"/>
      <c r="E16" s="47"/>
      <c r="F16" s="48"/>
      <c r="G16" s="47"/>
      <c r="H16" s="47"/>
      <c r="I16" s="47"/>
      <c r="J16" s="47"/>
      <c r="K16" s="47"/>
      <c r="L16" s="56"/>
      <c r="M16" s="56"/>
      <c r="N16" s="56"/>
      <c r="O16" s="47"/>
      <c r="P16" s="47"/>
      <c r="Q16" s="47"/>
      <c r="R16" s="47"/>
      <c r="S16" s="56"/>
      <c r="T16" s="56"/>
      <c r="U16" s="56"/>
    </row>
    <row r="17" spans="1:21" ht="19.95" customHeight="1" x14ac:dyDescent="0.25">
      <c r="A17" s="47"/>
      <c r="B17" s="47"/>
      <c r="C17" s="47"/>
      <c r="D17" s="47"/>
      <c r="E17" s="47"/>
      <c r="F17" s="48"/>
      <c r="G17" s="47"/>
      <c r="H17" s="47"/>
      <c r="I17" s="47"/>
      <c r="J17" s="47"/>
      <c r="K17" s="47"/>
      <c r="L17" s="56"/>
      <c r="M17" s="56"/>
      <c r="N17" s="56"/>
      <c r="O17" s="47"/>
      <c r="P17" s="47"/>
      <c r="Q17" s="47"/>
      <c r="R17" s="47"/>
      <c r="S17" s="56"/>
      <c r="T17" s="56"/>
      <c r="U17" s="56"/>
    </row>
    <row r="18" spans="1:21" ht="19.95" customHeight="1" x14ac:dyDescent="0.25">
      <c r="A18" s="47"/>
      <c r="B18" s="47"/>
      <c r="C18" s="47"/>
      <c r="D18" s="47"/>
      <c r="E18" s="47"/>
      <c r="F18" s="48"/>
      <c r="G18" s="47"/>
      <c r="H18" s="47"/>
      <c r="I18" s="47"/>
      <c r="J18" s="47"/>
      <c r="K18" s="47"/>
      <c r="L18" s="56"/>
      <c r="M18" s="56"/>
      <c r="N18" s="56"/>
      <c r="O18" s="47"/>
      <c r="P18" s="47"/>
      <c r="Q18" s="47"/>
      <c r="R18" s="47"/>
      <c r="S18" s="56"/>
      <c r="T18" s="56"/>
      <c r="U18" s="56"/>
    </row>
    <row r="19" spans="1:21" ht="19.95" customHeight="1" x14ac:dyDescent="0.25">
      <c r="A19" s="47"/>
      <c r="B19" s="47"/>
      <c r="C19" s="47"/>
      <c r="D19" s="47"/>
      <c r="E19" s="47"/>
      <c r="F19" s="48"/>
      <c r="G19" s="47"/>
      <c r="H19" s="47"/>
      <c r="I19" s="47"/>
      <c r="J19" s="47"/>
      <c r="K19" s="47"/>
      <c r="L19" s="56"/>
      <c r="M19" s="56"/>
      <c r="N19" s="56"/>
      <c r="O19" s="47"/>
      <c r="P19" s="47"/>
      <c r="Q19" s="47"/>
      <c r="R19" s="47"/>
      <c r="S19" s="56"/>
      <c r="T19" s="56"/>
      <c r="U19" s="56"/>
    </row>
    <row r="20" spans="1:21" ht="19.95" customHeight="1" x14ac:dyDescent="0.25">
      <c r="A20" s="47"/>
      <c r="B20" s="47"/>
      <c r="C20" s="47"/>
      <c r="D20" s="47"/>
      <c r="E20" s="47"/>
      <c r="F20" s="48"/>
      <c r="G20" s="47"/>
      <c r="H20" s="47"/>
      <c r="I20" s="47"/>
      <c r="J20" s="47"/>
      <c r="K20" s="47"/>
      <c r="L20" s="56"/>
      <c r="M20" s="56"/>
      <c r="N20" s="56"/>
      <c r="O20" s="47"/>
      <c r="P20" s="47"/>
      <c r="Q20" s="47"/>
      <c r="R20" s="47"/>
      <c r="S20" s="56"/>
      <c r="T20" s="56"/>
      <c r="U20" s="56"/>
    </row>
    <row r="21" spans="1:21" ht="19.95" customHeight="1" x14ac:dyDescent="0.25">
      <c r="A21" s="47"/>
      <c r="B21" s="47"/>
      <c r="C21" s="47"/>
      <c r="D21" s="47"/>
      <c r="E21" s="47"/>
      <c r="F21" s="48"/>
      <c r="G21" s="47"/>
      <c r="H21" s="47"/>
      <c r="I21" s="47"/>
      <c r="J21" s="47"/>
      <c r="K21" s="47"/>
      <c r="L21" s="56"/>
      <c r="M21" s="56"/>
      <c r="N21" s="56"/>
      <c r="O21" s="47"/>
      <c r="P21" s="47"/>
      <c r="Q21" s="47"/>
      <c r="R21" s="47"/>
      <c r="S21" s="56"/>
      <c r="T21" s="56"/>
      <c r="U21" s="56"/>
    </row>
    <row r="22" spans="1:21" ht="19.95" customHeight="1" x14ac:dyDescent="0.25">
      <c r="A22" s="49" t="s">
        <v>209</v>
      </c>
    </row>
    <row r="23" spans="1:21" ht="19.95" customHeight="1" x14ac:dyDescent="0.25">
      <c r="A23" s="50" t="s">
        <v>210</v>
      </c>
    </row>
    <row r="24" spans="1:21" ht="19.95" customHeight="1" x14ac:dyDescent="0.25">
      <c r="A24" s="50" t="s">
        <v>211</v>
      </c>
    </row>
    <row r="25" spans="1:21" ht="19.95" customHeight="1" x14ac:dyDescent="0.25">
      <c r="A25" s="51" t="s">
        <v>212</v>
      </c>
    </row>
    <row r="26" spans="1:21" ht="19.95" customHeight="1" x14ac:dyDescent="0.25">
      <c r="A26" s="50" t="s">
        <v>213</v>
      </c>
    </row>
    <row r="27" spans="1:21" ht="19.95" customHeight="1" x14ac:dyDescent="0.25">
      <c r="A27" s="50" t="s">
        <v>214</v>
      </c>
    </row>
    <row r="28" spans="1:21" ht="19.95" customHeight="1" x14ac:dyDescent="0.25">
      <c r="A28" s="50" t="s">
        <v>215</v>
      </c>
    </row>
    <row r="29" spans="1:21" ht="19.95" customHeight="1" x14ac:dyDescent="0.25">
      <c r="A29" s="51" t="s">
        <v>216</v>
      </c>
    </row>
    <row r="30" spans="1:21" ht="19.95" customHeight="1" x14ac:dyDescent="0.25">
      <c r="A30" s="50" t="s">
        <v>217</v>
      </c>
    </row>
    <row r="31" spans="1:21" ht="19.95" customHeight="1" x14ac:dyDescent="0.25">
      <c r="A31" s="50" t="s">
        <v>218</v>
      </c>
    </row>
    <row r="32" spans="1:21" ht="19.95" customHeight="1" x14ac:dyDescent="0.25">
      <c r="A32" s="52" t="s">
        <v>219</v>
      </c>
      <c r="D32" s="41"/>
      <c r="E32" s="41"/>
      <c r="F32" s="40"/>
      <c r="T32" s="60"/>
    </row>
    <row r="33" spans="1:20" ht="19.95" customHeight="1" x14ac:dyDescent="0.25">
      <c r="A33" s="53" t="s">
        <v>220</v>
      </c>
      <c r="D33" s="41"/>
      <c r="E33" s="41"/>
      <c r="F33" s="40"/>
      <c r="T33" s="60"/>
    </row>
    <row r="34" spans="1:20" ht="19.95" customHeight="1" x14ac:dyDescent="0.25">
      <c r="A34" s="53" t="s">
        <v>221</v>
      </c>
      <c r="D34" s="41"/>
      <c r="E34" s="41"/>
      <c r="F34" s="40"/>
      <c r="T34" s="60"/>
    </row>
    <row r="35" spans="1:20" ht="19.95" customHeight="1" x14ac:dyDescent="0.25">
      <c r="A35" s="53" t="s">
        <v>222</v>
      </c>
      <c r="D35" s="41"/>
      <c r="E35" s="41"/>
      <c r="F35" s="40"/>
      <c r="T35" s="60"/>
    </row>
    <row r="36" spans="1:20" ht="19.95" customHeight="1" x14ac:dyDescent="0.25">
      <c r="A36" s="53" t="s">
        <v>223</v>
      </c>
      <c r="D36" s="41"/>
      <c r="E36" s="41"/>
      <c r="F36" s="40"/>
      <c r="T36" s="60"/>
    </row>
    <row r="37" spans="1:20" ht="19.95" customHeight="1" x14ac:dyDescent="0.25">
      <c r="A37" s="53" t="s">
        <v>224</v>
      </c>
      <c r="D37" s="41"/>
      <c r="E37" s="41"/>
      <c r="F37" s="40"/>
      <c r="T37" s="60"/>
    </row>
    <row r="38" spans="1:20" ht="19.95" customHeight="1" x14ac:dyDescent="0.25">
      <c r="A38" s="53" t="s">
        <v>225</v>
      </c>
      <c r="D38" s="41"/>
      <c r="E38" s="41"/>
      <c r="F38" s="40"/>
      <c r="T38" s="60"/>
    </row>
  </sheetData>
  <mergeCells count="4">
    <mergeCell ref="A1:J1"/>
    <mergeCell ref="A2:J2"/>
    <mergeCell ref="K1:U1"/>
    <mergeCell ref="K2:U2"/>
  </mergeCells>
  <phoneticPr fontId="51" type="noConversion"/>
  <dataValidations count="4">
    <dataValidation type="list" allowBlank="1" showInputMessage="1" showErrorMessage="1" sqref="F7:F19">
      <formula1>"存在,发生,完整性,准确性、计价和分摊,截止,权利和义务,列报"</formula1>
    </dataValidation>
    <dataValidation type="list" allowBlank="1" showInputMessage="1" showErrorMessage="1" sqref="F20:F21">
      <formula1>"存在,发生,完整性,准确性,权利和义务,计价和分摊,列报"</formula1>
    </dataValidation>
    <dataValidation type="list" allowBlank="1" showInputMessage="1" showErrorMessage="1" sqref="M7:M21">
      <formula1>"是,否"</formula1>
    </dataValidation>
    <dataValidation type="list" allowBlank="1" showInputMessage="1" showErrorMessage="1" sqref="O7:O21">
      <formula1>INDIRECT($N7)</formula1>
    </dataValidation>
  </dataValidations>
  <pageMargins left="0.70866141732283472" right="0.70866141732283472" top="0.74803149606299213" bottom="0.74803149606299213" header="0.31496062992125984" footer="0.31496062992125984"/>
  <pageSetup paperSize="9" scale="65" orientation="landscape" blackAndWhite="1" horizontalDpi="1200" verticalDpi="1200" r:id="rId1"/>
  <headerFooter>
    <oddFooter>&amp;C&amp;P/&amp;N</oddFooter>
  </headerFooter>
  <colBreaks count="1" manualBreakCount="1">
    <brk id="10" max="20" man="1"/>
  </colBreaks>
  <drawing r:id="rId2"/>
  <legacyDrawing r:id="rId3"/>
  <oleObjects>
    <mc:AlternateContent xmlns:mc="http://schemas.openxmlformats.org/markup-compatibility/2006">
      <mc:Choice Requires="x14">
        <oleObject progId="文档" dvAspect="DVASPECT_ICON" shapeId="4097" r:id="rId4">
          <objectPr defaultSize="0" altText="" r:id="rId5">
            <anchor moveWithCells="1">
              <from>
                <xdr:col>5</xdr:col>
                <xdr:colOff>0</xdr:colOff>
                <xdr:row>41</xdr:row>
                <xdr:rowOff>0</xdr:rowOff>
              </from>
              <to>
                <xdr:col>5</xdr:col>
                <xdr:colOff>914400</xdr:colOff>
                <xdr:row>43</xdr:row>
                <xdr:rowOff>182880</xdr:rowOff>
              </to>
            </anchor>
          </objectPr>
        </oleObject>
      </mc:Choice>
      <mc:Fallback>
        <oleObject progId="文档" dvAspect="DVASPECT_ICON" shapeId="4097" r:id="rId4"/>
      </mc:Fallback>
    </mc:AlternateContent>
  </oleObjects>
  <extLst>
    <ext xmlns:x14="http://schemas.microsoft.com/office/spreadsheetml/2009/9/main" uri="{CCE6A557-97BC-4b89-ADB6-D9C93CAAB3DF}">
      <x14:dataValidations xmlns:xm="http://schemas.microsoft.com/office/excel/2006/main" count="7">
        <x14:dataValidation type="list" allowBlank="1" showInputMessage="1" showErrorMessage="1">
          <x14:formula1>
            <xm:f>'选项清单列表（不归档）'!$B$96:$B$98</xm:f>
          </x14:formula1>
          <xm:sqref>I7:I21</xm:sqref>
        </x14:dataValidation>
        <x14:dataValidation type="list" allowBlank="1" showInputMessage="1" showErrorMessage="1">
          <x14:formula1>
            <xm:f>'选项清单列表（不归档）'!$B$74:$B$82</xm:f>
          </x14:formula1>
          <xm:sqref>J7:J21</xm:sqref>
        </x14:dataValidation>
        <x14:dataValidation type="list" allowBlank="1" showInputMessage="1" showErrorMessage="1">
          <x14:formula1>
            <xm:f>'选项清单列表（不归档）'!$B$102:$B$103</xm:f>
          </x14:formula1>
          <xm:sqref>L7:L21</xm:sqref>
        </x14:dataValidation>
        <x14:dataValidation type="list" allowBlank="1" showInputMessage="1" showErrorMessage="1">
          <x14:formula1>
            <xm:f>'选项清单列表（不归档）'!$B$27:$B$32</xm:f>
          </x14:formula1>
          <xm:sqref>N7:N21</xm:sqref>
        </x14:dataValidation>
        <x14:dataValidation type="list" allowBlank="1" showInputMessage="1" showErrorMessage="1">
          <x14:formula1>
            <xm:f>'选项清单列表（不归档）'!$B$86:$B$88</xm:f>
          </x14:formula1>
          <xm:sqref>Q7:Q21</xm:sqref>
        </x14:dataValidation>
        <x14:dataValidation type="list" allowBlank="1" showInputMessage="1" showErrorMessage="1">
          <x14:formula1>
            <xm:f>'选项清单列表（不归档）'!$B$115:$B$116</xm:f>
          </x14:formula1>
          <xm:sqref>U7:U21</xm:sqref>
        </x14:dataValidation>
        <x14:dataValidation type="list" allowBlank="1" showInputMessage="1" showErrorMessage="1">
          <x14:formula1>
            <xm:f>'选项清单列表（不归档）'!$B$92:$B$93</xm:f>
          </x14:formula1>
          <xm:sqref>S7:T21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4"/>
  <sheetViews>
    <sheetView view="pageBreakPreview" zoomScaleNormal="100" workbookViewId="0">
      <selection activeCell="D7" sqref="D7"/>
    </sheetView>
  </sheetViews>
  <sheetFormatPr defaultColWidth="9" defaultRowHeight="19.95" customHeight="1" x14ac:dyDescent="0.25"/>
  <cols>
    <col min="1" max="1" width="13.77734375" style="31" customWidth="1"/>
    <col min="2" max="2" width="10.88671875" style="31" customWidth="1"/>
    <col min="3" max="3" width="19" style="31" customWidth="1"/>
    <col min="4" max="4" width="35.77734375" style="31" customWidth="1"/>
    <col min="5" max="5" width="15.5546875" style="31" customWidth="1"/>
    <col min="6" max="6" width="12" style="31" customWidth="1"/>
    <col min="7" max="7" width="29.88671875" style="31" customWidth="1"/>
    <col min="8" max="8" width="26" style="31" customWidth="1"/>
    <col min="9" max="9" width="19.6640625" style="31" customWidth="1"/>
    <col min="10" max="10" width="14.44140625" style="31" customWidth="1"/>
    <col min="11" max="11" width="14.6640625" style="31" customWidth="1"/>
    <col min="12" max="12" width="10.77734375" style="31" customWidth="1"/>
    <col min="13" max="13" width="11.6640625" style="31" customWidth="1"/>
    <col min="14" max="16384" width="9" style="31"/>
  </cols>
  <sheetData>
    <row r="1" spans="1:12" ht="19.95" customHeight="1" x14ac:dyDescent="0.25">
      <c r="A1" s="188" t="s">
        <v>0</v>
      </c>
      <c r="B1" s="189"/>
      <c r="C1" s="189"/>
      <c r="D1" s="189"/>
      <c r="E1" s="189"/>
      <c r="F1" s="189"/>
      <c r="G1" s="189"/>
      <c r="H1" s="189"/>
      <c r="I1" s="189"/>
      <c r="J1" s="189"/>
      <c r="K1" s="189"/>
      <c r="L1" s="189"/>
    </row>
    <row r="2" spans="1:12" ht="19.95" customHeight="1" x14ac:dyDescent="0.25">
      <c r="A2" s="190" t="s">
        <v>226</v>
      </c>
      <c r="B2" s="191"/>
      <c r="C2" s="191"/>
      <c r="D2" s="191"/>
      <c r="E2" s="191"/>
      <c r="F2" s="191"/>
      <c r="G2" s="191"/>
      <c r="H2" s="191"/>
      <c r="I2" s="191"/>
      <c r="J2" s="191"/>
      <c r="K2" s="191"/>
      <c r="L2" s="191"/>
    </row>
    <row r="3" spans="1:12" ht="19.95" customHeight="1" x14ac:dyDescent="0.25">
      <c r="A3" s="31" t="str">
        <f>固定资产循环内控底稿目录!F3</f>
        <v>被审计单位：</v>
      </c>
      <c r="E3" s="31" t="str">
        <f>固定资产循环内控底稿目录!F5</f>
        <v>编制人：</v>
      </c>
      <c r="H3" s="31" t="str">
        <f>固定资产循环内控底稿目录!F7</f>
        <v>编制日期：</v>
      </c>
      <c r="K3" s="31" t="s">
        <v>227</v>
      </c>
    </row>
    <row r="4" spans="1:12" ht="19.95" customHeight="1" x14ac:dyDescent="0.25">
      <c r="A4" s="31" t="str">
        <f>固定资产循环内控底稿目录!F4</f>
        <v>截止日：</v>
      </c>
      <c r="E4" s="31" t="str">
        <f>固定资产循环内控底稿目录!F6</f>
        <v>复核人：</v>
      </c>
      <c r="H4" s="31" t="str">
        <f>固定资产循环内控底稿目录!F8</f>
        <v>复核日期：</v>
      </c>
      <c r="K4" s="31" t="s">
        <v>228</v>
      </c>
    </row>
    <row r="5" spans="1:12" s="32" customFormat="1" ht="19.95" customHeight="1" x14ac:dyDescent="0.25">
      <c r="A5" s="33"/>
      <c r="B5" s="33"/>
      <c r="C5" s="33"/>
      <c r="D5" s="33"/>
      <c r="E5" s="33" t="s">
        <v>229</v>
      </c>
      <c r="F5" s="33"/>
      <c r="H5" s="33" t="s">
        <v>230</v>
      </c>
      <c r="I5" s="33"/>
      <c r="J5" s="33" t="s">
        <v>231</v>
      </c>
      <c r="K5" s="33"/>
    </row>
    <row r="6" spans="1:12" ht="19.95" customHeight="1" x14ac:dyDescent="0.25">
      <c r="A6" s="34" t="s">
        <v>171</v>
      </c>
      <c r="B6" s="34" t="s">
        <v>232</v>
      </c>
      <c r="C6" s="34" t="s">
        <v>233</v>
      </c>
      <c r="D6" s="34" t="s">
        <v>234</v>
      </c>
      <c r="E6" s="34" t="s">
        <v>235</v>
      </c>
      <c r="F6" s="34" t="s">
        <v>236</v>
      </c>
      <c r="G6" s="34" t="s">
        <v>237</v>
      </c>
      <c r="H6" s="34" t="s">
        <v>238</v>
      </c>
      <c r="I6" s="34" t="s">
        <v>239</v>
      </c>
      <c r="J6" s="34" t="s">
        <v>240</v>
      </c>
      <c r="K6" s="34" t="s">
        <v>241</v>
      </c>
      <c r="L6" s="34" t="s">
        <v>2</v>
      </c>
    </row>
    <row r="7" spans="1:12" ht="19.95" customHeight="1" x14ac:dyDescent="0.25">
      <c r="A7" s="35"/>
      <c r="B7" s="35"/>
      <c r="C7" s="35"/>
      <c r="D7" s="35"/>
      <c r="E7" s="36"/>
      <c r="F7" s="35"/>
      <c r="G7" s="35"/>
      <c r="H7" s="35"/>
      <c r="I7" s="35"/>
      <c r="J7" s="36"/>
      <c r="K7" s="35"/>
      <c r="L7" s="35"/>
    </row>
    <row r="8" spans="1:12" ht="19.95" customHeight="1" x14ac:dyDescent="0.25">
      <c r="A8" s="35"/>
      <c r="B8" s="35"/>
      <c r="C8" s="35"/>
      <c r="D8" s="35"/>
      <c r="E8" s="36"/>
      <c r="F8" s="35"/>
      <c r="G8" s="35"/>
      <c r="H8" s="35"/>
      <c r="I8" s="35"/>
      <c r="J8" s="36"/>
      <c r="K8" s="35"/>
      <c r="L8" s="35"/>
    </row>
    <row r="9" spans="1:12" ht="19.95" customHeight="1" x14ac:dyDescent="0.25">
      <c r="A9" s="35"/>
      <c r="B9" s="35"/>
      <c r="C9" s="35"/>
      <c r="D9" s="35"/>
      <c r="E9" s="36"/>
      <c r="F9" s="35"/>
      <c r="G9" s="35"/>
      <c r="H9" s="35"/>
      <c r="I9" s="35"/>
      <c r="J9" s="36"/>
      <c r="K9" s="35"/>
      <c r="L9" s="35"/>
    </row>
    <row r="10" spans="1:12" ht="19.95" customHeight="1" x14ac:dyDescent="0.25">
      <c r="A10" s="35"/>
      <c r="B10" s="35"/>
      <c r="C10" s="35"/>
      <c r="D10" s="35"/>
      <c r="E10" s="36"/>
      <c r="F10" s="35"/>
      <c r="G10" s="35"/>
      <c r="H10" s="35"/>
      <c r="I10" s="35"/>
      <c r="J10" s="36"/>
      <c r="K10" s="35"/>
      <c r="L10" s="35"/>
    </row>
    <row r="11" spans="1:12" ht="19.95" customHeight="1" x14ac:dyDescent="0.25">
      <c r="A11" s="35"/>
      <c r="B11" s="35"/>
      <c r="C11" s="35"/>
      <c r="D11" s="35"/>
      <c r="E11" s="36"/>
      <c r="F11" s="35"/>
      <c r="G11" s="35"/>
      <c r="H11" s="35"/>
      <c r="I11" s="35"/>
      <c r="J11" s="36"/>
      <c r="K11" s="35"/>
      <c r="L11" s="35"/>
    </row>
    <row r="12" spans="1:12" ht="19.95" customHeight="1" x14ac:dyDescent="0.25">
      <c r="A12" s="35"/>
      <c r="B12" s="35"/>
      <c r="C12" s="35"/>
      <c r="D12" s="35"/>
      <c r="E12" s="36"/>
      <c r="F12" s="35"/>
      <c r="G12" s="35"/>
      <c r="H12" s="35"/>
      <c r="I12" s="35"/>
      <c r="J12" s="36"/>
      <c r="K12" s="35"/>
      <c r="L12" s="35"/>
    </row>
    <row r="13" spans="1:12" ht="19.95" customHeight="1" x14ac:dyDescent="0.25">
      <c r="A13" s="35"/>
      <c r="B13" s="35"/>
      <c r="C13" s="35"/>
      <c r="D13" s="35"/>
      <c r="E13" s="36"/>
      <c r="F13" s="35"/>
      <c r="G13" s="35"/>
      <c r="H13" s="35"/>
      <c r="I13" s="35"/>
      <c r="J13" s="36"/>
      <c r="K13" s="35"/>
      <c r="L13" s="35"/>
    </row>
    <row r="14" spans="1:12" ht="19.95" customHeight="1" x14ac:dyDescent="0.25">
      <c r="A14" s="35"/>
      <c r="B14" s="35"/>
      <c r="C14" s="35"/>
      <c r="D14" s="35"/>
      <c r="E14" s="36"/>
      <c r="F14" s="35"/>
      <c r="G14" s="35"/>
      <c r="H14" s="35"/>
      <c r="I14" s="35"/>
      <c r="J14" s="36"/>
      <c r="K14" s="35"/>
      <c r="L14" s="35"/>
    </row>
    <row r="15" spans="1:12" ht="19.95" customHeight="1" x14ac:dyDescent="0.25">
      <c r="A15" s="35"/>
      <c r="B15" s="35"/>
      <c r="C15" s="35"/>
      <c r="D15" s="35"/>
      <c r="E15" s="36"/>
      <c r="F15" s="35"/>
      <c r="G15" s="35"/>
      <c r="H15" s="35"/>
      <c r="I15" s="35"/>
      <c r="J15" s="36"/>
      <c r="K15" s="35"/>
      <c r="L15" s="35"/>
    </row>
    <row r="16" spans="1:12" ht="19.95" customHeight="1" x14ac:dyDescent="0.25">
      <c r="A16" s="35"/>
      <c r="B16" s="35"/>
      <c r="C16" s="35"/>
      <c r="D16" s="35"/>
      <c r="E16" s="36"/>
      <c r="F16" s="35"/>
      <c r="G16" s="35"/>
      <c r="H16" s="35"/>
      <c r="I16" s="35"/>
      <c r="J16" s="36"/>
      <c r="K16" s="35"/>
      <c r="L16" s="35"/>
    </row>
    <row r="17" spans="1:12" ht="19.95" customHeight="1" x14ac:dyDescent="0.25">
      <c r="A17" s="35"/>
      <c r="B17" s="35"/>
      <c r="C17" s="35"/>
      <c r="D17" s="35"/>
      <c r="E17" s="36"/>
      <c r="F17" s="35"/>
      <c r="G17" s="35"/>
      <c r="H17" s="35"/>
      <c r="I17" s="35"/>
      <c r="J17" s="36"/>
      <c r="K17" s="35"/>
      <c r="L17" s="35"/>
    </row>
    <row r="18" spans="1:12" ht="19.95" customHeight="1" x14ac:dyDescent="0.25">
      <c r="A18" s="35"/>
      <c r="B18" s="35"/>
      <c r="C18" s="35"/>
      <c r="D18" s="35"/>
      <c r="E18" s="36"/>
      <c r="F18" s="35"/>
      <c r="G18" s="35"/>
      <c r="H18" s="35"/>
      <c r="I18" s="35"/>
      <c r="J18" s="36"/>
      <c r="K18" s="35"/>
      <c r="L18" s="35"/>
    </row>
    <row r="19" spans="1:12" ht="19.95" customHeight="1" x14ac:dyDescent="0.25">
      <c r="A19" s="35"/>
      <c r="B19" s="35"/>
      <c r="C19" s="35"/>
      <c r="D19" s="35"/>
      <c r="E19" s="36"/>
      <c r="F19" s="35"/>
      <c r="G19" s="35"/>
      <c r="H19" s="35"/>
      <c r="I19" s="35"/>
      <c r="J19" s="36"/>
      <c r="K19" s="35"/>
      <c r="L19" s="35"/>
    </row>
    <row r="20" spans="1:12" ht="19.95" customHeight="1" x14ac:dyDescent="0.25">
      <c r="A20" s="35"/>
      <c r="B20" s="35"/>
      <c r="C20" s="35"/>
      <c r="D20" s="35"/>
      <c r="E20" s="36"/>
      <c r="F20" s="35"/>
      <c r="G20" s="35"/>
      <c r="H20" s="35"/>
      <c r="I20" s="35"/>
      <c r="J20" s="36"/>
      <c r="K20" s="35"/>
      <c r="L20" s="35"/>
    </row>
    <row r="21" spans="1:12" ht="19.95" customHeight="1" x14ac:dyDescent="0.25">
      <c r="A21" s="35"/>
      <c r="B21" s="35"/>
      <c r="C21" s="35"/>
      <c r="D21" s="35"/>
      <c r="E21" s="36"/>
      <c r="F21" s="35"/>
      <c r="G21" s="35"/>
      <c r="H21" s="35"/>
      <c r="I21" s="35"/>
      <c r="J21" s="36"/>
      <c r="K21" s="35"/>
      <c r="L21" s="35"/>
    </row>
    <row r="22" spans="1:12" ht="19.95" customHeight="1" x14ac:dyDescent="0.25">
      <c r="A22" s="35"/>
      <c r="B22" s="35"/>
      <c r="C22" s="35"/>
      <c r="D22" s="35"/>
      <c r="E22" s="36"/>
      <c r="F22" s="35"/>
      <c r="G22" s="35"/>
      <c r="H22" s="35"/>
      <c r="I22" s="35"/>
      <c r="J22" s="36"/>
      <c r="K22" s="35"/>
      <c r="L22" s="35"/>
    </row>
    <row r="23" spans="1:12" ht="19.95" customHeight="1" x14ac:dyDescent="0.25">
      <c r="A23" s="35"/>
      <c r="B23" s="35"/>
      <c r="C23" s="35"/>
      <c r="D23" s="35"/>
      <c r="E23" s="36"/>
      <c r="F23" s="35"/>
      <c r="G23" s="35"/>
      <c r="H23" s="35"/>
      <c r="I23" s="35"/>
      <c r="J23" s="36"/>
      <c r="K23" s="35"/>
      <c r="L23" s="35"/>
    </row>
    <row r="24" spans="1:12" ht="19.95" customHeight="1" x14ac:dyDescent="0.25">
      <c r="A24" s="35"/>
      <c r="B24" s="35"/>
      <c r="C24" s="35"/>
      <c r="D24" s="35"/>
      <c r="E24" s="36"/>
      <c r="F24" s="35"/>
      <c r="G24" s="35"/>
      <c r="H24" s="35"/>
      <c r="I24" s="35"/>
      <c r="J24" s="36"/>
      <c r="K24" s="35"/>
      <c r="L24" s="35"/>
    </row>
  </sheetData>
  <mergeCells count="2">
    <mergeCell ref="A1:L1"/>
    <mergeCell ref="A2:L2"/>
  </mergeCells>
  <phoneticPr fontId="51" type="noConversion"/>
  <dataValidations count="2">
    <dataValidation type="list" allowBlank="1" showInputMessage="1" showErrorMessage="1" sqref="E7:E24">
      <formula1>"询问,观察,检查,重新执行"</formula1>
    </dataValidation>
    <dataValidation type="list" allowBlank="1" showInputMessage="1" showErrorMessage="1" sqref="J7:J24">
      <formula1>"是,否"</formula1>
    </dataValidation>
  </dataValidations>
  <pageMargins left="0.70866141732283505" right="0.70866141732283505" top="0.74803149606299202" bottom="0.74803149606299202" header="0.31496062992126" footer="0.31496062992126"/>
  <pageSetup paperSize="9" scale="57" orientation="landscape" blackAndWhite="1" horizontalDpi="1200" verticalDpi="1200" r:id="rId1"/>
  <headerFooter>
    <oddFooter>&amp;C&amp;P/&amp;N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59999389629810485"/>
  </sheetPr>
  <dimension ref="A2:D32"/>
  <sheetViews>
    <sheetView workbookViewId="0">
      <selection activeCell="E10" sqref="E10"/>
    </sheetView>
  </sheetViews>
  <sheetFormatPr defaultColWidth="9" defaultRowHeight="13.8" x14ac:dyDescent="0.25"/>
  <cols>
    <col min="1" max="1" width="42.77734375" customWidth="1"/>
    <col min="2" max="2" width="53.77734375" customWidth="1"/>
    <col min="3" max="3" width="19.21875" customWidth="1"/>
    <col min="4" max="4" width="15.77734375" customWidth="1"/>
  </cols>
  <sheetData>
    <row r="2" spans="1:4" ht="14.4" x14ac:dyDescent="0.25">
      <c r="A2" s="4" t="s">
        <v>242</v>
      </c>
      <c r="B2" s="20"/>
      <c r="C2" s="1"/>
      <c r="D2" s="1"/>
    </row>
    <row r="3" spans="1:4" x14ac:dyDescent="0.25">
      <c r="A3" s="1"/>
      <c r="B3" s="1"/>
      <c r="C3" s="1"/>
      <c r="D3" s="1"/>
    </row>
    <row r="4" spans="1:4" x14ac:dyDescent="0.25">
      <c r="A4" s="1"/>
      <c r="B4" s="1"/>
      <c r="C4" s="1"/>
      <c r="D4" s="1"/>
    </row>
    <row r="5" spans="1:4" ht="14.4" x14ac:dyDescent="0.25">
      <c r="A5" s="21" t="s">
        <v>243</v>
      </c>
      <c r="B5" s="22" t="s">
        <v>244</v>
      </c>
      <c r="C5" s="23" t="s">
        <v>245</v>
      </c>
      <c r="D5" s="1"/>
    </row>
    <row r="6" spans="1:4" ht="27.6" x14ac:dyDescent="0.25">
      <c r="A6" s="24" t="s">
        <v>246</v>
      </c>
      <c r="B6" s="25" t="s">
        <v>247</v>
      </c>
      <c r="C6" s="24" t="s">
        <v>248</v>
      </c>
      <c r="D6" s="1"/>
    </row>
    <row r="7" spans="1:4" ht="27.6" x14ac:dyDescent="0.25">
      <c r="A7" s="26" t="s">
        <v>249</v>
      </c>
      <c r="B7" s="27" t="s">
        <v>250</v>
      </c>
      <c r="C7" s="26" t="s">
        <v>251</v>
      </c>
      <c r="D7" s="1"/>
    </row>
    <row r="8" spans="1:4" ht="27.6" x14ac:dyDescent="0.25">
      <c r="A8" s="26" t="s">
        <v>252</v>
      </c>
      <c r="B8" s="27" t="s">
        <v>253</v>
      </c>
      <c r="C8" s="26" t="s">
        <v>254</v>
      </c>
      <c r="D8" s="1"/>
    </row>
    <row r="9" spans="1:4" ht="41.4" x14ac:dyDescent="0.25">
      <c r="A9" s="26" t="s">
        <v>255</v>
      </c>
      <c r="B9" s="27" t="s">
        <v>256</v>
      </c>
      <c r="C9" s="26" t="s">
        <v>257</v>
      </c>
      <c r="D9" s="1"/>
    </row>
    <row r="10" spans="1:4" x14ac:dyDescent="0.25">
      <c r="A10" s="26" t="s">
        <v>258</v>
      </c>
      <c r="B10" s="27" t="s">
        <v>259</v>
      </c>
      <c r="C10" s="26" t="s">
        <v>260</v>
      </c>
      <c r="D10" s="1"/>
    </row>
    <row r="11" spans="1:4" ht="27.6" x14ac:dyDescent="0.25">
      <c r="A11" s="26" t="s">
        <v>261</v>
      </c>
      <c r="B11" s="27" t="s">
        <v>262</v>
      </c>
      <c r="C11" s="26" t="s">
        <v>263</v>
      </c>
      <c r="D11" s="1"/>
    </row>
    <row r="12" spans="1:4" ht="27.6" x14ac:dyDescent="0.25">
      <c r="A12" s="26" t="s">
        <v>264</v>
      </c>
      <c r="B12" s="27" t="s">
        <v>265</v>
      </c>
      <c r="C12" s="26" t="s">
        <v>257</v>
      </c>
      <c r="D12" s="1"/>
    </row>
    <row r="13" spans="1:4" x14ac:dyDescent="0.25">
      <c r="A13" s="26" t="s">
        <v>266</v>
      </c>
      <c r="B13" s="27" t="s">
        <v>267</v>
      </c>
      <c r="C13" s="26" t="s">
        <v>268</v>
      </c>
      <c r="D13" s="1"/>
    </row>
    <row r="14" spans="1:4" ht="27.6" x14ac:dyDescent="0.25">
      <c r="A14" s="26" t="s">
        <v>269</v>
      </c>
      <c r="B14" s="27" t="s">
        <v>270</v>
      </c>
      <c r="C14" s="26" t="s">
        <v>268</v>
      </c>
      <c r="D14" s="1"/>
    </row>
    <row r="15" spans="1:4" ht="27.6" x14ac:dyDescent="0.25">
      <c r="A15" s="26" t="s">
        <v>271</v>
      </c>
      <c r="B15" s="27" t="s">
        <v>272</v>
      </c>
      <c r="C15" s="26" t="s">
        <v>268</v>
      </c>
      <c r="D15" s="1"/>
    </row>
    <row r="16" spans="1:4" ht="41.4" x14ac:dyDescent="0.25">
      <c r="A16" s="26" t="s">
        <v>273</v>
      </c>
      <c r="B16" s="27" t="s">
        <v>274</v>
      </c>
      <c r="C16" s="26" t="s">
        <v>268</v>
      </c>
      <c r="D16" s="1"/>
    </row>
    <row r="17" spans="1:4" ht="27.6" x14ac:dyDescent="0.25">
      <c r="A17" s="26" t="s">
        <v>275</v>
      </c>
      <c r="B17" s="27" t="s">
        <v>276</v>
      </c>
      <c r="C17" s="26" t="s">
        <v>268</v>
      </c>
      <c r="D17" s="1"/>
    </row>
    <row r="18" spans="1:4" ht="27.6" x14ac:dyDescent="0.25">
      <c r="A18" s="26" t="s">
        <v>277</v>
      </c>
      <c r="B18" s="27" t="s">
        <v>278</v>
      </c>
      <c r="C18" s="26" t="s">
        <v>268</v>
      </c>
      <c r="D18" s="1"/>
    </row>
    <row r="19" spans="1:4" ht="27.6" x14ac:dyDescent="0.25">
      <c r="A19" s="28" t="s">
        <v>279</v>
      </c>
      <c r="B19" s="27" t="s">
        <v>280</v>
      </c>
      <c r="C19" s="26" t="s">
        <v>268</v>
      </c>
      <c r="D19" s="1"/>
    </row>
    <row r="20" spans="1:4" x14ac:dyDescent="0.25">
      <c r="A20" s="26" t="s">
        <v>281</v>
      </c>
      <c r="B20" s="27" t="s">
        <v>282</v>
      </c>
      <c r="C20" s="26" t="s">
        <v>283</v>
      </c>
      <c r="D20" s="1"/>
    </row>
    <row r="21" spans="1:4" x14ac:dyDescent="0.25">
      <c r="A21" s="26" t="s">
        <v>284</v>
      </c>
      <c r="B21" s="27" t="s">
        <v>285</v>
      </c>
      <c r="C21" s="26" t="s">
        <v>283</v>
      </c>
      <c r="D21" s="1"/>
    </row>
    <row r="22" spans="1:4" x14ac:dyDescent="0.25">
      <c r="A22" s="26" t="s">
        <v>286</v>
      </c>
      <c r="B22" s="27" t="s">
        <v>287</v>
      </c>
      <c r="C22" s="26" t="s">
        <v>283</v>
      </c>
      <c r="D22" s="1"/>
    </row>
    <row r="23" spans="1:4" x14ac:dyDescent="0.25">
      <c r="A23" s="26" t="s">
        <v>288</v>
      </c>
      <c r="B23" s="27" t="s">
        <v>289</v>
      </c>
      <c r="C23" s="26" t="s">
        <v>290</v>
      </c>
      <c r="D23" s="1"/>
    </row>
    <row r="24" spans="1:4" ht="27.6" x14ac:dyDescent="0.25">
      <c r="A24" s="26" t="s">
        <v>291</v>
      </c>
      <c r="B24" s="27" t="s">
        <v>265</v>
      </c>
      <c r="C24" s="26" t="s">
        <v>257</v>
      </c>
      <c r="D24" s="1"/>
    </row>
    <row r="25" spans="1:4" x14ac:dyDescent="0.25">
      <c r="A25" s="26" t="s">
        <v>292</v>
      </c>
      <c r="B25" s="27" t="s">
        <v>293</v>
      </c>
      <c r="C25" s="26" t="s">
        <v>268</v>
      </c>
      <c r="D25" s="1"/>
    </row>
    <row r="26" spans="1:4" x14ac:dyDescent="0.25">
      <c r="A26" s="26" t="s">
        <v>294</v>
      </c>
      <c r="B26" s="27" t="s">
        <v>295</v>
      </c>
      <c r="C26" s="26" t="s">
        <v>268</v>
      </c>
      <c r="D26" s="1"/>
    </row>
    <row r="27" spans="1:4" ht="27.6" x14ac:dyDescent="0.25">
      <c r="A27" s="26" t="s">
        <v>296</v>
      </c>
      <c r="B27" s="27" t="s">
        <v>297</v>
      </c>
      <c r="C27" s="26" t="s">
        <v>298</v>
      </c>
      <c r="D27" s="1"/>
    </row>
    <row r="28" spans="1:4" x14ac:dyDescent="0.25">
      <c r="A28" s="26" t="s">
        <v>299</v>
      </c>
      <c r="B28" s="27" t="s">
        <v>300</v>
      </c>
      <c r="C28" s="26" t="s">
        <v>298</v>
      </c>
      <c r="D28" s="1"/>
    </row>
    <row r="29" spans="1:4" x14ac:dyDescent="0.25">
      <c r="A29" s="26" t="s">
        <v>301</v>
      </c>
      <c r="B29" s="27" t="s">
        <v>302</v>
      </c>
      <c r="C29" s="24" t="s">
        <v>248</v>
      </c>
      <c r="D29" s="1"/>
    </row>
    <row r="30" spans="1:4" x14ac:dyDescent="0.25">
      <c r="A30" s="26" t="s">
        <v>303</v>
      </c>
      <c r="B30" s="27" t="s">
        <v>304</v>
      </c>
      <c r="C30" s="26" t="s">
        <v>298</v>
      </c>
      <c r="D30" s="1"/>
    </row>
    <row r="31" spans="1:4" x14ac:dyDescent="0.25">
      <c r="A31" s="26" t="s">
        <v>305</v>
      </c>
      <c r="B31" s="27" t="s">
        <v>306</v>
      </c>
      <c r="C31" s="26" t="s">
        <v>307</v>
      </c>
      <c r="D31" s="1"/>
    </row>
    <row r="32" spans="1:4" ht="27.6" x14ac:dyDescent="0.25">
      <c r="A32" s="29" t="s">
        <v>308</v>
      </c>
      <c r="B32" s="30" t="s">
        <v>309</v>
      </c>
      <c r="C32" s="26" t="s">
        <v>307</v>
      </c>
      <c r="D32" s="1"/>
    </row>
  </sheetData>
  <phoneticPr fontId="51" type="noConversion"/>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59999389629810485"/>
  </sheetPr>
  <dimension ref="A2:C37"/>
  <sheetViews>
    <sheetView workbookViewId="0">
      <selection activeCell="E7" sqref="E7"/>
    </sheetView>
  </sheetViews>
  <sheetFormatPr defaultColWidth="9" defaultRowHeight="13.8" x14ac:dyDescent="0.25"/>
  <cols>
    <col min="1" max="1" width="34.77734375" customWidth="1"/>
    <col min="2" max="2" width="83.33203125" customWidth="1"/>
    <col min="3" max="3" width="57.88671875" customWidth="1"/>
  </cols>
  <sheetData>
    <row r="2" spans="1:3" s="1" customFormat="1" ht="14.4" x14ac:dyDescent="0.25">
      <c r="A2" s="15" t="s">
        <v>310</v>
      </c>
      <c r="B2" s="16" t="s">
        <v>311</v>
      </c>
      <c r="C2" s="16" t="s">
        <v>312</v>
      </c>
    </row>
    <row r="3" spans="1:3" s="1" customFormat="1" ht="69" x14ac:dyDescent="0.25">
      <c r="A3" s="17" t="s">
        <v>313</v>
      </c>
      <c r="B3" s="17" t="s">
        <v>314</v>
      </c>
      <c r="C3" s="13" t="s">
        <v>315</v>
      </c>
    </row>
    <row r="4" spans="1:3" s="1" customFormat="1" ht="27.6" x14ac:dyDescent="0.25">
      <c r="A4" s="17" t="s">
        <v>316</v>
      </c>
      <c r="B4" s="12" t="s">
        <v>317</v>
      </c>
      <c r="C4" s="13" t="s">
        <v>318</v>
      </c>
    </row>
    <row r="5" spans="1:3" s="1" customFormat="1" ht="24" x14ac:dyDescent="0.25">
      <c r="A5" s="17" t="s">
        <v>319</v>
      </c>
      <c r="B5" s="12" t="s">
        <v>320</v>
      </c>
      <c r="C5" s="18" t="s">
        <v>321</v>
      </c>
    </row>
    <row r="6" spans="1:3" s="1" customFormat="1" ht="82.8" x14ac:dyDescent="0.25">
      <c r="A6" s="17" t="s">
        <v>322</v>
      </c>
      <c r="B6" s="12" t="s">
        <v>323</v>
      </c>
      <c r="C6" s="13" t="s">
        <v>324</v>
      </c>
    </row>
    <row r="7" spans="1:3" s="1" customFormat="1" ht="27.6" x14ac:dyDescent="0.25">
      <c r="A7" s="17" t="s">
        <v>325</v>
      </c>
      <c r="B7" s="12" t="s">
        <v>326</v>
      </c>
      <c r="C7" s="13" t="s">
        <v>327</v>
      </c>
    </row>
    <row r="8" spans="1:3" s="1" customFormat="1" x14ac:dyDescent="0.25">
      <c r="A8" s="10"/>
    </row>
    <row r="9" spans="1:3" s="1" customFormat="1" ht="14.4" x14ac:dyDescent="0.25">
      <c r="A9" s="15" t="s">
        <v>328</v>
      </c>
      <c r="B9" s="19" t="s">
        <v>311</v>
      </c>
      <c r="C9" s="19" t="s">
        <v>312</v>
      </c>
    </row>
    <row r="10" spans="1:3" s="1" customFormat="1" ht="386.4" x14ac:dyDescent="0.25">
      <c r="A10" s="17" t="s">
        <v>329</v>
      </c>
      <c r="B10" s="12" t="s">
        <v>330</v>
      </c>
      <c r="C10" s="13" t="s">
        <v>331</v>
      </c>
    </row>
    <row r="11" spans="1:3" s="1" customFormat="1" ht="55.2" x14ac:dyDescent="0.25">
      <c r="A11" s="17" t="s">
        <v>332</v>
      </c>
      <c r="B11" s="12" t="s">
        <v>333</v>
      </c>
      <c r="C11" s="13" t="s">
        <v>334</v>
      </c>
    </row>
    <row r="12" spans="1:3" s="1" customFormat="1" ht="27.6" x14ac:dyDescent="0.25">
      <c r="A12" s="17" t="s">
        <v>335</v>
      </c>
      <c r="B12" s="12" t="s">
        <v>336</v>
      </c>
      <c r="C12" s="13" t="s">
        <v>337</v>
      </c>
    </row>
    <row r="13" spans="1:3" s="1" customFormat="1" ht="27.6" x14ac:dyDescent="0.25">
      <c r="A13" s="17" t="s">
        <v>338</v>
      </c>
      <c r="B13" s="12" t="s">
        <v>339</v>
      </c>
      <c r="C13" s="13" t="s">
        <v>340</v>
      </c>
    </row>
    <row r="14" spans="1:3" s="1" customFormat="1" ht="165.6" x14ac:dyDescent="0.25">
      <c r="A14" s="17" t="s">
        <v>341</v>
      </c>
      <c r="B14" s="12" t="s">
        <v>342</v>
      </c>
      <c r="C14" s="13" t="s">
        <v>343</v>
      </c>
    </row>
    <row r="15" spans="1:3" s="1" customFormat="1" ht="82.8" x14ac:dyDescent="0.25">
      <c r="A15" s="17" t="s">
        <v>344</v>
      </c>
      <c r="B15" s="12" t="s">
        <v>345</v>
      </c>
      <c r="C15" s="13" t="s">
        <v>346</v>
      </c>
    </row>
    <row r="16" spans="1:3" s="1" customFormat="1" ht="27.6" x14ac:dyDescent="0.25">
      <c r="A16" s="17" t="s">
        <v>347</v>
      </c>
      <c r="B16" s="12" t="s">
        <v>348</v>
      </c>
      <c r="C16" s="13" t="s">
        <v>349</v>
      </c>
    </row>
    <row r="17" spans="1:3" s="1" customFormat="1" x14ac:dyDescent="0.25">
      <c r="A17" s="10"/>
    </row>
    <row r="18" spans="1:3" s="1" customFormat="1" ht="14.4" x14ac:dyDescent="0.25">
      <c r="A18" s="15" t="s">
        <v>350</v>
      </c>
      <c r="B18" s="19" t="s">
        <v>311</v>
      </c>
      <c r="C18" s="19" t="s">
        <v>312</v>
      </c>
    </row>
    <row r="19" spans="1:3" s="1" customFormat="1" ht="27.6" x14ac:dyDescent="0.25">
      <c r="A19" s="17" t="s">
        <v>351</v>
      </c>
      <c r="B19" s="12" t="s">
        <v>352</v>
      </c>
      <c r="C19" s="13" t="s">
        <v>353</v>
      </c>
    </row>
    <row r="20" spans="1:3" s="1" customFormat="1" ht="27.6" x14ac:dyDescent="0.25">
      <c r="A20" s="17" t="s">
        <v>354</v>
      </c>
      <c r="B20" s="12" t="s">
        <v>355</v>
      </c>
      <c r="C20" s="13" t="s">
        <v>356</v>
      </c>
    </row>
    <row r="21" spans="1:3" s="1" customFormat="1" x14ac:dyDescent="0.25">
      <c r="A21" s="10"/>
    </row>
    <row r="22" spans="1:3" s="1" customFormat="1" ht="14.4" x14ac:dyDescent="0.25">
      <c r="A22" s="15" t="s">
        <v>357</v>
      </c>
      <c r="B22" s="19" t="s">
        <v>311</v>
      </c>
      <c r="C22" s="19" t="s">
        <v>312</v>
      </c>
    </row>
    <row r="23" spans="1:3" s="1" customFormat="1" ht="27.6" x14ac:dyDescent="0.25">
      <c r="A23" s="17" t="s">
        <v>358</v>
      </c>
      <c r="B23" s="12" t="s">
        <v>359</v>
      </c>
      <c r="C23" s="13" t="s">
        <v>360</v>
      </c>
    </row>
    <row r="24" spans="1:3" s="1" customFormat="1" ht="55.2" x14ac:dyDescent="0.25">
      <c r="A24" s="17" t="s">
        <v>361</v>
      </c>
      <c r="B24" s="12" t="s">
        <v>362</v>
      </c>
      <c r="C24" s="13" t="s">
        <v>363</v>
      </c>
    </row>
    <row r="25" spans="1:3" s="1" customFormat="1" ht="82.8" x14ac:dyDescent="0.25">
      <c r="A25" s="17" t="s">
        <v>364</v>
      </c>
      <c r="B25" s="12" t="s">
        <v>365</v>
      </c>
      <c r="C25" s="13" t="s">
        <v>366</v>
      </c>
    </row>
    <row r="26" spans="1:3" s="1" customFormat="1" ht="27.6" x14ac:dyDescent="0.25">
      <c r="A26" s="17" t="s">
        <v>367</v>
      </c>
      <c r="B26" s="12" t="s">
        <v>368</v>
      </c>
      <c r="C26" s="13" t="s">
        <v>369</v>
      </c>
    </row>
    <row r="27" spans="1:3" s="1" customFormat="1" x14ac:dyDescent="0.25">
      <c r="A27" s="10"/>
    </row>
    <row r="28" spans="1:3" s="1" customFormat="1" ht="14.4" x14ac:dyDescent="0.25">
      <c r="A28" s="15" t="s">
        <v>370</v>
      </c>
      <c r="B28" s="19" t="s">
        <v>311</v>
      </c>
      <c r="C28" s="19" t="s">
        <v>312</v>
      </c>
    </row>
    <row r="29" spans="1:3" s="1" customFormat="1" ht="55.2" x14ac:dyDescent="0.25">
      <c r="A29" s="12" t="s">
        <v>371</v>
      </c>
      <c r="B29" s="12" t="s">
        <v>372</v>
      </c>
      <c r="C29" s="13" t="s">
        <v>373</v>
      </c>
    </row>
    <row r="30" spans="1:3" s="1" customFormat="1" ht="27.6" x14ac:dyDescent="0.25">
      <c r="A30" s="12" t="s">
        <v>374</v>
      </c>
      <c r="B30" s="12" t="s">
        <v>375</v>
      </c>
      <c r="C30" s="13" t="s">
        <v>376</v>
      </c>
    </row>
    <row r="31" spans="1:3" s="1" customFormat="1" x14ac:dyDescent="0.25">
      <c r="A31" s="10"/>
    </row>
    <row r="32" spans="1:3" s="1" customFormat="1" ht="14.4" x14ac:dyDescent="0.25">
      <c r="A32" s="15" t="s">
        <v>377</v>
      </c>
      <c r="B32" s="19" t="s">
        <v>311</v>
      </c>
      <c r="C32" s="19" t="s">
        <v>312</v>
      </c>
    </row>
    <row r="33" spans="1:3" s="1" customFormat="1" ht="201.6" x14ac:dyDescent="0.25">
      <c r="A33" s="12" t="s">
        <v>329</v>
      </c>
      <c r="B33" s="12" t="s">
        <v>378</v>
      </c>
      <c r="C33" s="13" t="s">
        <v>379</v>
      </c>
    </row>
    <row r="34" spans="1:3" s="1" customFormat="1" ht="55.2" x14ac:dyDescent="0.25">
      <c r="A34" s="12" t="s">
        <v>380</v>
      </c>
      <c r="B34" s="12" t="s">
        <v>381</v>
      </c>
      <c r="C34" s="13" t="s">
        <v>382</v>
      </c>
    </row>
    <row r="35" spans="1:3" s="1" customFormat="1" ht="41.4" x14ac:dyDescent="0.25">
      <c r="A35" s="12" t="s">
        <v>383</v>
      </c>
      <c r="B35" s="12" t="s">
        <v>384</v>
      </c>
      <c r="C35" s="13" t="s">
        <v>385</v>
      </c>
    </row>
    <row r="36" spans="1:3" s="1" customFormat="1" ht="27.6" x14ac:dyDescent="0.25">
      <c r="A36" s="12" t="s">
        <v>386</v>
      </c>
      <c r="B36" s="12" t="s">
        <v>387</v>
      </c>
      <c r="C36" s="13" t="s">
        <v>388</v>
      </c>
    </row>
    <row r="37" spans="1:3" s="1" customFormat="1" ht="27.6" x14ac:dyDescent="0.25">
      <c r="A37" s="12" t="s">
        <v>389</v>
      </c>
      <c r="B37" s="12" t="s">
        <v>390</v>
      </c>
      <c r="C37" s="13" t="s">
        <v>391</v>
      </c>
    </row>
  </sheetData>
  <phoneticPr fontId="5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59999389629810485"/>
  </sheetPr>
  <dimension ref="A1:R132"/>
  <sheetViews>
    <sheetView topLeftCell="A124" workbookViewId="0">
      <selection activeCell="G10" sqref="G10"/>
    </sheetView>
  </sheetViews>
  <sheetFormatPr defaultColWidth="9" defaultRowHeight="13.8" x14ac:dyDescent="0.25"/>
  <cols>
    <col min="1" max="1" width="11.44140625" customWidth="1"/>
    <col min="2" max="2" width="19.21875" customWidth="1"/>
    <col min="3" max="3" width="69.44140625" customWidth="1"/>
    <col min="4" max="4" width="54.109375" customWidth="1"/>
  </cols>
  <sheetData>
    <row r="1" spans="1:18" x14ac:dyDescent="0.25">
      <c r="A1" t="s">
        <v>191</v>
      </c>
      <c r="B1" t="s">
        <v>392</v>
      </c>
      <c r="C1" t="s">
        <v>254</v>
      </c>
      <c r="D1" t="s">
        <v>298</v>
      </c>
      <c r="E1" t="s">
        <v>393</v>
      </c>
      <c r="F1" t="s">
        <v>307</v>
      </c>
      <c r="G1" t="s">
        <v>263</v>
      </c>
      <c r="H1" t="s">
        <v>394</v>
      </c>
      <c r="I1" t="s">
        <v>395</v>
      </c>
      <c r="J1" t="s">
        <v>396</v>
      </c>
      <c r="K1" t="s">
        <v>397</v>
      </c>
      <c r="L1" t="s">
        <v>398</v>
      </c>
      <c r="M1" t="s">
        <v>197</v>
      </c>
      <c r="N1" t="s">
        <v>399</v>
      </c>
      <c r="O1" t="s">
        <v>400</v>
      </c>
      <c r="P1" t="s">
        <v>401</v>
      </c>
      <c r="Q1" t="s">
        <v>402</v>
      </c>
      <c r="R1" t="s">
        <v>403</v>
      </c>
    </row>
    <row r="2" spans="1:18" x14ac:dyDescent="0.25">
      <c r="A2" t="s">
        <v>404</v>
      </c>
      <c r="B2" t="s">
        <v>254</v>
      </c>
      <c r="C2" t="s">
        <v>405</v>
      </c>
      <c r="D2" t="s">
        <v>406</v>
      </c>
      <c r="E2" t="s">
        <v>407</v>
      </c>
      <c r="F2" t="s">
        <v>408</v>
      </c>
      <c r="G2" t="s">
        <v>409</v>
      </c>
      <c r="H2" t="s">
        <v>406</v>
      </c>
      <c r="I2" t="s">
        <v>410</v>
      </c>
      <c r="J2" t="s">
        <v>411</v>
      </c>
      <c r="K2" t="s">
        <v>412</v>
      </c>
      <c r="L2" t="s">
        <v>413</v>
      </c>
      <c r="M2" t="s">
        <v>414</v>
      </c>
      <c r="N2" t="s">
        <v>415</v>
      </c>
      <c r="O2" t="s">
        <v>412</v>
      </c>
      <c r="P2" t="s">
        <v>412</v>
      </c>
      <c r="Q2" t="s">
        <v>416</v>
      </c>
      <c r="R2" t="s">
        <v>417</v>
      </c>
    </row>
    <row r="3" spans="1:18" x14ac:dyDescent="0.25">
      <c r="A3" t="s">
        <v>418</v>
      </c>
      <c r="B3" t="s">
        <v>298</v>
      </c>
      <c r="C3" t="s">
        <v>419</v>
      </c>
      <c r="D3" t="s">
        <v>420</v>
      </c>
      <c r="E3" t="s">
        <v>421</v>
      </c>
      <c r="F3" t="s">
        <v>422</v>
      </c>
      <c r="G3" t="s">
        <v>423</v>
      </c>
      <c r="H3" t="s">
        <v>424</v>
      </c>
      <c r="I3" t="s">
        <v>425</v>
      </c>
      <c r="J3" t="s">
        <v>426</v>
      </c>
      <c r="K3" t="s">
        <v>427</v>
      </c>
      <c r="L3" t="s">
        <v>428</v>
      </c>
      <c r="M3" t="s">
        <v>429</v>
      </c>
      <c r="N3" t="s">
        <v>430</v>
      </c>
      <c r="O3" t="s">
        <v>427</v>
      </c>
      <c r="P3" t="s">
        <v>427</v>
      </c>
      <c r="Q3" t="s">
        <v>430</v>
      </c>
      <c r="R3" t="s">
        <v>431</v>
      </c>
    </row>
    <row r="4" spans="1:18" x14ac:dyDescent="0.25">
      <c r="A4" t="s">
        <v>432</v>
      </c>
      <c r="B4" t="s">
        <v>393</v>
      </c>
      <c r="C4" t="s">
        <v>433</v>
      </c>
      <c r="D4" t="s">
        <v>434</v>
      </c>
      <c r="F4" t="s">
        <v>435</v>
      </c>
      <c r="H4" t="s">
        <v>436</v>
      </c>
      <c r="I4" t="s">
        <v>437</v>
      </c>
      <c r="J4" t="s">
        <v>438</v>
      </c>
      <c r="L4" t="s">
        <v>439</v>
      </c>
      <c r="Q4" t="s">
        <v>415</v>
      </c>
      <c r="R4" t="s">
        <v>440</v>
      </c>
    </row>
    <row r="5" spans="1:18" x14ac:dyDescent="0.25">
      <c r="A5" t="s">
        <v>441</v>
      </c>
      <c r="B5" t="s">
        <v>307</v>
      </c>
      <c r="C5" t="s">
        <v>442</v>
      </c>
      <c r="D5" t="s">
        <v>443</v>
      </c>
      <c r="F5" t="s">
        <v>444</v>
      </c>
      <c r="H5" t="s">
        <v>445</v>
      </c>
      <c r="I5" t="s">
        <v>446</v>
      </c>
      <c r="Q5" t="s">
        <v>447</v>
      </c>
    </row>
    <row r="6" spans="1:18" x14ac:dyDescent="0.25">
      <c r="A6" t="s">
        <v>448</v>
      </c>
      <c r="B6" t="s">
        <v>263</v>
      </c>
      <c r="C6" t="s">
        <v>449</v>
      </c>
      <c r="D6" t="s">
        <v>450</v>
      </c>
      <c r="H6" t="s">
        <v>451</v>
      </c>
      <c r="I6" t="s">
        <v>452</v>
      </c>
      <c r="Q6" t="s">
        <v>453</v>
      </c>
    </row>
    <row r="7" spans="1:18" x14ac:dyDescent="0.25">
      <c r="A7" t="s">
        <v>454</v>
      </c>
      <c r="B7" t="s">
        <v>394</v>
      </c>
      <c r="D7" t="s">
        <v>455</v>
      </c>
      <c r="I7" t="s">
        <v>456</v>
      </c>
      <c r="Q7" t="s">
        <v>457</v>
      </c>
    </row>
    <row r="8" spans="1:18" x14ac:dyDescent="0.25">
      <c r="A8" t="s">
        <v>458</v>
      </c>
      <c r="D8" t="s">
        <v>459</v>
      </c>
      <c r="I8" t="s">
        <v>460</v>
      </c>
      <c r="Q8" t="s">
        <v>461</v>
      </c>
    </row>
    <row r="17" spans="1:2" ht="14.4" x14ac:dyDescent="0.25">
      <c r="A17" s="2" t="s">
        <v>462</v>
      </c>
    </row>
    <row r="18" spans="1:2" ht="14.4" x14ac:dyDescent="0.25">
      <c r="B18" s="3" t="s">
        <v>404</v>
      </c>
    </row>
    <row r="19" spans="1:2" ht="14.4" x14ac:dyDescent="0.25">
      <c r="B19" s="4" t="s">
        <v>463</v>
      </c>
    </row>
    <row r="20" spans="1:2" x14ac:dyDescent="0.25">
      <c r="B20" s="4" t="s">
        <v>432</v>
      </c>
    </row>
    <row r="21" spans="1:2" ht="14.4" x14ac:dyDescent="0.25">
      <c r="B21" s="4" t="s">
        <v>464</v>
      </c>
    </row>
    <row r="22" spans="1:2" ht="14.4" x14ac:dyDescent="0.25">
      <c r="B22" s="3" t="s">
        <v>448</v>
      </c>
    </row>
    <row r="23" spans="1:2" ht="14.4" x14ac:dyDescent="0.25">
      <c r="B23" s="3" t="s">
        <v>454</v>
      </c>
    </row>
    <row r="24" spans="1:2" ht="14.4" x14ac:dyDescent="0.25">
      <c r="B24" s="4" t="s">
        <v>465</v>
      </c>
    </row>
    <row r="26" spans="1:2" ht="14.4" x14ac:dyDescent="0.25">
      <c r="A26" s="5" t="s">
        <v>392</v>
      </c>
    </row>
    <row r="27" spans="1:2" x14ac:dyDescent="0.25">
      <c r="B27" s="4" t="s">
        <v>254</v>
      </c>
    </row>
    <row r="28" spans="1:2" x14ac:dyDescent="0.25">
      <c r="B28" s="4" t="s">
        <v>298</v>
      </c>
    </row>
    <row r="29" spans="1:2" x14ac:dyDescent="0.25">
      <c r="B29" s="4" t="s">
        <v>393</v>
      </c>
    </row>
    <row r="30" spans="1:2" x14ac:dyDescent="0.25">
      <c r="B30" s="4" t="s">
        <v>307</v>
      </c>
    </row>
    <row r="31" spans="1:2" x14ac:dyDescent="0.25">
      <c r="B31" s="4" t="s">
        <v>263</v>
      </c>
    </row>
    <row r="32" spans="1:2" x14ac:dyDescent="0.25">
      <c r="B32" s="4" t="s">
        <v>394</v>
      </c>
    </row>
    <row r="35" spans="1:4" x14ac:dyDescent="0.25">
      <c r="A35" s="2" t="s">
        <v>254</v>
      </c>
      <c r="C35" s="6" t="s">
        <v>311</v>
      </c>
      <c r="D35" s="6" t="s">
        <v>312</v>
      </c>
    </row>
    <row r="36" spans="1:4" x14ac:dyDescent="0.25">
      <c r="B36" s="7" t="s">
        <v>405</v>
      </c>
      <c r="C36" s="8" t="s">
        <v>314</v>
      </c>
      <c r="D36" s="9" t="s">
        <v>315</v>
      </c>
    </row>
    <row r="37" spans="1:4" ht="27.6" x14ac:dyDescent="0.25">
      <c r="B37" s="7" t="s">
        <v>419</v>
      </c>
      <c r="C37" s="8" t="s">
        <v>317</v>
      </c>
      <c r="D37" s="9" t="s">
        <v>318</v>
      </c>
    </row>
    <row r="38" spans="1:4" x14ac:dyDescent="0.25">
      <c r="B38" s="7" t="s">
        <v>433</v>
      </c>
      <c r="C38" s="8" t="s">
        <v>320</v>
      </c>
      <c r="D38" s="9" t="s">
        <v>321</v>
      </c>
    </row>
    <row r="39" spans="1:4" ht="82.8" x14ac:dyDescent="0.25">
      <c r="B39" s="7" t="s">
        <v>442</v>
      </c>
      <c r="C39" s="8" t="s">
        <v>323</v>
      </c>
      <c r="D39" s="9" t="s">
        <v>324</v>
      </c>
    </row>
    <row r="40" spans="1:4" ht="27.6" x14ac:dyDescent="0.25">
      <c r="B40" s="7" t="s">
        <v>449</v>
      </c>
      <c r="C40" s="8" t="s">
        <v>326</v>
      </c>
      <c r="D40" s="9" t="s">
        <v>327</v>
      </c>
    </row>
    <row r="42" spans="1:4" x14ac:dyDescent="0.25">
      <c r="A42" s="2" t="s">
        <v>298</v>
      </c>
      <c r="C42" s="6" t="s">
        <v>311</v>
      </c>
      <c r="D42" s="6" t="s">
        <v>312</v>
      </c>
    </row>
    <row r="43" spans="1:4" s="1" customFormat="1" ht="332.25" customHeight="1" x14ac:dyDescent="0.25">
      <c r="A43" s="10"/>
      <c r="B43" s="11" t="s">
        <v>406</v>
      </c>
      <c r="C43" s="12" t="s">
        <v>330</v>
      </c>
      <c r="D43" s="13" t="s">
        <v>331</v>
      </c>
    </row>
    <row r="44" spans="1:4" s="1" customFormat="1" ht="55.2" x14ac:dyDescent="0.25">
      <c r="A44" s="10"/>
      <c r="B44" s="11" t="s">
        <v>420</v>
      </c>
      <c r="C44" s="12" t="s">
        <v>333</v>
      </c>
      <c r="D44" s="13" t="s">
        <v>334</v>
      </c>
    </row>
    <row r="45" spans="1:4" s="1" customFormat="1" ht="27.6" x14ac:dyDescent="0.25">
      <c r="A45" s="10"/>
      <c r="B45" s="11" t="s">
        <v>434</v>
      </c>
      <c r="C45" s="12" t="s">
        <v>336</v>
      </c>
      <c r="D45" s="13" t="s">
        <v>337</v>
      </c>
    </row>
    <row r="46" spans="1:4" s="1" customFormat="1" ht="41.4" x14ac:dyDescent="0.25">
      <c r="A46" s="10"/>
      <c r="B46" s="11" t="s">
        <v>443</v>
      </c>
      <c r="C46" s="12" t="s">
        <v>339</v>
      </c>
      <c r="D46" s="13" t="s">
        <v>340</v>
      </c>
    </row>
    <row r="47" spans="1:4" s="1" customFormat="1" ht="165.6" x14ac:dyDescent="0.25">
      <c r="A47" s="10"/>
      <c r="B47" s="11" t="s">
        <v>450</v>
      </c>
      <c r="C47" s="12" t="s">
        <v>342</v>
      </c>
      <c r="D47" s="13" t="s">
        <v>343</v>
      </c>
    </row>
    <row r="48" spans="1:4" s="1" customFormat="1" ht="82.8" x14ac:dyDescent="0.25">
      <c r="A48" s="10"/>
      <c r="B48" s="11" t="s">
        <v>455</v>
      </c>
      <c r="C48" s="12" t="s">
        <v>345</v>
      </c>
      <c r="D48" s="13" t="s">
        <v>346</v>
      </c>
    </row>
    <row r="49" spans="1:4" s="1" customFormat="1" ht="27.6" x14ac:dyDescent="0.25">
      <c r="A49" s="10"/>
      <c r="B49" s="11" t="s">
        <v>459</v>
      </c>
      <c r="C49" s="12" t="s">
        <v>348</v>
      </c>
      <c r="D49" s="13" t="s">
        <v>349</v>
      </c>
    </row>
    <row r="50" spans="1:4" s="1" customFormat="1" x14ac:dyDescent="0.25">
      <c r="A50" s="10"/>
      <c r="B50" s="10"/>
    </row>
    <row r="51" spans="1:4" x14ac:dyDescent="0.25">
      <c r="A51" s="2" t="s">
        <v>393</v>
      </c>
      <c r="C51" s="6" t="s">
        <v>311</v>
      </c>
      <c r="D51" s="6" t="s">
        <v>312</v>
      </c>
    </row>
    <row r="52" spans="1:4" s="1" customFormat="1" ht="27.6" x14ac:dyDescent="0.25">
      <c r="A52" s="10"/>
      <c r="B52" s="11" t="s">
        <v>407</v>
      </c>
      <c r="C52" s="12" t="s">
        <v>352</v>
      </c>
      <c r="D52" s="13" t="s">
        <v>353</v>
      </c>
    </row>
    <row r="53" spans="1:4" s="1" customFormat="1" ht="27.6" x14ac:dyDescent="0.25">
      <c r="A53" s="10"/>
      <c r="B53" s="11" t="s">
        <v>421</v>
      </c>
      <c r="C53" s="12" t="s">
        <v>355</v>
      </c>
      <c r="D53" s="13" t="s">
        <v>356</v>
      </c>
    </row>
    <row r="54" spans="1:4" s="1" customFormat="1" x14ac:dyDescent="0.25">
      <c r="A54" s="10"/>
      <c r="B54" s="10"/>
    </row>
    <row r="55" spans="1:4" x14ac:dyDescent="0.25">
      <c r="A55" s="2" t="s">
        <v>307</v>
      </c>
      <c r="C55" s="6" t="s">
        <v>311</v>
      </c>
      <c r="D55" s="6" t="s">
        <v>312</v>
      </c>
    </row>
    <row r="56" spans="1:4" s="1" customFormat="1" ht="41.4" x14ac:dyDescent="0.25">
      <c r="A56" s="10"/>
      <c r="B56" s="11" t="s">
        <v>408</v>
      </c>
      <c r="C56" s="12" t="s">
        <v>359</v>
      </c>
      <c r="D56" s="13" t="s">
        <v>360</v>
      </c>
    </row>
    <row r="57" spans="1:4" s="1" customFormat="1" ht="55.2" x14ac:dyDescent="0.25">
      <c r="A57" s="10"/>
      <c r="B57" s="11" t="s">
        <v>422</v>
      </c>
      <c r="C57" s="12" t="s">
        <v>362</v>
      </c>
      <c r="D57" s="13" t="s">
        <v>363</v>
      </c>
    </row>
    <row r="58" spans="1:4" s="1" customFormat="1" ht="82.8" x14ac:dyDescent="0.25">
      <c r="A58" s="10"/>
      <c r="B58" s="11" t="s">
        <v>435</v>
      </c>
      <c r="C58" s="12" t="s">
        <v>365</v>
      </c>
      <c r="D58" s="13" t="s">
        <v>366</v>
      </c>
    </row>
    <row r="59" spans="1:4" s="1" customFormat="1" ht="27.6" x14ac:dyDescent="0.25">
      <c r="A59" s="10"/>
      <c r="B59" s="11" t="s">
        <v>444</v>
      </c>
      <c r="C59" s="12" t="s">
        <v>368</v>
      </c>
      <c r="D59" s="13" t="s">
        <v>369</v>
      </c>
    </row>
    <row r="60" spans="1:4" s="1" customFormat="1" x14ac:dyDescent="0.25">
      <c r="A60" s="10"/>
      <c r="B60" s="10"/>
    </row>
    <row r="61" spans="1:4" x14ac:dyDescent="0.25">
      <c r="A61" s="2" t="s">
        <v>263</v>
      </c>
      <c r="C61" s="6" t="s">
        <v>311</v>
      </c>
      <c r="D61" s="6" t="s">
        <v>312</v>
      </c>
    </row>
    <row r="62" spans="1:4" s="1" customFormat="1" ht="55.2" x14ac:dyDescent="0.25">
      <c r="A62" s="10"/>
      <c r="B62" s="11" t="s">
        <v>409</v>
      </c>
      <c r="C62" s="12" t="s">
        <v>372</v>
      </c>
      <c r="D62" s="13" t="s">
        <v>373</v>
      </c>
    </row>
    <row r="63" spans="1:4" s="1" customFormat="1" ht="27.6" x14ac:dyDescent="0.25">
      <c r="A63" s="10"/>
      <c r="B63" s="11" t="s">
        <v>423</v>
      </c>
      <c r="C63" s="12" t="s">
        <v>375</v>
      </c>
      <c r="D63" s="13" t="s">
        <v>376</v>
      </c>
    </row>
    <row r="64" spans="1:4" s="1" customFormat="1" x14ac:dyDescent="0.25">
      <c r="A64" s="10"/>
      <c r="B64" s="10"/>
    </row>
    <row r="65" spans="1:4" x14ac:dyDescent="0.25">
      <c r="A65" s="2" t="s">
        <v>394</v>
      </c>
      <c r="C65" s="6" t="s">
        <v>311</v>
      </c>
      <c r="D65" s="6" t="s">
        <v>312</v>
      </c>
    </row>
    <row r="66" spans="1:4" s="1" customFormat="1" ht="220.8" x14ac:dyDescent="0.25">
      <c r="A66"/>
      <c r="B66" s="11" t="s">
        <v>406</v>
      </c>
      <c r="C66" s="12" t="s">
        <v>466</v>
      </c>
      <c r="D66" s="13" t="s">
        <v>467</v>
      </c>
    </row>
    <row r="67" spans="1:4" s="1" customFormat="1" ht="55.2" x14ac:dyDescent="0.25">
      <c r="A67"/>
      <c r="B67" s="11" t="s">
        <v>424</v>
      </c>
      <c r="C67" s="12" t="s">
        <v>381</v>
      </c>
      <c r="D67" s="13" t="s">
        <v>382</v>
      </c>
    </row>
    <row r="68" spans="1:4" s="1" customFormat="1" ht="41.4" x14ac:dyDescent="0.25">
      <c r="A68"/>
      <c r="B68" s="11" t="s">
        <v>436</v>
      </c>
      <c r="C68" s="12" t="s">
        <v>384</v>
      </c>
      <c r="D68" s="13" t="s">
        <v>385</v>
      </c>
    </row>
    <row r="69" spans="1:4" s="1" customFormat="1" x14ac:dyDescent="0.25">
      <c r="A69"/>
      <c r="B69" s="11" t="s">
        <v>445</v>
      </c>
      <c r="C69" s="12" t="s">
        <v>387</v>
      </c>
      <c r="D69" s="13" t="s">
        <v>388</v>
      </c>
    </row>
    <row r="70" spans="1:4" s="1" customFormat="1" ht="27.6" x14ac:dyDescent="0.25">
      <c r="A70"/>
      <c r="B70" s="11" t="s">
        <v>451</v>
      </c>
      <c r="C70" s="12" t="s">
        <v>390</v>
      </c>
      <c r="D70" s="13" t="s">
        <v>391</v>
      </c>
    </row>
    <row r="73" spans="1:4" x14ac:dyDescent="0.25">
      <c r="A73" s="2" t="s">
        <v>395</v>
      </c>
    </row>
    <row r="74" spans="1:4" x14ac:dyDescent="0.25">
      <c r="B74" s="7" t="s">
        <v>410</v>
      </c>
    </row>
    <row r="75" spans="1:4" x14ac:dyDescent="0.25">
      <c r="B75" s="7" t="s">
        <v>425</v>
      </c>
    </row>
    <row r="76" spans="1:4" x14ac:dyDescent="0.25">
      <c r="B76" s="7" t="s">
        <v>437</v>
      </c>
    </row>
    <row r="77" spans="1:4" x14ac:dyDescent="0.25">
      <c r="B77" s="7" t="s">
        <v>446</v>
      </c>
    </row>
    <row r="78" spans="1:4" x14ac:dyDescent="0.25">
      <c r="B78" s="7" t="s">
        <v>452</v>
      </c>
    </row>
    <row r="79" spans="1:4" x14ac:dyDescent="0.25">
      <c r="B79" s="7" t="s">
        <v>456</v>
      </c>
    </row>
    <row r="80" spans="1:4" x14ac:dyDescent="0.25">
      <c r="B80" s="7" t="s">
        <v>460</v>
      </c>
    </row>
    <row r="81" spans="1:2" x14ac:dyDescent="0.25">
      <c r="B81" s="7" t="s">
        <v>468</v>
      </c>
    </row>
    <row r="82" spans="1:2" x14ac:dyDescent="0.25">
      <c r="B82" s="7" t="s">
        <v>469</v>
      </c>
    </row>
    <row r="85" spans="1:2" x14ac:dyDescent="0.25">
      <c r="A85" s="2" t="s">
        <v>396</v>
      </c>
    </row>
    <row r="86" spans="1:2" x14ac:dyDescent="0.25">
      <c r="B86" s="7" t="s">
        <v>411</v>
      </c>
    </row>
    <row r="87" spans="1:2" x14ac:dyDescent="0.25">
      <c r="B87" s="7" t="s">
        <v>426</v>
      </c>
    </row>
    <row r="88" spans="1:2" x14ac:dyDescent="0.25">
      <c r="B88" s="7" t="s">
        <v>438</v>
      </c>
    </row>
    <row r="89" spans="1:2" x14ac:dyDescent="0.25">
      <c r="B89" s="7"/>
    </row>
    <row r="90" spans="1:2" ht="13.5" customHeight="1" x14ac:dyDescent="0.25"/>
    <row r="91" spans="1:2" ht="14.4" x14ac:dyDescent="0.25">
      <c r="A91" s="5" t="s">
        <v>397</v>
      </c>
    </row>
    <row r="92" spans="1:2" ht="14.4" x14ac:dyDescent="0.25">
      <c r="B92" s="14" t="s">
        <v>412</v>
      </c>
    </row>
    <row r="93" spans="1:2" ht="14.4" x14ac:dyDescent="0.25">
      <c r="B93" s="14" t="s">
        <v>427</v>
      </c>
    </row>
    <row r="95" spans="1:2" ht="14.4" x14ac:dyDescent="0.25">
      <c r="A95" s="5" t="s">
        <v>398</v>
      </c>
    </row>
    <row r="96" spans="1:2" ht="14.4" x14ac:dyDescent="0.25">
      <c r="B96" s="14" t="s">
        <v>413</v>
      </c>
    </row>
    <row r="97" spans="1:2" ht="14.4" x14ac:dyDescent="0.25">
      <c r="B97" s="14" t="s">
        <v>428</v>
      </c>
    </row>
    <row r="98" spans="1:2" ht="14.4" x14ac:dyDescent="0.25">
      <c r="B98" s="14" t="s">
        <v>439</v>
      </c>
    </row>
    <row r="101" spans="1:2" ht="14.4" x14ac:dyDescent="0.25">
      <c r="A101" s="5" t="s">
        <v>197</v>
      </c>
    </row>
    <row r="102" spans="1:2" ht="14.4" x14ac:dyDescent="0.25">
      <c r="B102" s="14" t="s">
        <v>414</v>
      </c>
    </row>
    <row r="103" spans="1:2" ht="14.4" x14ac:dyDescent="0.25">
      <c r="B103" s="14" t="s">
        <v>429</v>
      </c>
    </row>
    <row r="105" spans="1:2" ht="14.4" x14ac:dyDescent="0.25">
      <c r="A105" s="5" t="s">
        <v>399</v>
      </c>
    </row>
    <row r="106" spans="1:2" ht="14.4" x14ac:dyDescent="0.25">
      <c r="B106" s="14" t="s">
        <v>415</v>
      </c>
    </row>
    <row r="107" spans="1:2" ht="14.4" x14ac:dyDescent="0.25">
      <c r="B107" s="14" t="s">
        <v>430</v>
      </c>
    </row>
    <row r="110" spans="1:2" ht="14.4" x14ac:dyDescent="0.25">
      <c r="A110" s="5" t="s">
        <v>400</v>
      </c>
    </row>
    <row r="111" spans="1:2" ht="14.4" x14ac:dyDescent="0.25">
      <c r="B111" s="14" t="s">
        <v>412</v>
      </c>
    </row>
    <row r="112" spans="1:2" ht="14.4" x14ac:dyDescent="0.25">
      <c r="B112" s="14" t="s">
        <v>427</v>
      </c>
    </row>
    <row r="114" spans="1:2" ht="14.4" x14ac:dyDescent="0.25">
      <c r="A114" s="5" t="s">
        <v>401</v>
      </c>
    </row>
    <row r="115" spans="1:2" ht="14.4" x14ac:dyDescent="0.25">
      <c r="B115" s="14" t="s">
        <v>412</v>
      </c>
    </row>
    <row r="116" spans="1:2" ht="14.4" x14ac:dyDescent="0.25">
      <c r="B116" s="14" t="s">
        <v>427</v>
      </c>
    </row>
    <row r="119" spans="1:2" ht="14.4" x14ac:dyDescent="0.25">
      <c r="A119" s="5" t="s">
        <v>402</v>
      </c>
    </row>
    <row r="120" spans="1:2" ht="14.4" x14ac:dyDescent="0.25">
      <c r="B120" s="14" t="s">
        <v>416</v>
      </c>
    </row>
    <row r="121" spans="1:2" ht="14.4" x14ac:dyDescent="0.25">
      <c r="B121" s="14" t="s">
        <v>430</v>
      </c>
    </row>
    <row r="122" spans="1:2" ht="14.4" x14ac:dyDescent="0.25">
      <c r="B122" s="14" t="s">
        <v>415</v>
      </c>
    </row>
    <row r="123" spans="1:2" ht="14.4" x14ac:dyDescent="0.25">
      <c r="B123" s="14" t="s">
        <v>447</v>
      </c>
    </row>
    <row r="124" spans="1:2" ht="14.4" x14ac:dyDescent="0.25">
      <c r="B124" s="14" t="s">
        <v>453</v>
      </c>
    </row>
    <row r="125" spans="1:2" ht="14.4" x14ac:dyDescent="0.25">
      <c r="B125" s="14" t="s">
        <v>457</v>
      </c>
    </row>
    <row r="126" spans="1:2" ht="14.4" x14ac:dyDescent="0.25">
      <c r="B126" s="14" t="s">
        <v>461</v>
      </c>
    </row>
    <row r="127" spans="1:2" ht="14.4" x14ac:dyDescent="0.25">
      <c r="B127" s="14" t="s">
        <v>470</v>
      </c>
    </row>
    <row r="129" spans="1:2" ht="14.4" x14ac:dyDescent="0.25">
      <c r="A129" s="5" t="s">
        <v>403</v>
      </c>
    </row>
    <row r="130" spans="1:2" ht="14.4" x14ac:dyDescent="0.25">
      <c r="B130" s="14" t="s">
        <v>417</v>
      </c>
    </row>
    <row r="131" spans="1:2" ht="14.4" x14ac:dyDescent="0.25">
      <c r="B131" s="14" t="s">
        <v>431</v>
      </c>
    </row>
    <row r="132" spans="1:2" ht="14.4" x14ac:dyDescent="0.25">
      <c r="B132" s="14" t="s">
        <v>440</v>
      </c>
    </row>
  </sheetData>
  <phoneticPr fontId="51" type="noConversion"/>
  <pageMargins left="0.7" right="0.7" top="0.75" bottom="0.75" header="0.3" footer="0.3"/>
  <pageSetup paperSize="9" orientation="portrait" horizontalDpi="1200" verticalDpi="12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24</vt:i4>
      </vt:variant>
    </vt:vector>
  </HeadingPairs>
  <TitlesOfParts>
    <vt:vector size="33" baseType="lpstr">
      <vt:lpstr>固定资产循环内控底稿目录</vt:lpstr>
      <vt:lpstr>程序表</vt:lpstr>
      <vt:lpstr>程序表-原</vt:lpstr>
      <vt:lpstr>了解固定资产循环整体控制汇总表</vt:lpstr>
      <vt:lpstr>控制矩阵表</vt:lpstr>
      <vt:lpstr>穿行测试</vt:lpstr>
      <vt:lpstr>容易出错的领域示例（不归档）</vt:lpstr>
      <vt:lpstr>控制类型参考示例（不归档）</vt:lpstr>
      <vt:lpstr>选项清单列表（不归档）</vt:lpstr>
      <vt:lpstr>程序表!Print_Area</vt:lpstr>
      <vt:lpstr>'程序表-原'!Print_Area</vt:lpstr>
      <vt:lpstr>穿行测试!Print_Area</vt:lpstr>
      <vt:lpstr>固定资产循环内控底稿目录!Print_Area</vt:lpstr>
      <vt:lpstr>控制矩阵表!Print_Area</vt:lpstr>
      <vt:lpstr>了解固定资产循环整体控制汇总表!Print_Area</vt:lpstr>
      <vt:lpstr>控制矩阵表!Print_Titles</vt:lpstr>
      <vt:lpstr>穿行测试方法</vt:lpstr>
      <vt:lpstr>对参照数据的控制</vt:lpstr>
      <vt:lpstr>对账</vt:lpstr>
      <vt:lpstr>监督控制</vt:lpstr>
      <vt:lpstr>控制测试方法</vt:lpstr>
      <vt:lpstr>控制类型</vt:lpstr>
      <vt:lpstr>拟测试控制</vt:lpstr>
      <vt:lpstr>频率</vt:lpstr>
      <vt:lpstr>认定</vt:lpstr>
      <vt:lpstr>谁执行</vt:lpstr>
      <vt:lpstr>实物控制</vt:lpstr>
      <vt:lpstr>授权和审批</vt:lpstr>
      <vt:lpstr>验证</vt:lpstr>
      <vt:lpstr>有文件记录</vt:lpstr>
      <vt:lpstr>与控制相关的风险</vt:lpstr>
      <vt:lpstr>预防性_检查性</vt:lpstr>
      <vt:lpstr>自动_人工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 Xiaomeng 闫晓濛</dc:creator>
  <cp:lastModifiedBy>何先琴</cp:lastModifiedBy>
  <cp:lastPrinted>2025-10-28T05:46:09Z</cp:lastPrinted>
  <dcterms:created xsi:type="dcterms:W3CDTF">2015-06-05T18:19:00Z</dcterms:created>
  <dcterms:modified xsi:type="dcterms:W3CDTF">2025-10-28T06:43:24Z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87F90CAEBDFB444CAE450D8CD6189AB8_13</vt:lpwstr>
  </property>
  <property fmtid="{D5CDD505-2E9C-101B-9397-08002B2CF9AE}" pid="3" name="KSOProductBuildVer">
    <vt:lpwstr>2052-12.1.0.22529</vt:lpwstr>
  </property>
</Properties>
</file>