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 Data\Desktop\内控\提交\"/>
    </mc:Choice>
  </mc:AlternateContent>
  <bookViews>
    <workbookView xWindow="0" yWindow="0" windowWidth="20730" windowHeight="1830"/>
  </bookViews>
  <sheets>
    <sheet name="模板 - 职责分离分析表" sheetId="5" r:id="rId1"/>
    <sheet name="模板 - 职责分离控制测试" sheetId="12" r:id="rId2"/>
    <sheet name="指引及示例 - 职责分离分析" sheetId="11" r:id="rId3"/>
    <sheet name="示例 - 职责分离控制测试" sheetId="13" r:id="rId4"/>
    <sheet name="指引 - 职责分离矩阵" sheetId="14" r:id="rId5"/>
    <sheet name="Data" sheetId="4" state="hidden" r:id="rId6"/>
  </sheets>
  <externalReferences>
    <externalReference r:id="rId7"/>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1" i="11" l="1"/>
  <c r="D41" i="11" l="1"/>
  <c r="C41" i="11"/>
  <c r="E38" i="11"/>
  <c r="D38" i="11"/>
  <c r="C38" i="11"/>
  <c r="E35" i="11"/>
  <c r="D35" i="11"/>
  <c r="C35" i="11"/>
  <c r="F31" i="11"/>
  <c r="F30" i="11"/>
  <c r="F29" i="11"/>
  <c r="F38" i="11" l="1"/>
  <c r="F35" i="11"/>
  <c r="F41" i="11"/>
  <c r="E38" i="5"/>
  <c r="D38" i="5"/>
  <c r="C38" i="5"/>
  <c r="E33" i="5"/>
  <c r="D33" i="5"/>
  <c r="C33" i="5"/>
  <c r="E28" i="5"/>
  <c r="D28" i="5"/>
  <c r="C28" i="5"/>
  <c r="E23" i="5"/>
  <c r="D23" i="5"/>
  <c r="C23" i="5"/>
  <c r="D18" i="5"/>
  <c r="E18" i="5"/>
  <c r="C18" i="5"/>
  <c r="F12" i="5"/>
  <c r="F13" i="5"/>
  <c r="F14" i="5"/>
  <c r="F15" i="5"/>
  <c r="F38" i="5" l="1"/>
  <c r="F28" i="5"/>
  <c r="F33" i="5"/>
  <c r="F23" i="5"/>
  <c r="F11" i="5" l="1"/>
  <c r="F18" i="5" l="1"/>
</calcChain>
</file>

<file path=xl/sharedStrings.xml><?xml version="1.0" encoding="utf-8"?>
<sst xmlns="http://schemas.openxmlformats.org/spreadsheetml/2006/main" count="704" uniqueCount="203">
  <si>
    <t>X</t>
  </si>
  <si>
    <t>-</t>
  </si>
  <si>
    <t>Procedure</t>
  </si>
  <si>
    <t>Yes No</t>
  </si>
  <si>
    <t>指引及示例</t>
  </si>
  <si>
    <t>指引</t>
  </si>
  <si>
    <t>授权或批准</t>
  </si>
  <si>
    <t>记录或报告</t>
  </si>
  <si>
    <t>资产保管</t>
  </si>
  <si>
    <t>示例</t>
  </si>
  <si>
    <t>是</t>
  </si>
  <si>
    <t>否</t>
  </si>
  <si>
    <t>业务流程 XYZ</t>
  </si>
  <si>
    <t>仓储主管</t>
  </si>
  <si>
    <t>仓储人员</t>
  </si>
  <si>
    <t>销售人员</t>
  </si>
  <si>
    <t>输入采购订单</t>
  </si>
  <si>
    <t>打印和分配采购订单给仓储人员</t>
  </si>
  <si>
    <t>按物品数量输入IT系统</t>
  </si>
  <si>
    <t>打印发票并放入箱内等待发出</t>
  </si>
  <si>
    <t>详述描述职责分离问题和是否识别出缺陷。</t>
  </si>
  <si>
    <t>人员 1</t>
  </si>
  <si>
    <t>人员 2</t>
  </si>
  <si>
    <t>人员 3</t>
  </si>
  <si>
    <t>人员 4</t>
  </si>
  <si>
    <t>人员 5</t>
  </si>
  <si>
    <t>步骤 a</t>
  </si>
  <si>
    <t>步骤 b</t>
  </si>
  <si>
    <t>步骤 c</t>
  </si>
  <si>
    <t>人员 (角色)</t>
  </si>
  <si>
    <t>存在职责分离问题?</t>
  </si>
  <si>
    <t>识别出缺陷 ?</t>
  </si>
  <si>
    <t>授权或批准</t>
    <phoneticPr fontId="6" type="noConversion"/>
  </si>
  <si>
    <t>记录： 在会计系统记录交易信息
报告： 从总账获取交易信息，并反映在被审计单位的财务报表</t>
  </si>
  <si>
    <t>资产保管一般是指妥善保管被审计单位的资产（比如，持有证券和接收或存入现金、票据）</t>
  </si>
  <si>
    <t>描述职责分离问题或已作出的重要判断(如有)</t>
  </si>
  <si>
    <t>此模板用于分析业务流程中的职责分离，特别是那些在财务报表中的重要交易。根据项目的具体情况修订模板，适当的添加或删减内容。
职责分离通常需要将授权和批准、记录和报告以及资产保管的职责作出分离。例如，负责对客户授予信用额度的经理不应当具有维护应收账款记录或处理现金收据的职责。当职责分离不能实施时，管理层通常选择和建立替代性的控制（例如，检查性控制）。存在职责分离问题应该被确定为缺陷，并评价其严重程度。
记录每个角色所执行的职责（特别是当一名人员执行多个职责时）。在执行职责的角色中填入“X”。如果某个角色（或人员）在一个或多个重要交易过程中履行多项职责，那么通常出现职务分离问题。下面的示例中显示了两种文档记录供参考。</t>
  </si>
  <si>
    <r>
      <rPr>
        <b/>
        <sz val="11"/>
        <color theme="1"/>
        <rFont val="宋体"/>
        <family val="3"/>
        <charset val="134"/>
      </rPr>
      <t>日期：</t>
    </r>
    <phoneticPr fontId="6" type="noConversion"/>
  </si>
  <si>
    <r>
      <rPr>
        <b/>
        <sz val="20"/>
        <color theme="1"/>
        <rFont val="宋体"/>
        <family val="3"/>
        <charset val="134"/>
      </rPr>
      <t>客户名称：</t>
    </r>
    <phoneticPr fontId="6" type="noConversion"/>
  </si>
  <si>
    <r>
      <rPr>
        <b/>
        <sz val="20"/>
        <color theme="1"/>
        <rFont val="宋体"/>
        <family val="3"/>
        <charset val="134"/>
      </rPr>
      <t>项目名称：</t>
    </r>
    <phoneticPr fontId="6" type="noConversion"/>
  </si>
  <si>
    <r>
      <rPr>
        <sz val="20"/>
        <color theme="1"/>
        <rFont val="宋体"/>
        <family val="3"/>
        <charset val="134"/>
      </rPr>
      <t>编制人：</t>
    </r>
    <phoneticPr fontId="6" type="noConversion"/>
  </si>
  <si>
    <r>
      <rPr>
        <sz val="20"/>
        <color theme="1"/>
        <rFont val="宋体"/>
        <family val="3"/>
        <charset val="134"/>
      </rPr>
      <t>编制日期：</t>
    </r>
    <phoneticPr fontId="6" type="noConversion"/>
  </si>
  <si>
    <r>
      <rPr>
        <sz val="20"/>
        <color theme="1"/>
        <rFont val="宋体"/>
        <family val="3"/>
        <charset val="134"/>
      </rPr>
      <t>索引号：</t>
    </r>
    <r>
      <rPr>
        <b/>
        <sz val="20"/>
        <color rgb="FFFF0000"/>
        <rFont val="Arial"/>
        <family val="2"/>
      </rPr>
      <t>XX</t>
    </r>
    <phoneticPr fontId="6" type="noConversion"/>
  </si>
  <si>
    <r>
      <rPr>
        <b/>
        <sz val="20"/>
        <color theme="1"/>
        <rFont val="宋体"/>
        <family val="3"/>
        <charset val="134"/>
      </rPr>
      <t>日期：</t>
    </r>
    <phoneticPr fontId="6" type="noConversion"/>
  </si>
  <si>
    <r>
      <rPr>
        <sz val="20"/>
        <color theme="1"/>
        <rFont val="宋体"/>
        <family val="3"/>
        <charset val="134"/>
      </rPr>
      <t>复核人：</t>
    </r>
    <phoneticPr fontId="6" type="noConversion"/>
  </si>
  <si>
    <r>
      <rPr>
        <sz val="20"/>
        <color theme="1"/>
        <rFont val="宋体"/>
        <family val="3"/>
        <charset val="134"/>
      </rPr>
      <t>复核日期：</t>
    </r>
    <phoneticPr fontId="6" type="noConversion"/>
  </si>
  <si>
    <r>
      <t>职责分离</t>
    </r>
    <r>
      <rPr>
        <b/>
        <sz val="26"/>
        <color rgb="FFFF0000"/>
        <rFont val="宋体"/>
        <family val="3"/>
        <charset val="134"/>
      </rPr>
      <t>分析</t>
    </r>
    <r>
      <rPr>
        <b/>
        <sz val="26"/>
        <color theme="1"/>
        <rFont val="宋体"/>
        <family val="3"/>
        <charset val="134"/>
      </rPr>
      <t>测试</t>
    </r>
    <phoneticPr fontId="6" type="noConversion"/>
  </si>
  <si>
    <t>确保交易是有效的（即，存在真实的经济实质并符合被审计单位的政策）。授权通常采取高层管理人员批准的形式以验证交易是否有效。</t>
    <phoneticPr fontId="6" type="noConversion"/>
  </si>
  <si>
    <t>按发货清单挑选物品并发送</t>
    <phoneticPr fontId="6" type="noConversion"/>
  </si>
  <si>
    <r>
      <rPr>
        <b/>
        <sz val="11"/>
        <color theme="1"/>
        <rFont val="宋体"/>
        <family val="3"/>
        <charset val="134"/>
      </rPr>
      <t>客户名称：</t>
    </r>
    <phoneticPr fontId="6" type="noConversion"/>
  </si>
  <si>
    <r>
      <rPr>
        <b/>
        <sz val="11"/>
        <color theme="1"/>
        <rFont val="宋体"/>
        <family val="3"/>
        <charset val="134"/>
      </rPr>
      <t>项目名称：</t>
    </r>
    <phoneticPr fontId="6" type="noConversion"/>
  </si>
  <si>
    <r>
      <rPr>
        <sz val="11"/>
        <color theme="1"/>
        <rFont val="宋体"/>
        <family val="3"/>
        <charset val="134"/>
      </rPr>
      <t>编制人：</t>
    </r>
    <phoneticPr fontId="6" type="noConversion"/>
  </si>
  <si>
    <r>
      <rPr>
        <sz val="11"/>
        <color theme="1"/>
        <rFont val="宋体"/>
        <family val="3"/>
        <charset val="134"/>
      </rPr>
      <t>编制人：</t>
    </r>
  </si>
  <si>
    <r>
      <rPr>
        <sz val="11"/>
        <color theme="1"/>
        <rFont val="宋体"/>
        <family val="3"/>
        <charset val="134"/>
      </rPr>
      <t>索引号：</t>
    </r>
    <r>
      <rPr>
        <b/>
        <sz val="11"/>
        <color rgb="FFFF0000"/>
        <rFont val="Arial"/>
        <family val="2"/>
      </rPr>
      <t>XX</t>
    </r>
    <phoneticPr fontId="6" type="noConversion"/>
  </si>
  <si>
    <r>
      <rPr>
        <sz val="11"/>
        <color theme="1"/>
        <rFont val="宋体"/>
        <family val="3"/>
        <charset val="134"/>
      </rPr>
      <t>复核人：</t>
    </r>
    <phoneticPr fontId="6" type="noConversion"/>
  </si>
  <si>
    <r>
      <rPr>
        <sz val="11"/>
        <color theme="1"/>
        <rFont val="宋体"/>
        <family val="3"/>
        <charset val="134"/>
      </rPr>
      <t>复核人：</t>
    </r>
  </si>
  <si>
    <t>控制</t>
  </si>
  <si>
    <t>控制编号</t>
  </si>
  <si>
    <t>控制描述</t>
  </si>
  <si>
    <t>信息系统控制目标</t>
  </si>
  <si>
    <t>财务报表认定</t>
  </si>
  <si>
    <t>频率</t>
  </si>
  <si>
    <t>测试步骤</t>
  </si>
  <si>
    <t>测试结果</t>
  </si>
  <si>
    <t>是否发现例外</t>
  </si>
  <si>
    <t>支持性文件</t>
  </si>
  <si>
    <t>REV-AC-03</t>
  </si>
  <si>
    <t>自动/人工</t>
  </si>
  <si>
    <t>预防性/检查性</t>
  </si>
  <si>
    <r>
      <rPr>
        <b/>
        <sz val="11"/>
        <color theme="1"/>
        <rFont val="宋体"/>
        <family val="3"/>
        <charset val="134"/>
      </rPr>
      <t>客户名称：</t>
    </r>
    <phoneticPr fontId="6" type="noConversion"/>
  </si>
  <si>
    <r>
      <rPr>
        <b/>
        <sz val="11"/>
        <color theme="1"/>
        <rFont val="宋体"/>
        <family val="3"/>
        <charset val="134"/>
      </rPr>
      <t>项目名称：</t>
    </r>
    <phoneticPr fontId="6" type="noConversion"/>
  </si>
  <si>
    <r>
      <rPr>
        <sz val="11"/>
        <color theme="1"/>
        <rFont val="宋体"/>
        <family val="3"/>
        <charset val="134"/>
      </rPr>
      <t>编制人：</t>
    </r>
    <phoneticPr fontId="6" type="noConversion"/>
  </si>
  <si>
    <r>
      <rPr>
        <sz val="11"/>
        <color theme="1"/>
        <rFont val="宋体"/>
        <family val="3"/>
        <charset val="134"/>
      </rPr>
      <t>索引号：</t>
    </r>
    <r>
      <rPr>
        <b/>
        <sz val="11"/>
        <color rgb="FFFF0000"/>
        <rFont val="Arial"/>
        <family val="2"/>
      </rPr>
      <t>XX</t>
    </r>
    <phoneticPr fontId="6" type="noConversion"/>
  </si>
  <si>
    <r>
      <rPr>
        <b/>
        <sz val="11"/>
        <color theme="1"/>
        <rFont val="宋体"/>
        <family val="3"/>
        <charset val="134"/>
      </rPr>
      <t>日期：</t>
    </r>
    <phoneticPr fontId="6" type="noConversion"/>
  </si>
  <si>
    <r>
      <rPr>
        <sz val="11"/>
        <color theme="1"/>
        <rFont val="宋体"/>
        <family val="3"/>
        <charset val="134"/>
      </rPr>
      <t>复核人：</t>
    </r>
    <phoneticPr fontId="6" type="noConversion"/>
  </si>
  <si>
    <r>
      <rPr>
        <b/>
        <sz val="22"/>
        <color theme="1"/>
        <rFont val="宋体"/>
        <family val="3"/>
        <charset val="134"/>
      </rPr>
      <t>职责分离控制测试</t>
    </r>
    <phoneticPr fontId="6" type="noConversion"/>
  </si>
  <si>
    <r>
      <rPr>
        <b/>
        <sz val="12"/>
        <color theme="1"/>
        <rFont val="宋体"/>
        <family val="2"/>
      </rPr>
      <t>控制</t>
    </r>
  </si>
  <si>
    <r>
      <rPr>
        <b/>
        <sz val="12"/>
        <color theme="1"/>
        <rFont val="宋体"/>
        <family val="3"/>
        <charset val="134"/>
      </rPr>
      <t>控制编号</t>
    </r>
  </si>
  <si>
    <r>
      <rPr>
        <b/>
        <sz val="12"/>
        <color theme="1"/>
        <rFont val="宋体"/>
        <family val="3"/>
        <charset val="134"/>
      </rPr>
      <t>控制描述</t>
    </r>
  </si>
  <si>
    <r>
      <rPr>
        <b/>
        <sz val="12"/>
        <color theme="1"/>
        <rFont val="宋体"/>
        <family val="3"/>
        <charset val="134"/>
      </rPr>
      <t>信息系统控制目标</t>
    </r>
  </si>
  <si>
    <r>
      <rPr>
        <b/>
        <sz val="12"/>
        <color theme="1"/>
        <rFont val="宋体"/>
        <family val="3"/>
        <charset val="134"/>
      </rPr>
      <t>财务报表认定</t>
    </r>
  </si>
  <si>
    <r>
      <rPr>
        <b/>
        <sz val="12"/>
        <color theme="1"/>
        <rFont val="宋体"/>
        <family val="3"/>
        <charset val="134"/>
      </rPr>
      <t>自动</t>
    </r>
    <r>
      <rPr>
        <b/>
        <sz val="12"/>
        <color theme="1"/>
        <rFont val="Arial"/>
        <family val="2"/>
      </rPr>
      <t>/</t>
    </r>
    <r>
      <rPr>
        <b/>
        <sz val="12"/>
        <color theme="1"/>
        <rFont val="宋体"/>
        <family val="3"/>
        <charset val="134"/>
      </rPr>
      <t>人工</t>
    </r>
  </si>
  <si>
    <r>
      <rPr>
        <b/>
        <sz val="12"/>
        <color theme="1"/>
        <rFont val="宋体"/>
        <family val="3"/>
        <charset val="134"/>
      </rPr>
      <t>预防性</t>
    </r>
    <r>
      <rPr>
        <b/>
        <sz val="12"/>
        <color theme="1"/>
        <rFont val="Arial"/>
        <family val="2"/>
      </rPr>
      <t>/</t>
    </r>
    <r>
      <rPr>
        <b/>
        <sz val="12"/>
        <color theme="1"/>
        <rFont val="宋体"/>
        <family val="3"/>
        <charset val="134"/>
      </rPr>
      <t>检查性</t>
    </r>
  </si>
  <si>
    <r>
      <rPr>
        <b/>
        <sz val="12"/>
        <color theme="1"/>
        <rFont val="宋体"/>
        <family val="3"/>
        <charset val="134"/>
      </rPr>
      <t>频率</t>
    </r>
  </si>
  <si>
    <r>
      <rPr>
        <b/>
        <sz val="12"/>
        <color theme="1"/>
        <rFont val="宋体"/>
        <family val="3"/>
        <charset val="134"/>
      </rPr>
      <t>测试步骤</t>
    </r>
  </si>
  <si>
    <r>
      <rPr>
        <b/>
        <sz val="12"/>
        <color theme="1"/>
        <rFont val="宋体"/>
        <family val="3"/>
        <charset val="134"/>
      </rPr>
      <t>测试结果</t>
    </r>
  </si>
  <si>
    <r>
      <rPr>
        <b/>
        <sz val="12"/>
        <color theme="1"/>
        <rFont val="宋体"/>
        <family val="3"/>
        <charset val="134"/>
      </rPr>
      <t>是否发现例外</t>
    </r>
  </si>
  <si>
    <r>
      <rPr>
        <b/>
        <sz val="12"/>
        <color theme="1"/>
        <rFont val="宋体"/>
        <family val="3"/>
        <charset val="134"/>
      </rPr>
      <t>支持性文件</t>
    </r>
  </si>
  <si>
    <r>
      <rPr>
        <sz val="12"/>
        <color theme="1"/>
        <rFont val="宋体"/>
        <family val="3"/>
        <charset val="134"/>
      </rPr>
      <t>用户权限审核</t>
    </r>
  </si>
  <si>
    <r>
      <rPr>
        <sz val="12"/>
        <color theme="1"/>
        <rFont val="宋体"/>
        <family val="3"/>
        <charset val="134"/>
      </rPr>
      <t>业务系统负责人定期对本部门员工的实际权限与标准核对，对不一致的权限设置进行跟进并作出相对应的处理。</t>
    </r>
  </si>
  <si>
    <r>
      <rPr>
        <sz val="12"/>
        <color theme="1"/>
        <rFont val="宋体"/>
        <family val="3"/>
        <charset val="134"/>
      </rPr>
      <t>访问限制</t>
    </r>
  </si>
  <si>
    <r>
      <rPr>
        <sz val="12"/>
        <color theme="1"/>
        <rFont val="宋体"/>
        <family val="3"/>
        <charset val="134"/>
      </rPr>
      <t>不使用</t>
    </r>
  </si>
  <si>
    <r>
      <rPr>
        <sz val="12"/>
        <color theme="1"/>
        <rFont val="宋体"/>
        <family val="3"/>
        <charset val="134"/>
      </rPr>
      <t>手工依赖系统</t>
    </r>
  </si>
  <si>
    <r>
      <rPr>
        <sz val="12"/>
        <color theme="1"/>
        <rFont val="宋体"/>
        <family val="3"/>
        <charset val="134"/>
      </rPr>
      <t>检查性</t>
    </r>
  </si>
  <si>
    <r>
      <rPr>
        <sz val="12"/>
        <color theme="1"/>
        <rFont val="宋体"/>
        <family val="3"/>
        <charset val="134"/>
      </rPr>
      <t>每季</t>
    </r>
  </si>
  <si>
    <r>
      <t>1</t>
    </r>
    <r>
      <rPr>
        <sz val="12"/>
        <color theme="1"/>
        <rFont val="宋体"/>
        <family val="3"/>
        <charset val="134"/>
      </rPr>
      <t>．询问相关负责人，了解定期审核程序；</t>
    </r>
  </si>
  <si>
    <r>
      <rPr>
        <sz val="12"/>
        <color theme="1"/>
        <rFont val="宋体"/>
        <family val="3"/>
        <charset val="134"/>
      </rPr>
      <t>询问：略</t>
    </r>
  </si>
  <si>
    <r>
      <rPr>
        <sz val="12"/>
        <color theme="1"/>
        <rFont val="宋体"/>
        <family val="3"/>
        <charset val="134"/>
      </rPr>
      <t>未发现例外</t>
    </r>
  </si>
  <si>
    <r>
      <t>××</t>
    </r>
    <r>
      <rPr>
        <sz val="12"/>
        <color theme="1"/>
        <rFont val="宋体"/>
        <family val="3"/>
        <charset val="134"/>
      </rPr>
      <t>公司系统安全管理制度财务系统职责分离权限矩阵问题发现清单再产权限变更申请</t>
    </r>
  </si>
  <si>
    <r>
      <t>2</t>
    </r>
    <r>
      <rPr>
        <sz val="12"/>
        <color theme="1"/>
        <rFont val="宋体"/>
        <family val="3"/>
        <charset val="134"/>
      </rPr>
      <t>．抽取两个季度的审核结果，与相关负责人讨论审核发现，获取并检查后续跟进和相关处理工作。</t>
    </r>
  </si>
  <si>
    <r>
      <rPr>
        <sz val="12"/>
        <color theme="1"/>
        <rFont val="宋体"/>
        <family val="3"/>
        <charset val="134"/>
      </rPr>
      <t>检查：我们检查了</t>
    </r>
    <r>
      <rPr>
        <sz val="12"/>
        <color theme="1"/>
        <rFont val="Arial"/>
        <family val="2"/>
      </rPr>
      <t>6</t>
    </r>
    <r>
      <rPr>
        <sz val="12"/>
        <color theme="1"/>
        <rFont val="宋体"/>
        <family val="3"/>
        <charset val="134"/>
      </rPr>
      <t>月及</t>
    </r>
    <r>
      <rPr>
        <sz val="12"/>
        <color theme="1"/>
        <rFont val="Arial"/>
        <family val="2"/>
      </rPr>
      <t>9</t>
    </r>
    <r>
      <rPr>
        <sz val="12"/>
        <color theme="1"/>
        <rFont val="宋体"/>
        <family val="3"/>
        <charset val="134"/>
      </rPr>
      <t>月的审核文档，以及相关的</t>
    </r>
    <r>
      <rPr>
        <sz val="12"/>
        <color theme="1"/>
        <rFont val="Arial"/>
        <family val="2"/>
      </rPr>
      <t>27</t>
    </r>
    <r>
      <rPr>
        <sz val="12"/>
        <color theme="1"/>
        <rFont val="宋体"/>
        <family val="3"/>
        <charset val="134"/>
      </rPr>
      <t>项与标准不符的后续跟进工作，并与业务系统负责人及相关人员所属的部门主管进行讨论。具体检查过程及发现：略</t>
    </r>
  </si>
  <si>
    <t>…</t>
    <phoneticPr fontId="6" type="noConversion"/>
  </si>
  <si>
    <t>N</t>
  </si>
  <si>
    <r>
      <t>ERP</t>
    </r>
    <r>
      <rPr>
        <b/>
        <sz val="12"/>
        <color rgb="FF000000"/>
        <rFont val="宋体"/>
        <family val="3"/>
        <charset val="134"/>
      </rPr>
      <t>系统职责分离矩阵</t>
    </r>
  </si>
  <si>
    <r>
      <rPr>
        <b/>
        <sz val="12"/>
        <color rgb="FF000000"/>
        <rFont val="宋体"/>
        <family val="3"/>
        <charset val="134"/>
      </rPr>
      <t>收入与应收</t>
    </r>
  </si>
  <si>
    <r>
      <rPr>
        <b/>
        <sz val="12"/>
        <color rgb="FF000000"/>
        <rFont val="宋体"/>
        <family val="3"/>
        <charset val="134"/>
      </rPr>
      <t>采购与应付</t>
    </r>
  </si>
  <si>
    <r>
      <rPr>
        <b/>
        <sz val="12"/>
        <color rgb="FF000000"/>
        <rFont val="宋体"/>
        <family val="3"/>
        <charset val="134"/>
      </rPr>
      <t>库存管理</t>
    </r>
  </si>
  <si>
    <r>
      <rPr>
        <b/>
        <sz val="12"/>
        <color rgb="FF000000"/>
        <rFont val="宋体"/>
        <family val="3"/>
        <charset val="134"/>
      </rPr>
      <t>财务会计</t>
    </r>
  </si>
  <si>
    <r>
      <rPr>
        <b/>
        <sz val="12"/>
        <color rgb="FF000000"/>
        <rFont val="宋体"/>
        <family val="3"/>
        <charset val="134"/>
      </rPr>
      <t>成本会计</t>
    </r>
  </si>
  <si>
    <r>
      <rPr>
        <b/>
        <sz val="12"/>
        <color rgb="FF000000"/>
        <rFont val="宋体"/>
        <family val="3"/>
        <charset val="134"/>
      </rPr>
      <t>项目管理</t>
    </r>
  </si>
  <si>
    <r>
      <rPr>
        <b/>
        <sz val="12"/>
        <color rgb="FF000000"/>
        <rFont val="宋体"/>
        <family val="3"/>
        <charset val="134"/>
      </rPr>
      <t>生产制造管理</t>
    </r>
  </si>
  <si>
    <r>
      <rPr>
        <b/>
        <sz val="12"/>
        <color rgb="FF000000"/>
        <rFont val="宋体"/>
        <family val="3"/>
        <charset val="134"/>
      </rPr>
      <t>设备维护</t>
    </r>
  </si>
  <si>
    <r>
      <rPr>
        <b/>
        <sz val="12"/>
        <color rgb="FF000000"/>
        <rFont val="宋体"/>
        <family val="3"/>
        <charset val="134"/>
      </rPr>
      <t>模块</t>
    </r>
  </si>
  <si>
    <r>
      <rPr>
        <b/>
        <sz val="12"/>
        <color rgb="FF000000"/>
        <rFont val="宋体"/>
        <family val="3"/>
        <charset val="134"/>
      </rPr>
      <t>序号</t>
    </r>
  </si>
  <si>
    <r>
      <rPr>
        <b/>
        <sz val="12"/>
        <color rgb="FF000000"/>
        <rFont val="宋体"/>
        <family val="3"/>
        <charset val="134"/>
      </rPr>
      <t>业务活动</t>
    </r>
  </si>
  <si>
    <r>
      <rPr>
        <b/>
        <sz val="12"/>
        <color rgb="FF000000"/>
        <rFont val="宋体"/>
        <family val="3"/>
        <charset val="134"/>
      </rPr>
      <t>维护客户主数据</t>
    </r>
  </si>
  <si>
    <r>
      <rPr>
        <b/>
        <sz val="12"/>
        <color rgb="FF000000"/>
        <rFont val="宋体"/>
        <family val="3"/>
        <charset val="134"/>
      </rPr>
      <t>信用管理</t>
    </r>
  </si>
  <si>
    <r>
      <rPr>
        <b/>
        <sz val="12"/>
        <color rgb="FF000000"/>
        <rFont val="宋体"/>
        <family val="3"/>
        <charset val="134"/>
      </rPr>
      <t>价格维护</t>
    </r>
  </si>
  <si>
    <r>
      <rPr>
        <b/>
        <sz val="12"/>
        <color rgb="FF000000"/>
        <rFont val="宋体"/>
        <family val="3"/>
        <charset val="134"/>
      </rPr>
      <t>维护销售订单</t>
    </r>
  </si>
  <si>
    <r>
      <rPr>
        <b/>
        <sz val="12"/>
        <color rgb="FF000000"/>
        <rFont val="宋体"/>
        <family val="3"/>
        <charset val="134"/>
      </rPr>
      <t>维护借</t>
    </r>
    <r>
      <rPr>
        <b/>
        <sz val="12"/>
        <color rgb="FF000000"/>
        <rFont val="Arial"/>
        <family val="2"/>
      </rPr>
      <t>/</t>
    </r>
    <r>
      <rPr>
        <b/>
        <sz val="12"/>
        <color rgb="FF000000"/>
        <rFont val="宋体"/>
        <family val="3"/>
        <charset val="134"/>
      </rPr>
      <t>贷项申请单</t>
    </r>
  </si>
  <si>
    <r>
      <rPr>
        <b/>
        <sz val="12"/>
        <color rgb="FF000000"/>
        <rFont val="宋体"/>
        <family val="3"/>
        <charset val="134"/>
      </rPr>
      <t>审批销售订单</t>
    </r>
  </si>
  <si>
    <r>
      <rPr>
        <b/>
        <sz val="12"/>
        <color rgb="FF000000"/>
        <rFont val="宋体"/>
        <family val="3"/>
        <charset val="134"/>
      </rPr>
      <t>审批借</t>
    </r>
    <r>
      <rPr>
        <b/>
        <sz val="12"/>
        <color rgb="FF000000"/>
        <rFont val="Arial"/>
        <family val="2"/>
      </rPr>
      <t>/</t>
    </r>
    <r>
      <rPr>
        <b/>
        <sz val="12"/>
        <color rgb="FF000000"/>
        <rFont val="宋体"/>
        <family val="3"/>
        <charset val="134"/>
      </rPr>
      <t>贷项申请单</t>
    </r>
  </si>
  <si>
    <r>
      <rPr>
        <b/>
        <sz val="12"/>
        <color rgb="FF000000"/>
        <rFont val="宋体"/>
        <family val="3"/>
        <charset val="134"/>
      </rPr>
      <t>外向交货单</t>
    </r>
  </si>
  <si>
    <r>
      <rPr>
        <b/>
        <sz val="12"/>
        <color rgb="FF000000"/>
        <rFont val="宋体"/>
        <family val="3"/>
        <charset val="134"/>
      </rPr>
      <t>销售发票</t>
    </r>
  </si>
  <si>
    <r>
      <rPr>
        <b/>
        <sz val="12"/>
        <color rgb="FF000000"/>
        <rFont val="宋体"/>
        <family val="3"/>
        <charset val="134"/>
      </rPr>
      <t>维护供应商主数据</t>
    </r>
  </si>
  <si>
    <r>
      <rPr>
        <b/>
        <sz val="12"/>
        <color rgb="FF000000"/>
        <rFont val="宋体"/>
        <family val="3"/>
        <charset val="134"/>
      </rPr>
      <t>维护采购订单</t>
    </r>
  </si>
  <si>
    <r>
      <rPr>
        <b/>
        <sz val="12"/>
        <color rgb="FF000000"/>
        <rFont val="宋体"/>
        <family val="3"/>
        <charset val="134"/>
      </rPr>
      <t>审核采购订单</t>
    </r>
  </si>
  <si>
    <r>
      <rPr>
        <b/>
        <sz val="12"/>
        <color rgb="FF000000"/>
        <rFont val="宋体"/>
        <family val="3"/>
        <charset val="134"/>
      </rPr>
      <t>维护转储单</t>
    </r>
    <r>
      <rPr>
        <b/>
        <sz val="12"/>
        <color rgb="FF000000"/>
        <rFont val="Arial"/>
        <family val="2"/>
      </rPr>
      <t>/</t>
    </r>
    <r>
      <rPr>
        <b/>
        <sz val="12"/>
        <color rgb="FF000000"/>
        <rFont val="宋体"/>
        <family val="3"/>
        <charset val="134"/>
      </rPr>
      <t>调拨单</t>
    </r>
  </si>
  <si>
    <r>
      <rPr>
        <b/>
        <sz val="12"/>
        <color rgb="FF000000"/>
        <rFont val="宋体"/>
        <family val="3"/>
        <charset val="134"/>
      </rPr>
      <t>审批转储单</t>
    </r>
    <r>
      <rPr>
        <b/>
        <sz val="12"/>
        <color rgb="FF000000"/>
        <rFont val="Arial"/>
        <family val="2"/>
      </rPr>
      <t>/</t>
    </r>
    <r>
      <rPr>
        <b/>
        <sz val="12"/>
        <color rgb="FF000000"/>
        <rFont val="宋体"/>
        <family val="3"/>
        <charset val="134"/>
      </rPr>
      <t>调拨单</t>
    </r>
  </si>
  <si>
    <r>
      <rPr>
        <b/>
        <sz val="12"/>
        <color rgb="FF000000"/>
        <rFont val="宋体"/>
        <family val="3"/>
        <charset val="134"/>
      </rPr>
      <t>采购发票校验</t>
    </r>
  </si>
  <si>
    <r>
      <rPr>
        <b/>
        <sz val="12"/>
        <color rgb="FF000000"/>
        <rFont val="宋体"/>
        <family val="3"/>
        <charset val="134"/>
      </rPr>
      <t>销售出库</t>
    </r>
  </si>
  <si>
    <r>
      <rPr>
        <b/>
        <sz val="12"/>
        <color rgb="FF000000"/>
        <rFont val="宋体"/>
        <family val="3"/>
        <charset val="134"/>
      </rPr>
      <t>其他出库</t>
    </r>
  </si>
  <si>
    <r>
      <rPr>
        <b/>
        <sz val="12"/>
        <color rgb="FF000000"/>
        <rFont val="宋体"/>
        <family val="3"/>
        <charset val="134"/>
      </rPr>
      <t>存货入库</t>
    </r>
  </si>
  <si>
    <r>
      <rPr>
        <b/>
        <sz val="12"/>
        <color rgb="FF000000"/>
        <rFont val="宋体"/>
        <family val="3"/>
        <charset val="134"/>
      </rPr>
      <t>服务确认</t>
    </r>
  </si>
  <si>
    <r>
      <rPr>
        <b/>
        <sz val="12"/>
        <color rgb="FF000000"/>
        <rFont val="宋体"/>
        <family val="3"/>
        <charset val="134"/>
      </rPr>
      <t>维护物料主数据</t>
    </r>
  </si>
  <si>
    <r>
      <rPr>
        <b/>
        <sz val="12"/>
        <color rgb="FF000000"/>
        <rFont val="宋体"/>
        <family val="3"/>
        <charset val="134"/>
      </rPr>
      <t>维护服务主数据</t>
    </r>
  </si>
  <si>
    <r>
      <rPr>
        <b/>
        <sz val="12"/>
        <color rgb="FF000000"/>
        <rFont val="宋体"/>
        <family val="3"/>
        <charset val="134"/>
      </rPr>
      <t>开关物料期间</t>
    </r>
  </si>
  <si>
    <r>
      <rPr>
        <b/>
        <sz val="12"/>
        <color rgb="FF000000"/>
        <rFont val="宋体"/>
        <family val="3"/>
        <charset val="134"/>
      </rPr>
      <t>录入存货差异结果</t>
    </r>
  </si>
  <si>
    <r>
      <rPr>
        <b/>
        <sz val="12"/>
        <color rgb="FF000000"/>
        <rFont val="宋体"/>
        <family val="3"/>
        <charset val="134"/>
      </rPr>
      <t>存货差异过账</t>
    </r>
  </si>
  <si>
    <r>
      <rPr>
        <b/>
        <sz val="12"/>
        <color rgb="FF000000"/>
        <rFont val="宋体"/>
        <family val="3"/>
        <charset val="134"/>
      </rPr>
      <t>会计科目主数据维护</t>
    </r>
  </si>
  <si>
    <r>
      <rPr>
        <b/>
        <sz val="12"/>
        <color rgb="FF000000"/>
        <rFont val="宋体"/>
        <family val="3"/>
        <charset val="134"/>
      </rPr>
      <t>财务专用供应商主数据维护</t>
    </r>
  </si>
  <si>
    <r>
      <rPr>
        <b/>
        <sz val="12"/>
        <color rgb="FF000000"/>
        <rFont val="宋体"/>
        <family val="3"/>
        <charset val="134"/>
      </rPr>
      <t>财务专用客户主数据维护</t>
    </r>
  </si>
  <si>
    <r>
      <rPr>
        <b/>
        <sz val="12"/>
        <color rgb="FF000000"/>
        <rFont val="宋体"/>
        <family val="3"/>
        <charset val="134"/>
      </rPr>
      <t>会计核算</t>
    </r>
  </si>
  <si>
    <r>
      <rPr>
        <b/>
        <sz val="12"/>
        <color rgb="FF000000"/>
        <rFont val="宋体"/>
        <family val="3"/>
        <charset val="134"/>
      </rPr>
      <t>稽核过账</t>
    </r>
  </si>
  <si>
    <r>
      <rPr>
        <b/>
        <sz val="12"/>
        <color rgb="FF000000"/>
        <rFont val="宋体"/>
        <family val="3"/>
        <charset val="134"/>
      </rPr>
      <t>总账管理</t>
    </r>
  </si>
  <si>
    <r>
      <rPr>
        <b/>
        <sz val="12"/>
        <color rgb="FF000000"/>
        <rFont val="宋体"/>
        <family val="3"/>
        <charset val="134"/>
      </rPr>
      <t>成本主数据维护</t>
    </r>
  </si>
  <si>
    <r>
      <rPr>
        <b/>
        <sz val="12"/>
        <color rgb="FF000000"/>
        <rFont val="宋体"/>
        <family val="3"/>
        <charset val="134"/>
      </rPr>
      <t>成本核算</t>
    </r>
  </si>
  <si>
    <r>
      <rPr>
        <b/>
        <sz val="12"/>
        <color rgb="FF000000"/>
        <rFont val="宋体"/>
        <family val="3"/>
        <charset val="134"/>
      </rPr>
      <t>项目维护</t>
    </r>
  </si>
  <si>
    <r>
      <rPr>
        <b/>
        <sz val="12"/>
        <color rgb="FF000000"/>
        <rFont val="宋体"/>
        <family val="3"/>
        <charset val="134"/>
      </rPr>
      <t>项目审批</t>
    </r>
  </si>
  <si>
    <r>
      <rPr>
        <b/>
        <sz val="12"/>
        <color rgb="FF000000"/>
        <rFont val="宋体"/>
        <family val="3"/>
        <charset val="134"/>
      </rPr>
      <t>生产计划主数据维护</t>
    </r>
  </si>
  <si>
    <r>
      <rPr>
        <b/>
        <sz val="12"/>
        <color rgb="FF000000"/>
        <rFont val="宋体"/>
        <family val="3"/>
        <charset val="134"/>
      </rPr>
      <t>作业量确认</t>
    </r>
  </si>
  <si>
    <r>
      <rPr>
        <b/>
        <sz val="12"/>
        <color rgb="FF000000"/>
        <rFont val="宋体"/>
        <family val="3"/>
        <charset val="134"/>
      </rPr>
      <t>工单维护</t>
    </r>
  </si>
  <si>
    <r>
      <rPr>
        <b/>
        <sz val="12"/>
        <color rgb="FF000000"/>
        <rFont val="宋体"/>
        <family val="3"/>
        <charset val="134"/>
      </rPr>
      <t>工单审批</t>
    </r>
  </si>
  <si>
    <r>
      <rPr>
        <sz val="12"/>
        <color rgb="FF000000"/>
        <rFont val="宋体"/>
        <family val="3"/>
        <charset val="134"/>
      </rPr>
      <t>收入与应收</t>
    </r>
  </si>
  <si>
    <r>
      <rPr>
        <sz val="12"/>
        <color rgb="FF000000"/>
        <rFont val="宋体"/>
        <family val="3"/>
        <charset val="134"/>
      </rPr>
      <t>维护客户主数据</t>
    </r>
  </si>
  <si>
    <r>
      <rPr>
        <sz val="12"/>
        <color rgb="FF000000"/>
        <rFont val="宋体"/>
        <family val="3"/>
        <charset val="134"/>
      </rPr>
      <t>信用管理</t>
    </r>
  </si>
  <si>
    <r>
      <rPr>
        <sz val="12"/>
        <color rgb="FF000000"/>
        <rFont val="宋体"/>
        <family val="3"/>
        <charset val="134"/>
      </rPr>
      <t>价格维护</t>
    </r>
  </si>
  <si>
    <r>
      <rPr>
        <sz val="12"/>
        <color rgb="FF000000"/>
        <rFont val="宋体"/>
        <family val="3"/>
        <charset val="134"/>
      </rPr>
      <t>维护销售订单</t>
    </r>
  </si>
  <si>
    <r>
      <rPr>
        <sz val="12"/>
        <color rgb="FF000000"/>
        <rFont val="宋体"/>
        <family val="3"/>
        <charset val="134"/>
      </rPr>
      <t>维护借</t>
    </r>
    <r>
      <rPr>
        <sz val="12"/>
        <color rgb="FF000000"/>
        <rFont val="Arial"/>
        <family val="2"/>
      </rPr>
      <t>/</t>
    </r>
    <r>
      <rPr>
        <sz val="12"/>
        <color rgb="FF000000"/>
        <rFont val="宋体"/>
        <family val="3"/>
        <charset val="134"/>
      </rPr>
      <t>贷项申请单</t>
    </r>
  </si>
  <si>
    <r>
      <rPr>
        <sz val="12"/>
        <color rgb="FF000000"/>
        <rFont val="宋体"/>
        <family val="3"/>
        <charset val="134"/>
      </rPr>
      <t>审批销售订单</t>
    </r>
  </si>
  <si>
    <r>
      <rPr>
        <sz val="12"/>
        <color rgb="FF000000"/>
        <rFont val="宋体"/>
        <family val="3"/>
        <charset val="134"/>
      </rPr>
      <t>审批借</t>
    </r>
    <r>
      <rPr>
        <sz val="12"/>
        <color rgb="FF000000"/>
        <rFont val="Arial"/>
        <family val="2"/>
      </rPr>
      <t>/</t>
    </r>
    <r>
      <rPr>
        <sz val="12"/>
        <color rgb="FF000000"/>
        <rFont val="宋体"/>
        <family val="3"/>
        <charset val="134"/>
      </rPr>
      <t>贷项申请单</t>
    </r>
  </si>
  <si>
    <r>
      <rPr>
        <sz val="12"/>
        <color rgb="FF000000"/>
        <rFont val="宋体"/>
        <family val="3"/>
        <charset val="134"/>
      </rPr>
      <t>外向交货单</t>
    </r>
  </si>
  <si>
    <r>
      <rPr>
        <sz val="12"/>
        <color rgb="FF000000"/>
        <rFont val="宋体"/>
        <family val="3"/>
        <charset val="134"/>
      </rPr>
      <t>采购与应付</t>
    </r>
  </si>
  <si>
    <r>
      <rPr>
        <sz val="12"/>
        <color rgb="FF000000"/>
        <rFont val="宋体"/>
        <family val="3"/>
        <charset val="134"/>
      </rPr>
      <t>销售发票</t>
    </r>
  </si>
  <si>
    <r>
      <rPr>
        <sz val="12"/>
        <color rgb="FF000000"/>
        <rFont val="宋体"/>
        <family val="3"/>
        <charset val="134"/>
      </rPr>
      <t>维护供应商主数据</t>
    </r>
  </si>
  <si>
    <r>
      <rPr>
        <sz val="12"/>
        <color rgb="FF000000"/>
        <rFont val="宋体"/>
        <family val="3"/>
        <charset val="134"/>
      </rPr>
      <t>维护采购订单</t>
    </r>
  </si>
  <si>
    <r>
      <rPr>
        <sz val="12"/>
        <color rgb="FF000000"/>
        <rFont val="宋体"/>
        <family val="3"/>
        <charset val="134"/>
      </rPr>
      <t>审核采购订单</t>
    </r>
  </si>
  <si>
    <r>
      <rPr>
        <sz val="12"/>
        <color rgb="FF000000"/>
        <rFont val="宋体"/>
        <family val="3"/>
        <charset val="134"/>
      </rPr>
      <t>维护转储单</t>
    </r>
    <r>
      <rPr>
        <sz val="12"/>
        <color rgb="FF000000"/>
        <rFont val="Arial"/>
        <family val="2"/>
      </rPr>
      <t>/</t>
    </r>
    <r>
      <rPr>
        <sz val="12"/>
        <color rgb="FF000000"/>
        <rFont val="宋体"/>
        <family val="3"/>
        <charset val="134"/>
      </rPr>
      <t>调拨单</t>
    </r>
  </si>
  <si>
    <r>
      <rPr>
        <sz val="12"/>
        <color rgb="FF000000"/>
        <rFont val="宋体"/>
        <family val="3"/>
        <charset val="134"/>
      </rPr>
      <t>审批转储单</t>
    </r>
    <r>
      <rPr>
        <sz val="12"/>
        <color rgb="FF000000"/>
        <rFont val="Arial"/>
        <family val="2"/>
      </rPr>
      <t>/</t>
    </r>
    <r>
      <rPr>
        <sz val="12"/>
        <color rgb="FF000000"/>
        <rFont val="宋体"/>
        <family val="3"/>
        <charset val="134"/>
      </rPr>
      <t>调拨单</t>
    </r>
  </si>
  <si>
    <r>
      <rPr>
        <sz val="12"/>
        <color rgb="FF000000"/>
        <rFont val="宋体"/>
        <family val="3"/>
        <charset val="134"/>
      </rPr>
      <t>采购发票校验</t>
    </r>
  </si>
  <si>
    <r>
      <rPr>
        <sz val="12"/>
        <color rgb="FF000000"/>
        <rFont val="宋体"/>
        <family val="3"/>
        <charset val="134"/>
      </rPr>
      <t>库存管理</t>
    </r>
  </si>
  <si>
    <r>
      <rPr>
        <sz val="12"/>
        <color rgb="FF000000"/>
        <rFont val="宋体"/>
        <family val="3"/>
        <charset val="134"/>
      </rPr>
      <t>销售出库</t>
    </r>
  </si>
  <si>
    <r>
      <rPr>
        <sz val="12"/>
        <color rgb="FF000000"/>
        <rFont val="宋体"/>
        <family val="3"/>
        <charset val="134"/>
      </rPr>
      <t>其他出库</t>
    </r>
  </si>
  <si>
    <r>
      <rPr>
        <sz val="12"/>
        <color rgb="FF000000"/>
        <rFont val="宋体"/>
        <family val="3"/>
        <charset val="134"/>
      </rPr>
      <t>存货入库</t>
    </r>
  </si>
  <si>
    <r>
      <rPr>
        <sz val="12"/>
        <color rgb="FF000000"/>
        <rFont val="宋体"/>
        <family val="3"/>
        <charset val="134"/>
      </rPr>
      <t>服务确认</t>
    </r>
  </si>
  <si>
    <r>
      <rPr>
        <sz val="12"/>
        <color rgb="FF000000"/>
        <rFont val="宋体"/>
        <family val="3"/>
        <charset val="134"/>
      </rPr>
      <t>维护物料主数据</t>
    </r>
  </si>
  <si>
    <r>
      <rPr>
        <sz val="12"/>
        <color rgb="FF000000"/>
        <rFont val="宋体"/>
        <family val="3"/>
        <charset val="134"/>
      </rPr>
      <t>维护服务主数据</t>
    </r>
  </si>
  <si>
    <r>
      <rPr>
        <sz val="12"/>
        <color rgb="FF000000"/>
        <rFont val="宋体"/>
        <family val="3"/>
        <charset val="134"/>
      </rPr>
      <t>开关物料期间</t>
    </r>
  </si>
  <si>
    <r>
      <rPr>
        <sz val="12"/>
        <color rgb="FF000000"/>
        <rFont val="宋体"/>
        <family val="3"/>
        <charset val="134"/>
      </rPr>
      <t>录入存货差异结果</t>
    </r>
  </si>
  <si>
    <r>
      <rPr>
        <sz val="12"/>
        <color rgb="FF000000"/>
        <rFont val="宋体"/>
        <family val="3"/>
        <charset val="134"/>
      </rPr>
      <t>存货差异过账</t>
    </r>
  </si>
  <si>
    <r>
      <rPr>
        <sz val="12"/>
        <color rgb="FF000000"/>
        <rFont val="宋体"/>
        <family val="3"/>
        <charset val="134"/>
      </rPr>
      <t>财务会计</t>
    </r>
  </si>
  <si>
    <r>
      <rPr>
        <sz val="12"/>
        <color rgb="FF000000"/>
        <rFont val="宋体"/>
        <family val="3"/>
        <charset val="134"/>
      </rPr>
      <t>会计科目主数据维护</t>
    </r>
  </si>
  <si>
    <r>
      <rPr>
        <sz val="12"/>
        <color rgb="FF000000"/>
        <rFont val="宋体"/>
        <family val="3"/>
        <charset val="134"/>
      </rPr>
      <t>财务专用供应商主数据维护</t>
    </r>
  </si>
  <si>
    <r>
      <rPr>
        <sz val="12"/>
        <color rgb="FF000000"/>
        <rFont val="宋体"/>
        <family val="3"/>
        <charset val="134"/>
      </rPr>
      <t>财务专用客户主数据维护</t>
    </r>
  </si>
  <si>
    <r>
      <rPr>
        <sz val="12"/>
        <color rgb="FF000000"/>
        <rFont val="宋体"/>
        <family val="3"/>
        <charset val="134"/>
      </rPr>
      <t>会计核算</t>
    </r>
  </si>
  <si>
    <r>
      <rPr>
        <sz val="12"/>
        <color rgb="FF000000"/>
        <rFont val="宋体"/>
        <family val="3"/>
        <charset val="134"/>
      </rPr>
      <t>稽核过账</t>
    </r>
  </si>
  <si>
    <r>
      <rPr>
        <sz val="12"/>
        <color rgb="FF000000"/>
        <rFont val="宋体"/>
        <family val="3"/>
        <charset val="134"/>
      </rPr>
      <t>总账管理</t>
    </r>
  </si>
  <si>
    <r>
      <rPr>
        <sz val="12"/>
        <color rgb="FF000000"/>
        <rFont val="宋体"/>
        <family val="3"/>
        <charset val="134"/>
      </rPr>
      <t>成本会计</t>
    </r>
  </si>
  <si>
    <r>
      <rPr>
        <sz val="12"/>
        <color rgb="FF000000"/>
        <rFont val="宋体"/>
        <family val="3"/>
        <charset val="134"/>
      </rPr>
      <t>成本主数据维护</t>
    </r>
  </si>
  <si>
    <r>
      <rPr>
        <sz val="12"/>
        <color rgb="FF000000"/>
        <rFont val="宋体"/>
        <family val="3"/>
        <charset val="134"/>
      </rPr>
      <t>成本核算</t>
    </r>
  </si>
  <si>
    <r>
      <rPr>
        <sz val="12"/>
        <color rgb="FF000000"/>
        <rFont val="宋体"/>
        <family val="3"/>
        <charset val="134"/>
      </rPr>
      <t>项目管理</t>
    </r>
  </si>
  <si>
    <r>
      <rPr>
        <sz val="12"/>
        <color rgb="FF000000"/>
        <rFont val="宋体"/>
        <family val="3"/>
        <charset val="134"/>
      </rPr>
      <t>项目维护</t>
    </r>
  </si>
  <si>
    <r>
      <rPr>
        <sz val="12"/>
        <color rgb="FF000000"/>
        <rFont val="宋体"/>
        <family val="3"/>
        <charset val="134"/>
      </rPr>
      <t>项目审批</t>
    </r>
  </si>
  <si>
    <r>
      <rPr>
        <sz val="12"/>
        <color rgb="FF000000"/>
        <rFont val="宋体"/>
        <family val="3"/>
        <charset val="134"/>
      </rPr>
      <t>生产制造管理</t>
    </r>
  </si>
  <si>
    <r>
      <rPr>
        <sz val="12"/>
        <color rgb="FF000000"/>
        <rFont val="宋体"/>
        <family val="3"/>
        <charset val="134"/>
      </rPr>
      <t>生产计划主数据维护</t>
    </r>
  </si>
  <si>
    <r>
      <rPr>
        <sz val="12"/>
        <color rgb="FF000000"/>
        <rFont val="宋体"/>
        <family val="3"/>
        <charset val="134"/>
      </rPr>
      <t>作业量确认</t>
    </r>
  </si>
  <si>
    <r>
      <rPr>
        <sz val="12"/>
        <color rgb="FF000000"/>
        <rFont val="宋体"/>
        <family val="3"/>
        <charset val="134"/>
      </rPr>
      <t>设备管理</t>
    </r>
  </si>
  <si>
    <r>
      <rPr>
        <sz val="12"/>
        <color rgb="FF000000"/>
        <rFont val="宋体"/>
        <family val="3"/>
        <charset val="134"/>
      </rPr>
      <t>工单维护</t>
    </r>
  </si>
  <si>
    <r>
      <rPr>
        <sz val="12"/>
        <color rgb="FF000000"/>
        <rFont val="宋体"/>
        <family val="3"/>
        <charset val="134"/>
      </rPr>
      <t>工单审批</t>
    </r>
  </si>
  <si>
    <r>
      <rPr>
        <sz val="14"/>
        <color theme="1"/>
        <rFont val="宋体"/>
        <family val="3"/>
        <charset val="134"/>
      </rPr>
      <t>针对注册会计师在实施信息系统应用控制</t>
    </r>
    <r>
      <rPr>
        <sz val="14"/>
        <color theme="1"/>
        <rFont val="Arial"/>
        <family val="2"/>
      </rPr>
      <t>——</t>
    </r>
    <r>
      <rPr>
        <sz val="14"/>
        <color theme="1"/>
        <rFont val="宋体"/>
        <family val="3"/>
        <charset val="134"/>
      </rPr>
      <t>职责分离相关控制测试时可以考虑的要素和方面（即可能存在冲突的角色）进行说明。由于每家企业所实施的系统及其功能都有所区别，因此，以下举例不能列示所有注册会计师应当考虑的控制，而以下所列示的控制也不一定适用于每一项审计的具体情况。注册会计师在实务工作中需要根据企业的具体情况识别控制，并根据对风险的评估选取适当的样本规模进行测试。</t>
    </r>
    <r>
      <rPr>
        <sz val="14"/>
        <color theme="1"/>
        <rFont val="Arial"/>
        <family val="2"/>
      </rPr>
      <t xml:space="preserve">    </t>
    </r>
  </si>
  <si>
    <r>
      <rPr>
        <sz val="14"/>
        <color theme="1"/>
        <rFont val="宋体"/>
        <family val="3"/>
        <charset val="134"/>
      </rPr>
      <t>其中，</t>
    </r>
    <r>
      <rPr>
        <sz val="14"/>
        <color theme="1"/>
        <rFont val="Arial"/>
        <family val="2"/>
      </rPr>
      <t>“X”</t>
    </r>
    <r>
      <rPr>
        <sz val="14"/>
        <color theme="1"/>
        <rFont val="宋体"/>
        <family val="3"/>
        <charset val="134"/>
      </rPr>
      <t>表示不相容的职责</t>
    </r>
  </si>
  <si>
    <t>说明：</t>
    <phoneticPr fontId="6" type="noConversion"/>
  </si>
  <si>
    <r>
      <t>职责分离</t>
    </r>
    <r>
      <rPr>
        <b/>
        <sz val="22"/>
        <color rgb="FFFF0000"/>
        <rFont val="宋体"/>
        <family val="3"/>
        <charset val="134"/>
      </rPr>
      <t>控制</t>
    </r>
    <r>
      <rPr>
        <b/>
        <sz val="22"/>
        <color theme="1"/>
        <rFont val="宋体"/>
        <family val="3"/>
        <charset val="134"/>
      </rPr>
      <t>测试</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</si>
</sst>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2" x14ac:knownFonts="1">
    <font>
      <sz val="11"/>
      <color theme="1"/>
      <name val="宋体"/>
      <family val="2"/>
      <scheme val="minor"/>
    </font>
    <font>
      <sz val="10"/>
      <color theme="1"/>
      <name val="Arial"/>
      <family val="2"/>
    </font>
    <font>
      <sz val="11"/>
      <color theme="1"/>
      <name val="宋体"/>
      <family val="2"/>
      <scheme val="minor"/>
    </font>
    <font>
      <sz val="10"/>
      <name val="Arial"/>
      <family val="2"/>
    </font>
    <font>
      <b/>
      <sz val="16"/>
      <color rgb="FF4F2D7F"/>
      <name val="Arial"/>
      <family val="2"/>
    </font>
    <font>
      <sz val="14"/>
      <color theme="1"/>
      <name val="Arial"/>
      <family val="2"/>
    </font>
    <font>
      <sz val="9"/>
      <name val="宋体"/>
      <family val="3"/>
      <charset val="134"/>
      <scheme val="minor"/>
    </font>
    <font>
      <sz val="16"/>
      <color theme="1"/>
      <name val="Arial"/>
      <family val="2"/>
    </font>
    <font>
      <sz val="16"/>
      <name val="Arial"/>
      <family val="2"/>
    </font>
    <font>
      <b/>
      <sz val="16"/>
      <color theme="0"/>
      <name val="Arial"/>
      <family val="2"/>
    </font>
    <font>
      <b/>
      <sz val="16"/>
      <name val="Arial"/>
      <family val="2"/>
    </font>
    <font>
      <sz val="11"/>
      <color theme="1"/>
      <name val="Arial"/>
      <family val="2"/>
    </font>
    <font>
      <b/>
      <sz val="11"/>
      <color theme="1"/>
      <name val="Arial"/>
      <family val="2"/>
    </font>
    <font>
      <b/>
      <sz val="11"/>
      <color theme="1"/>
      <name val="宋体"/>
      <family val="3"/>
      <charset val="134"/>
    </font>
    <font>
      <sz val="11"/>
      <color theme="1"/>
      <name val="宋体"/>
      <family val="3"/>
      <charset val="134"/>
    </font>
    <font>
      <b/>
      <sz val="11"/>
      <color rgb="FFFF0000"/>
      <name val="Arial"/>
      <family val="2"/>
    </font>
    <font>
      <sz val="12"/>
      <color theme="1"/>
      <name val="Arial"/>
      <family val="2"/>
    </font>
    <font>
      <b/>
      <sz val="12"/>
      <color theme="1"/>
      <name val="Arial"/>
      <family val="2"/>
    </font>
    <font>
      <b/>
      <sz val="12"/>
      <color theme="1"/>
      <name val="宋体"/>
      <family val="3"/>
      <charset val="134"/>
    </font>
    <font>
      <sz val="12"/>
      <color theme="1"/>
      <name val="宋体"/>
      <family val="3"/>
      <charset val="134"/>
    </font>
    <font>
      <sz val="14"/>
      <color theme="1"/>
      <name val="宋体"/>
      <family val="3"/>
      <charset val="134"/>
    </font>
    <font>
      <sz val="20"/>
      <color theme="1"/>
      <name val="Arial"/>
      <family val="2"/>
    </font>
    <font>
      <b/>
      <sz val="20"/>
      <color theme="1"/>
      <name val="Arial"/>
      <family val="2"/>
    </font>
    <font>
      <b/>
      <sz val="20"/>
      <color theme="1"/>
      <name val="宋体"/>
      <family val="3"/>
      <charset val="134"/>
    </font>
    <font>
      <sz val="20"/>
      <color theme="1"/>
      <name val="宋体"/>
      <family val="3"/>
      <charset val="134"/>
    </font>
    <font>
      <b/>
      <sz val="20"/>
      <color rgb="FFFF0000"/>
      <name val="Arial"/>
      <family val="2"/>
    </font>
    <font>
      <b/>
      <sz val="22"/>
      <color theme="1"/>
      <name val="宋体"/>
      <family val="3"/>
      <charset val="134"/>
    </font>
    <font>
      <b/>
      <sz val="22"/>
      <color theme="1"/>
      <name val="Arial"/>
      <family val="2"/>
    </font>
    <font>
      <b/>
      <sz val="26"/>
      <color theme="1"/>
      <name val="宋体"/>
      <family val="3"/>
      <charset val="134"/>
    </font>
    <font>
      <b/>
      <sz val="26"/>
      <color theme="1"/>
      <name val="Arial"/>
      <family val="2"/>
    </font>
    <font>
      <b/>
      <sz val="26"/>
      <color rgb="FFFF0000"/>
      <name val="宋体"/>
      <family val="3"/>
      <charset val="134"/>
    </font>
    <font>
      <b/>
      <sz val="12"/>
      <color theme="1"/>
      <name val="宋体"/>
      <family val="3"/>
      <charset val="134"/>
      <scheme val="minor"/>
    </font>
    <font>
      <sz val="12"/>
      <color theme="1"/>
      <name val="宋体"/>
      <family val="3"/>
      <charset val="134"/>
      <scheme val="minor"/>
    </font>
    <font>
      <b/>
      <sz val="12"/>
      <color theme="1"/>
      <name val="宋体"/>
      <family val="2"/>
      <scheme val="minor"/>
    </font>
    <font>
      <b/>
      <sz val="12"/>
      <color theme="1"/>
      <name val="宋体"/>
      <family val="2"/>
    </font>
    <font>
      <b/>
      <sz val="12"/>
      <color rgb="FF000000"/>
      <name val="Arial"/>
      <family val="2"/>
    </font>
    <font>
      <b/>
      <sz val="12"/>
      <color rgb="FF000000"/>
      <name val="宋体"/>
      <family val="3"/>
      <charset val="134"/>
    </font>
    <font>
      <sz val="12"/>
      <color rgb="FF000000"/>
      <name val="Arial"/>
      <family val="2"/>
    </font>
    <font>
      <sz val="12"/>
      <color rgb="FF000000"/>
      <name val="宋体"/>
      <family val="3"/>
      <charset val="134"/>
    </font>
    <font>
      <sz val="12"/>
      <color rgb="FFFF0000"/>
      <name val="Arial"/>
      <family val="2"/>
    </font>
    <font>
      <b/>
      <sz val="14"/>
      <color rgb="FF7030A0"/>
      <name val="宋体"/>
      <family val="3"/>
      <charset val="134"/>
    </font>
    <font>
      <b/>
      <sz val="22"/>
      <color rgb="FFFF0000"/>
      <name val="宋体"/>
      <family val="3"/>
      <charset val="134"/>
    </font>
  </fonts>
  <fills count="6">
    <fill>
      <patternFill patternType="none"/>
    </fill>
    <fill>
      <patternFill patternType="gray125"/>
    </fill>
    <fill>
      <patternFill patternType="solid">
        <fgColor theme="0" tint="-0.14999847407452621"/>
        <bgColor indexed="64"/>
      </patternFill>
    </fill>
    <fill>
      <patternFill patternType="solid">
        <fgColor rgb="FF4F2D7F"/>
        <bgColor indexed="64"/>
      </patternFill>
    </fill>
    <fill>
      <patternFill patternType="solid">
        <fgColor theme="0" tint="-0.249977111117893"/>
        <bgColor indexed="64"/>
      </patternFill>
    </fill>
    <fill>
      <patternFill patternType="solid">
        <fgColor rgb="FFBFBFBF"/>
        <bgColor indexed="64"/>
      </patternFill>
    </fill>
  </fills>
  <borders count="4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7030A0"/>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7030A0"/>
      </left>
      <right style="thin">
        <color rgb="FF7030A0"/>
      </right>
      <top style="medium">
        <color rgb="FF7030A0"/>
      </top>
      <bottom style="thin">
        <color rgb="FF7030A0"/>
      </bottom>
      <diagonal/>
    </border>
    <border>
      <left style="thin">
        <color rgb="FF7030A0"/>
      </left>
      <right style="thin">
        <color rgb="FF7030A0"/>
      </right>
      <top style="medium">
        <color rgb="FF7030A0"/>
      </top>
      <bottom style="thin">
        <color rgb="FF7030A0"/>
      </bottom>
      <diagonal/>
    </border>
    <border>
      <left style="thin">
        <color rgb="FF7030A0"/>
      </left>
      <right style="medium">
        <color rgb="FF7030A0"/>
      </right>
      <top style="medium">
        <color rgb="FF7030A0"/>
      </top>
      <bottom style="thin">
        <color rgb="FF7030A0"/>
      </bottom>
      <diagonal/>
    </border>
    <border>
      <left style="medium">
        <color rgb="FF7030A0"/>
      </left>
      <right style="thin">
        <color rgb="FF7030A0"/>
      </right>
      <top style="thin">
        <color rgb="FF7030A0"/>
      </top>
      <bottom style="medium">
        <color rgb="FF7030A0"/>
      </bottom>
      <diagonal/>
    </border>
    <border>
      <left style="thin">
        <color rgb="FF7030A0"/>
      </left>
      <right style="thin">
        <color rgb="FF7030A0"/>
      </right>
      <top style="thin">
        <color rgb="FF7030A0"/>
      </top>
      <bottom style="medium">
        <color rgb="FF7030A0"/>
      </bottom>
      <diagonal/>
    </border>
    <border>
      <left style="thin">
        <color rgb="FF7030A0"/>
      </left>
      <right style="medium">
        <color rgb="FF7030A0"/>
      </right>
      <top style="thin">
        <color rgb="FF7030A0"/>
      </top>
      <bottom style="medium">
        <color rgb="FF7030A0"/>
      </bottom>
      <diagonal/>
    </border>
    <border>
      <left style="medium">
        <color rgb="FF7030A0"/>
      </left>
      <right style="thin">
        <color rgb="FF7030A0"/>
      </right>
      <top/>
      <bottom/>
      <diagonal/>
    </border>
    <border>
      <left style="thin">
        <color rgb="FF7030A0"/>
      </left>
      <right style="thin">
        <color rgb="FF7030A0"/>
      </right>
      <top/>
      <bottom/>
      <diagonal/>
    </border>
    <border>
      <left style="thin">
        <color rgb="FF7030A0"/>
      </left>
      <right style="medium">
        <color rgb="FF7030A0"/>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rgb="FF000000"/>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rgb="FF000000"/>
      </top>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rgb="FF7030A0"/>
      </left>
      <right/>
      <top/>
      <bottom style="medium">
        <color rgb="FF7030A0"/>
      </bottom>
      <diagonal/>
    </border>
    <border>
      <left/>
      <right style="medium">
        <color rgb="FF7030A0"/>
      </right>
      <top/>
      <bottom style="medium">
        <color rgb="FF7030A0"/>
      </bottom>
      <diagonal/>
    </border>
  </borders>
  <cellStyleXfs count="3">
    <xf numFmtId="0" fontId="0" fillId="0" borderId="0"/>
    <xf numFmtId="0" fontId="2" fillId="0" borderId="0"/>
    <xf numFmtId="0" fontId="3" fillId="0" borderId="0"/>
  </cellStyleXfs>
  <cellXfs count="140">
    <xf numFmtId="0" fontId="0" fillId="0" borderId="0" xfId="0"/>
    <xf numFmtId="4" fontId="4" fillId="0" borderId="0" xfId="0" applyNumberFormat="1" applyFont="1" applyAlignment="1">
      <alignment horizontal="left" vertical="top"/>
    </xf>
    <xf numFmtId="0" fontId="3" fillId="0" borderId="0" xfId="0" applyFont="1" applyAlignment="1"/>
    <xf numFmtId="0" fontId="3" fillId="0" borderId="0" xfId="0" applyFont="1" applyFill="1" applyBorder="1" applyAlignment="1"/>
    <xf numFmtId="0" fontId="1" fillId="0" borderId="0" xfId="0" applyFont="1"/>
    <xf numFmtId="0" fontId="7" fillId="0" borderId="0" xfId="0" applyFont="1"/>
    <xf numFmtId="0" fontId="7" fillId="0" borderId="0" xfId="0" applyFont="1" applyAlignment="1">
      <alignment horizontal="center"/>
    </xf>
    <xf numFmtId="0" fontId="8" fillId="0" borderId="0" xfId="0" applyFont="1" applyAlignment="1"/>
    <xf numFmtId="0" fontId="8" fillId="0" borderId="0" xfId="0" applyFont="1" applyFill="1" applyBorder="1" applyAlignment="1"/>
    <xf numFmtId="0" fontId="9" fillId="3" borderId="0" xfId="0" applyNumberFormat="1" applyFont="1" applyFill="1" applyBorder="1" applyAlignment="1" applyProtection="1">
      <alignment horizontal="left"/>
      <protection locked="0"/>
    </xf>
    <xf numFmtId="0" fontId="9" fillId="3" borderId="0" xfId="0" applyNumberFormat="1" applyFont="1" applyFill="1" applyBorder="1" applyAlignment="1" applyProtection="1">
      <alignment horizontal="center" wrapText="1"/>
      <protection locked="0"/>
    </xf>
    <xf numFmtId="0" fontId="9" fillId="3" borderId="0" xfId="0" applyNumberFormat="1" applyFont="1" applyFill="1" applyBorder="1" applyAlignment="1" applyProtection="1">
      <alignment horizontal="center" vertical="center" wrapText="1"/>
      <protection locked="0"/>
    </xf>
    <xf numFmtId="0" fontId="9" fillId="3" borderId="0" xfId="0" applyNumberFormat="1" applyFont="1" applyFill="1" applyBorder="1" applyAlignment="1" applyProtection="1">
      <alignment horizontal="left" wrapText="1"/>
      <protection locked="0"/>
    </xf>
    <xf numFmtId="0" fontId="7" fillId="0" borderId="0" xfId="0" applyFont="1" applyAlignment="1">
      <alignment horizontal="left" vertical="top"/>
    </xf>
    <xf numFmtId="0" fontId="8" fillId="0" borderId="0" xfId="0" applyFont="1"/>
    <xf numFmtId="0" fontId="10" fillId="4" borderId="2" xfId="0" applyNumberFormat="1" applyFont="1" applyFill="1" applyBorder="1" applyAlignment="1" applyProtection="1">
      <alignment horizontal="left" vertical="top"/>
      <protection locked="0"/>
    </xf>
    <xf numFmtId="0" fontId="8" fillId="0" borderId="2" xfId="2" applyFont="1" applyBorder="1" applyAlignment="1">
      <alignment horizontal="left" vertical="top"/>
    </xf>
    <xf numFmtId="0" fontId="8" fillId="0" borderId="2" xfId="2"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left" wrapText="1"/>
    </xf>
    <xf numFmtId="0" fontId="8" fillId="0" borderId="0" xfId="2" applyFont="1" applyBorder="1"/>
    <xf numFmtId="0" fontId="8" fillId="0" borderId="0" xfId="2" applyFont="1" applyBorder="1" applyAlignment="1">
      <alignment horizontal="center"/>
    </xf>
    <xf numFmtId="0" fontId="8" fillId="0" borderId="0" xfId="2" applyFont="1" applyFill="1" applyBorder="1" applyAlignment="1">
      <alignment horizontal="center"/>
    </xf>
    <xf numFmtId="0" fontId="8" fillId="0" borderId="0" xfId="2" applyFont="1" applyFill="1" applyBorder="1" applyAlignment="1">
      <alignment horizontal="center" vertical="top"/>
    </xf>
    <xf numFmtId="0" fontId="7" fillId="0" borderId="0" xfId="0" applyFont="1" applyBorder="1" applyAlignment="1">
      <alignment horizontal="left" vertical="top"/>
    </xf>
    <xf numFmtId="0" fontId="8" fillId="2" borderId="2" xfId="2" applyFont="1" applyFill="1" applyBorder="1" applyAlignment="1">
      <alignment horizontal="center" vertical="center"/>
    </xf>
    <xf numFmtId="0" fontId="8" fillId="0" borderId="2" xfId="2" applyFont="1" applyFill="1" applyBorder="1" applyAlignment="1">
      <alignment horizontal="left" vertical="top" wrapText="1"/>
    </xf>
    <xf numFmtId="0" fontId="8" fillId="0" borderId="2" xfId="2" applyFont="1" applyBorder="1" applyAlignment="1">
      <alignment horizontal="left" vertical="top" indent="1"/>
    </xf>
    <xf numFmtId="0" fontId="8" fillId="2" borderId="2" xfId="2"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left" wrapText="1"/>
    </xf>
    <xf numFmtId="0" fontId="11" fillId="0" borderId="0" xfId="0" applyFont="1"/>
    <xf numFmtId="0" fontId="12" fillId="0" borderId="0" xfId="0" applyFont="1"/>
    <xf numFmtId="0" fontId="11" fillId="0" borderId="0" xfId="0" applyFont="1" applyAlignment="1">
      <alignment wrapText="1"/>
    </xf>
    <xf numFmtId="0" fontId="12" fillId="0" borderId="13" xfId="0" applyFont="1" applyBorder="1"/>
    <xf numFmtId="0" fontId="11" fillId="0" borderId="13" xfId="0" applyFont="1" applyBorder="1"/>
    <xf numFmtId="0" fontId="16" fillId="0" borderId="0" xfId="0" applyFont="1"/>
    <xf numFmtId="0" fontId="21" fillId="0" borderId="0" xfId="0" applyFont="1"/>
    <xf numFmtId="0" fontId="22" fillId="0" borderId="0" xfId="0" applyFont="1"/>
    <xf numFmtId="0" fontId="21" fillId="0" borderId="0" xfId="0" applyFont="1" applyAlignment="1">
      <alignment wrapText="1"/>
    </xf>
    <xf numFmtId="0" fontId="22" fillId="0" borderId="13" xfId="0" applyFont="1" applyBorder="1"/>
    <xf numFmtId="0" fontId="21" fillId="0" borderId="13" xfId="0" applyFont="1" applyBorder="1" applyAlignment="1">
      <alignment wrapText="1"/>
    </xf>
    <xf numFmtId="0" fontId="21" fillId="0" borderId="13" xfId="0" applyFont="1" applyBorder="1"/>
    <xf numFmtId="0" fontId="21" fillId="0" borderId="0" xfId="0" applyFont="1" applyAlignment="1">
      <alignment horizontal="right"/>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7" fillId="0" borderId="0" xfId="1" applyFont="1" applyBorder="1"/>
    <xf numFmtId="0" fontId="7" fillId="0" borderId="0" xfId="1" applyFont="1" applyBorder="1" applyAlignment="1">
      <alignment horizontal="center"/>
    </xf>
    <xf numFmtId="0" fontId="7" fillId="0" borderId="0" xfId="1" applyFont="1" applyBorder="1" applyAlignment="1">
      <alignment horizontal="left" vertical="top"/>
    </xf>
    <xf numFmtId="0" fontId="8" fillId="0" borderId="0" xfId="1" applyFont="1" applyBorder="1" applyAlignment="1">
      <alignment vertical="top"/>
    </xf>
    <xf numFmtId="0" fontId="10" fillId="4" borderId="1" xfId="0" applyFont="1" applyFill="1" applyBorder="1" applyAlignment="1">
      <alignment horizontal="left" vertical="top"/>
    </xf>
    <xf numFmtId="0" fontId="10" fillId="4" borderId="3" xfId="0" applyFont="1" applyFill="1" applyBorder="1" applyAlignment="1">
      <alignment horizontal="left" vertical="top"/>
    </xf>
    <xf numFmtId="0" fontId="10" fillId="4" borderId="4" xfId="0" applyFont="1" applyFill="1" applyBorder="1" applyAlignment="1">
      <alignment horizontal="left" vertical="top"/>
    </xf>
    <xf numFmtId="0" fontId="8" fillId="2" borderId="8" xfId="0" applyFont="1" applyFill="1" applyBorder="1" applyAlignment="1">
      <alignment horizontal="left" vertical="top" wrapText="1"/>
    </xf>
    <xf numFmtId="0" fontId="8" fillId="2" borderId="0" xfId="0" applyFont="1" applyFill="1" applyBorder="1" applyAlignment="1">
      <alignment horizontal="left" vertical="top" wrapText="1"/>
    </xf>
    <xf numFmtId="0" fontId="8" fillId="2" borderId="9" xfId="0"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8" xfId="0" applyFont="1" applyFill="1" applyBorder="1" applyAlignment="1">
      <alignment horizontal="left" vertical="top" wrapText="1"/>
    </xf>
    <xf numFmtId="0" fontId="8" fillId="2" borderId="0" xfId="0" applyFont="1" applyFill="1" applyBorder="1" applyAlignment="1">
      <alignment horizontal="left" vertical="top" wrapText="1"/>
    </xf>
    <xf numFmtId="0" fontId="8" fillId="2" borderId="9" xfId="0" applyFont="1" applyFill="1" applyBorder="1" applyAlignment="1">
      <alignment horizontal="left" vertical="top" wrapText="1"/>
    </xf>
    <xf numFmtId="0" fontId="8" fillId="0" borderId="0" xfId="0" applyFont="1" applyBorder="1" applyAlignment="1">
      <alignment vertical="top"/>
    </xf>
    <xf numFmtId="0" fontId="8" fillId="2" borderId="10" xfId="0" applyFont="1" applyFill="1" applyBorder="1" applyAlignment="1">
      <alignment horizontal="center" vertical="top" wrapText="1"/>
    </xf>
    <xf numFmtId="0" fontId="8" fillId="2" borderId="11" xfId="0" applyFont="1" applyFill="1" applyBorder="1" applyAlignment="1">
      <alignment horizontal="center" vertical="top" wrapText="1"/>
    </xf>
    <xf numFmtId="0" fontId="8" fillId="2" borderId="12" xfId="0" applyFont="1" applyFill="1" applyBorder="1" applyAlignment="1">
      <alignment horizontal="center" vertical="top" wrapText="1"/>
    </xf>
    <xf numFmtId="0" fontId="10" fillId="4" borderId="2" xfId="0" applyFont="1" applyFill="1" applyBorder="1" applyAlignment="1">
      <alignment horizontal="left" vertical="top"/>
    </xf>
    <xf numFmtId="0" fontId="7" fillId="0" borderId="2" xfId="0" applyFont="1" applyBorder="1" applyAlignment="1">
      <alignment horizontal="center" vertical="center" wrapText="1"/>
    </xf>
    <xf numFmtId="0" fontId="8" fillId="0" borderId="2" xfId="2" applyFont="1" applyFill="1" applyBorder="1" applyAlignment="1">
      <alignment horizontal="center" vertical="center" wrapText="1"/>
    </xf>
    <xf numFmtId="0" fontId="8" fillId="0" borderId="2" xfId="2" applyFont="1" applyFill="1" applyBorder="1" applyAlignment="1">
      <alignment horizontal="left" vertical="top" indent="1"/>
    </xf>
    <xf numFmtId="0" fontId="8" fillId="2" borderId="2" xfId="2" applyFont="1" applyFill="1" applyBorder="1" applyAlignment="1">
      <alignment horizontal="center" vertical="top"/>
    </xf>
    <xf numFmtId="0" fontId="8" fillId="0" borderId="5" xfId="2" applyFont="1" applyFill="1" applyBorder="1" applyAlignment="1">
      <alignment horizontal="center" vertical="center" wrapText="1"/>
    </xf>
    <xf numFmtId="0" fontId="8" fillId="0" borderId="5" xfId="2" applyFont="1" applyFill="1" applyBorder="1" applyAlignment="1">
      <alignment horizontal="left" vertical="top" wrapText="1"/>
    </xf>
    <xf numFmtId="0" fontId="8" fillId="2" borderId="2" xfId="2" applyFont="1" applyFill="1" applyBorder="1" applyAlignment="1">
      <alignment horizontal="center" vertical="top"/>
    </xf>
    <xf numFmtId="0" fontId="8" fillId="0" borderId="7" xfId="2" applyFont="1" applyFill="1" applyBorder="1" applyAlignment="1">
      <alignment horizontal="center" vertical="center" wrapText="1"/>
    </xf>
    <xf numFmtId="0" fontId="8" fillId="0" borderId="7" xfId="2" applyFont="1" applyFill="1" applyBorder="1" applyAlignment="1">
      <alignment horizontal="left" vertical="top" wrapText="1"/>
    </xf>
    <xf numFmtId="0" fontId="8" fillId="0" borderId="6" xfId="2" applyFont="1" applyFill="1" applyBorder="1" applyAlignment="1">
      <alignment horizontal="center" vertical="center" wrapText="1"/>
    </xf>
    <xf numFmtId="0" fontId="8" fillId="0" borderId="6" xfId="2" applyFont="1" applyFill="1" applyBorder="1" applyAlignment="1">
      <alignment horizontal="left" vertical="top" wrapText="1"/>
    </xf>
    <xf numFmtId="0" fontId="31" fillId="0" borderId="20" xfId="0" applyFont="1" applyFill="1" applyBorder="1" applyAlignment="1">
      <alignment horizontal="center" vertical="center" wrapText="1"/>
    </xf>
    <xf numFmtId="0" fontId="31" fillId="0" borderId="21" xfId="0" applyFont="1" applyFill="1" applyBorder="1" applyAlignment="1">
      <alignment horizontal="center" vertical="center" wrapText="1"/>
    </xf>
    <xf numFmtId="0" fontId="32" fillId="0" borderId="23" xfId="0" applyFont="1" applyFill="1" applyBorder="1" applyAlignment="1">
      <alignment horizontal="justify" vertical="center" wrapText="1"/>
    </xf>
    <xf numFmtId="0" fontId="33" fillId="0" borderId="19" xfId="0" applyFont="1" applyFill="1" applyBorder="1" applyAlignment="1">
      <alignment horizontal="center" vertical="center" wrapText="1"/>
    </xf>
    <xf numFmtId="0" fontId="32" fillId="0" borderId="0" xfId="0" applyFont="1"/>
    <xf numFmtId="0" fontId="32" fillId="0" borderId="22" xfId="0" applyFont="1" applyFill="1" applyBorder="1" applyAlignment="1">
      <alignment horizontal="justify" vertical="center" wrapText="1"/>
    </xf>
    <xf numFmtId="0" fontId="32" fillId="0" borderId="23" xfId="0" applyFont="1" applyFill="1" applyBorder="1" applyAlignment="1">
      <alignment horizontal="justify" vertical="center"/>
    </xf>
    <xf numFmtId="0" fontId="32" fillId="0" borderId="24" xfId="0" applyFont="1" applyFill="1" applyBorder="1" applyAlignment="1">
      <alignment horizontal="justify" vertical="center"/>
    </xf>
    <xf numFmtId="0" fontId="33" fillId="0" borderId="25" xfId="0" applyFont="1" applyFill="1" applyBorder="1" applyAlignment="1">
      <alignment horizontal="center" vertical="center" wrapText="1"/>
    </xf>
    <xf numFmtId="0" fontId="31" fillId="0" borderId="26" xfId="0" applyFont="1" applyFill="1" applyBorder="1" applyAlignment="1">
      <alignment horizontal="center" vertical="center" wrapText="1"/>
    </xf>
    <xf numFmtId="0" fontId="31" fillId="0" borderId="27" xfId="0" applyFont="1" applyFill="1" applyBorder="1" applyAlignment="1">
      <alignment horizontal="center" vertical="center" wrapText="1"/>
    </xf>
    <xf numFmtId="0" fontId="17" fillId="0" borderId="19" xfId="0" applyFont="1" applyFill="1" applyBorder="1" applyAlignment="1">
      <alignment horizontal="center" vertical="center" wrapText="1"/>
    </xf>
    <xf numFmtId="0" fontId="17" fillId="0" borderId="20" xfId="0" applyFont="1" applyFill="1" applyBorder="1" applyAlignment="1">
      <alignment horizontal="center" vertical="center" wrapText="1"/>
    </xf>
    <xf numFmtId="0" fontId="17" fillId="0" borderId="21" xfId="0" applyFont="1" applyFill="1" applyBorder="1" applyAlignment="1">
      <alignment horizontal="center" vertical="center" wrapText="1"/>
    </xf>
    <xf numFmtId="0" fontId="16" fillId="0" borderId="18" xfId="0" applyFont="1" applyBorder="1" applyAlignment="1">
      <alignment horizontal="justify" vertical="center" wrapText="1"/>
    </xf>
    <xf numFmtId="0" fontId="16" fillId="0" borderId="18" xfId="0" applyFont="1" applyBorder="1" applyAlignment="1">
      <alignment horizontal="justify" vertical="center"/>
    </xf>
    <xf numFmtId="0" fontId="16" fillId="0" borderId="28" xfId="0" applyFont="1" applyBorder="1" applyAlignment="1">
      <alignment horizontal="justify" vertical="center" wrapText="1"/>
    </xf>
    <xf numFmtId="0" fontId="16" fillId="0" borderId="15" xfId="0" applyFont="1" applyBorder="1" applyAlignment="1">
      <alignment horizontal="justify" vertical="center" wrapText="1"/>
    </xf>
    <xf numFmtId="0" fontId="16" fillId="0" borderId="15" xfId="0" applyFont="1" applyBorder="1" applyAlignment="1">
      <alignment horizontal="justify" vertical="center"/>
    </xf>
    <xf numFmtId="0" fontId="16" fillId="0" borderId="17" xfId="0" applyFont="1" applyBorder="1" applyAlignment="1">
      <alignment horizontal="justify" vertical="center" wrapText="1"/>
    </xf>
    <xf numFmtId="0" fontId="17" fillId="0" borderId="25" xfId="0" applyFont="1" applyFill="1" applyBorder="1" applyAlignment="1">
      <alignment horizontal="center" vertical="center" wrapText="1"/>
    </xf>
    <xf numFmtId="0" fontId="17" fillId="0" borderId="26" xfId="0" applyFont="1" applyFill="1" applyBorder="1" applyAlignment="1">
      <alignment horizontal="center" vertical="center" wrapText="1"/>
    </xf>
    <xf numFmtId="0" fontId="17" fillId="0" borderId="27" xfId="0" applyFont="1" applyFill="1" applyBorder="1" applyAlignment="1">
      <alignment horizontal="center" vertical="center" wrapText="1"/>
    </xf>
    <xf numFmtId="0" fontId="16" fillId="0" borderId="22" xfId="0" applyFont="1" applyFill="1" applyBorder="1" applyAlignment="1">
      <alignment horizontal="justify" vertical="center" wrapText="1"/>
    </xf>
    <xf numFmtId="0" fontId="16" fillId="0" borderId="23" xfId="0" applyFont="1" applyFill="1" applyBorder="1" applyAlignment="1">
      <alignment horizontal="justify" vertical="center"/>
    </xf>
    <xf numFmtId="0" fontId="16" fillId="0" borderId="23" xfId="0" applyFont="1" applyFill="1" applyBorder="1" applyAlignment="1">
      <alignment horizontal="justify" vertical="center" wrapText="1"/>
    </xf>
    <xf numFmtId="0" fontId="16" fillId="0" borderId="24" xfId="0" applyFont="1" applyFill="1" applyBorder="1" applyAlignment="1">
      <alignment horizontal="justify" vertical="center"/>
    </xf>
    <xf numFmtId="0" fontId="35" fillId="5" borderId="29"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31" xfId="0" applyFont="1" applyFill="1" applyBorder="1" applyAlignment="1">
      <alignment horizontal="center" vertical="center"/>
    </xf>
    <xf numFmtId="0" fontId="35" fillId="5" borderId="38" xfId="0" applyFont="1" applyFill="1" applyBorder="1" applyAlignment="1">
      <alignment horizontal="center" vertical="center" wrapText="1"/>
    </xf>
    <xf numFmtId="0" fontId="35" fillId="5" borderId="35" xfId="0" applyFont="1" applyFill="1" applyBorder="1" applyAlignment="1">
      <alignment horizontal="center" vertical="center" wrapText="1"/>
    </xf>
    <xf numFmtId="0" fontId="35" fillId="5" borderId="14" xfId="0" applyFont="1" applyFill="1" applyBorder="1" applyAlignment="1">
      <alignment horizontal="center" vertical="center" wrapText="1"/>
    </xf>
    <xf numFmtId="0" fontId="35" fillId="5" borderId="39" xfId="0" applyFont="1" applyFill="1" applyBorder="1" applyAlignment="1">
      <alignment horizontal="center" vertical="center"/>
    </xf>
    <xf numFmtId="0" fontId="35" fillId="5" borderId="35" xfId="0" applyFont="1" applyFill="1" applyBorder="1" applyAlignment="1">
      <alignment horizontal="center" vertical="center"/>
    </xf>
    <xf numFmtId="0" fontId="35" fillId="5" borderId="14" xfId="0" applyFont="1" applyFill="1" applyBorder="1" applyAlignment="1">
      <alignment horizontal="center" vertical="center"/>
    </xf>
    <xf numFmtId="0" fontId="35" fillId="5" borderId="39" xfId="0" applyFont="1" applyFill="1" applyBorder="1" applyAlignment="1">
      <alignment horizontal="center" vertical="center" wrapText="1"/>
    </xf>
    <xf numFmtId="0" fontId="35" fillId="5" borderId="36" xfId="0" applyFont="1" applyFill="1" applyBorder="1" applyAlignment="1">
      <alignment horizontal="center" vertical="center" wrapText="1"/>
    </xf>
    <xf numFmtId="0" fontId="35" fillId="5" borderId="32" xfId="0" applyFont="1" applyFill="1" applyBorder="1" applyAlignment="1">
      <alignment horizontal="center" vertical="center"/>
    </xf>
    <xf numFmtId="0" fontId="35" fillId="5" borderId="33" xfId="0" applyFont="1" applyFill="1" applyBorder="1" applyAlignment="1">
      <alignment horizontal="center" vertical="center"/>
    </xf>
    <xf numFmtId="0" fontId="35" fillId="5" borderId="34" xfId="0" applyFont="1" applyFill="1" applyBorder="1" applyAlignment="1">
      <alignment horizontal="center" vertical="center"/>
    </xf>
    <xf numFmtId="0" fontId="35" fillId="5" borderId="17" xfId="0" applyFont="1" applyFill="1" applyBorder="1" applyAlignment="1">
      <alignment horizontal="center" vertical="center"/>
    </xf>
    <xf numFmtId="0" fontId="35" fillId="5" borderId="15" xfId="0" applyFont="1" applyFill="1" applyBorder="1" applyAlignment="1">
      <alignment horizontal="center" vertical="center" textRotation="255"/>
    </xf>
    <xf numFmtId="0" fontId="35" fillId="5" borderId="17" xfId="0" applyFont="1" applyFill="1" applyBorder="1" applyAlignment="1">
      <alignment horizontal="center" vertical="center" textRotation="255"/>
    </xf>
    <xf numFmtId="0" fontId="35" fillId="5" borderId="17" xfId="0" applyFont="1" applyFill="1" applyBorder="1" applyAlignment="1">
      <alignment horizontal="center" vertical="center" textRotation="255" wrapText="1"/>
    </xf>
    <xf numFmtId="0" fontId="37" fillId="0" borderId="18" xfId="0" applyFont="1" applyBorder="1" applyAlignment="1">
      <alignment horizontal="center" vertical="center" textRotation="255"/>
    </xf>
    <xf numFmtId="0" fontId="37" fillId="0" borderId="17" xfId="0" applyFont="1" applyBorder="1" applyAlignment="1">
      <alignment horizontal="center" vertical="center"/>
    </xf>
    <xf numFmtId="0" fontId="37" fillId="0" borderId="17" xfId="0" applyFont="1" applyBorder="1" applyAlignment="1">
      <alignment horizontal="justify" vertical="center" wrapText="1"/>
    </xf>
    <xf numFmtId="0" fontId="39" fillId="0" borderId="17" xfId="0" applyFont="1" applyBorder="1" applyAlignment="1">
      <alignment horizontal="center" vertical="center"/>
    </xf>
    <xf numFmtId="0" fontId="16" fillId="0" borderId="17" xfId="0" applyFont="1" applyBorder="1" applyAlignment="1">
      <alignment vertical="top"/>
    </xf>
    <xf numFmtId="0" fontId="37" fillId="0" borderId="16" xfId="0" applyFont="1" applyBorder="1" applyAlignment="1">
      <alignment horizontal="center" vertical="center" textRotation="255"/>
    </xf>
    <xf numFmtId="0" fontId="37" fillId="0" borderId="15" xfId="0" applyFont="1" applyBorder="1" applyAlignment="1">
      <alignment horizontal="center" vertical="center" textRotation="255"/>
    </xf>
    <xf numFmtId="0" fontId="37" fillId="0" borderId="18" xfId="0" applyFont="1" applyBorder="1" applyAlignment="1">
      <alignment horizontal="center" vertical="center" textRotation="255" wrapText="1"/>
    </xf>
    <xf numFmtId="0" fontId="37" fillId="0" borderId="37" xfId="0" applyFont="1" applyBorder="1" applyAlignment="1">
      <alignment horizontal="center" vertical="center" textRotation="255" wrapText="1"/>
    </xf>
    <xf numFmtId="0" fontId="37" fillId="0" borderId="40" xfId="0" applyFont="1" applyBorder="1" applyAlignment="1">
      <alignment horizontal="center" vertical="center" textRotation="255" wrapText="1"/>
    </xf>
    <xf numFmtId="0" fontId="37" fillId="0" borderId="15" xfId="0" applyFont="1" applyBorder="1" applyAlignment="1">
      <alignment horizontal="center" vertical="center" textRotation="255" wrapText="1"/>
    </xf>
    <xf numFmtId="0" fontId="5" fillId="0" borderId="41" xfId="0" applyFont="1" applyBorder="1" applyAlignment="1">
      <alignment horizontal="left" vertical="center" wrapText="1"/>
    </xf>
    <xf numFmtId="0" fontId="5" fillId="0" borderId="42" xfId="0" applyFont="1" applyBorder="1" applyAlignment="1">
      <alignment horizontal="left" vertical="center" wrapText="1"/>
    </xf>
    <xf numFmtId="0" fontId="5" fillId="0" borderId="43" xfId="0" applyFont="1" applyBorder="1" applyAlignment="1">
      <alignment horizontal="left" vertical="center" wrapText="1"/>
    </xf>
    <xf numFmtId="0" fontId="5" fillId="0" borderId="44" xfId="0" applyFont="1" applyBorder="1"/>
    <xf numFmtId="0" fontId="11" fillId="0" borderId="45" xfId="0" applyFont="1" applyBorder="1"/>
    <xf numFmtId="0" fontId="40" fillId="0" borderId="0" xfId="0" applyFont="1"/>
  </cellXfs>
  <cellStyles count="3">
    <cellStyle name="Normal 2" xfId="2"/>
    <cellStyle name="Normal 3" xfId="1"/>
    <cellStyle name="常规" xfId="0" builtinId="0"/>
  </cellStyles>
  <dxfs count="12">
    <dxf>
      <font>
        <color theme="0"/>
      </font>
      <fill>
        <patternFill>
          <bgColor rgb="FF92D050"/>
        </patternFill>
      </fill>
    </dxf>
    <dxf>
      <font>
        <color theme="0"/>
      </font>
      <fill>
        <patternFill>
          <bgColor rgb="FFFF0000"/>
        </patternFill>
      </fill>
    </dxf>
    <dxf>
      <fill>
        <patternFill>
          <bgColor theme="0" tint="-0.14996795556505021"/>
        </patternFill>
      </fill>
    </dxf>
    <dxf>
      <font>
        <color theme="0"/>
      </font>
      <fill>
        <patternFill>
          <bgColor rgb="FF92D050"/>
        </patternFill>
      </fill>
    </dxf>
    <dxf>
      <font>
        <color theme="0"/>
      </font>
      <fill>
        <patternFill>
          <bgColor rgb="FFFF0000"/>
        </patternFill>
      </fill>
    </dxf>
    <dxf>
      <fill>
        <patternFill>
          <bgColor theme="0" tint="-0.14996795556505021"/>
        </patternFill>
      </fill>
    </dxf>
    <dxf>
      <font>
        <color theme="0"/>
      </font>
      <fill>
        <patternFill>
          <bgColor rgb="FF92D050"/>
        </patternFill>
      </fill>
    </dxf>
    <dxf>
      <font>
        <color theme="0"/>
      </font>
      <fill>
        <patternFill>
          <bgColor rgb="FFFF0000"/>
        </patternFill>
      </fill>
    </dxf>
    <dxf>
      <fill>
        <patternFill>
          <bgColor theme="0" tint="-0.14996795556505021"/>
        </patternFill>
      </fill>
    </dxf>
    <dxf>
      <font>
        <color theme="0"/>
      </font>
      <fill>
        <patternFill>
          <bgColor rgb="FF92D050"/>
        </patternFill>
      </fill>
    </dxf>
    <dxf>
      <font>
        <color theme="0"/>
      </font>
      <fill>
        <patternFill>
          <bgColor rgb="FFFF0000"/>
        </patternFill>
      </fill>
    </dxf>
    <dxf>
      <fill>
        <patternFill>
          <bgColor theme="0" tint="-0.14996795556505021"/>
        </patternFill>
      </fill>
    </dxf>
  </dxfs>
  <tableStyles count="0" defaultTableStyle="TableStyleMedium2" defaultPivotStyle="PivotStyleLight16"/>
  <colors>
    <mruColors>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20Data/Desktop/&#32763;&#35793;%20@201807/01%20Business%20process%20segregation%20of%20duties%20analysis%20template%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and example"/>
      <sheetName val="SoD analysis"/>
      <sheetName val="Data"/>
    </sheetNames>
    <sheetDataSet>
      <sheetData sheetId="0" refreshError="1"/>
      <sheetData sheetId="1" refreshError="1"/>
      <sheetData sheetId="2">
        <row r="2">
          <cell r="B2" t="str">
            <v>Yes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2"/>
  <sheetViews>
    <sheetView showGridLines="0" tabSelected="1" zoomScale="80" zoomScaleNormal="80" workbookViewId="0">
      <selection activeCell="F2" sqref="F2"/>
    </sheetView>
  </sheetViews>
  <sheetFormatPr defaultColWidth="9.125" defaultRowHeight="20.25" x14ac:dyDescent="0.3"/>
  <cols>
    <col min="1" max="1" width="1.75" style="5" customWidth="1"/>
    <col min="2" max="2" width="75.75" style="5" customWidth="1"/>
    <col min="3" max="5" width="18.25" style="5" customWidth="1"/>
    <col min="6" max="6" width="12.75" style="6" customWidth="1"/>
    <col min="7" max="7" width="18.375" style="5" customWidth="1"/>
    <col min="8" max="8" width="60.75" style="5" customWidth="1"/>
    <col min="9" max="16384" width="9.125" style="5"/>
  </cols>
  <sheetData>
    <row r="1" spans="2:10" s="31" customFormat="1" ht="15" x14ac:dyDescent="0.25">
      <c r="B1" s="32"/>
      <c r="C1" s="33"/>
    </row>
    <row r="2" spans="2:10" s="37" customFormat="1" ht="24" customHeight="1" x14ac:dyDescent="0.4">
      <c r="B2" s="38" t="s">
        <v>38</v>
      </c>
      <c r="C2" s="39"/>
    </row>
    <row r="3" spans="2:10" s="37" customFormat="1" ht="24" customHeight="1" x14ac:dyDescent="0.4">
      <c r="B3" s="38" t="s">
        <v>39</v>
      </c>
      <c r="C3" s="39"/>
      <c r="E3" s="37" t="s">
        <v>40</v>
      </c>
      <c r="G3" s="37" t="s">
        <v>41</v>
      </c>
      <c r="H3" s="43" t="s">
        <v>42</v>
      </c>
    </row>
    <row r="4" spans="2:10" s="37" customFormat="1" ht="24" customHeight="1" thickBot="1" x14ac:dyDescent="0.45">
      <c r="B4" s="40" t="s">
        <v>43</v>
      </c>
      <c r="C4" s="41"/>
      <c r="D4" s="41"/>
      <c r="E4" s="42" t="s">
        <v>44</v>
      </c>
      <c r="F4" s="41"/>
      <c r="G4" s="42" t="s">
        <v>45</v>
      </c>
      <c r="H4" s="42"/>
    </row>
    <row r="5" spans="2:10" s="37" customFormat="1" ht="26.25" x14ac:dyDescent="0.4">
      <c r="B5" s="38"/>
      <c r="C5" s="39"/>
    </row>
    <row r="6" spans="2:10" s="37" customFormat="1" ht="45" customHeight="1" x14ac:dyDescent="0.35">
      <c r="B6" s="46" t="s">
        <v>46</v>
      </c>
      <c r="C6" s="47"/>
      <c r="D6" s="47"/>
      <c r="E6" s="47"/>
      <c r="F6" s="47"/>
      <c r="G6" s="47"/>
      <c r="H6" s="47"/>
    </row>
    <row r="7" spans="2:10" s="7" customFormat="1" x14ac:dyDescent="0.3">
      <c r="C7" s="8"/>
      <c r="D7" s="8"/>
      <c r="E7" s="8"/>
      <c r="F7" s="8"/>
      <c r="G7" s="8"/>
      <c r="H7" s="8"/>
      <c r="I7" s="8"/>
      <c r="J7" s="8"/>
    </row>
    <row r="8" spans="2:10" ht="60.75" x14ac:dyDescent="0.3">
      <c r="B8" s="9" t="s">
        <v>29</v>
      </c>
      <c r="C8" s="10" t="s">
        <v>6</v>
      </c>
      <c r="D8" s="10" t="s">
        <v>7</v>
      </c>
      <c r="E8" s="10" t="s">
        <v>8</v>
      </c>
      <c r="F8" s="10" t="s">
        <v>30</v>
      </c>
      <c r="G8" s="11" t="s">
        <v>31</v>
      </c>
      <c r="H8" s="12" t="s">
        <v>35</v>
      </c>
    </row>
    <row r="9" spans="2:10" x14ac:dyDescent="0.3">
      <c r="B9" s="13"/>
    </row>
    <row r="10" spans="2:10" s="14" customFormat="1" x14ac:dyDescent="0.3">
      <c r="B10" s="15" t="s">
        <v>12</v>
      </c>
      <c r="C10" s="15"/>
      <c r="D10" s="15"/>
      <c r="E10" s="15"/>
      <c r="F10" s="15"/>
      <c r="G10" s="15"/>
      <c r="H10" s="15"/>
    </row>
    <row r="11" spans="2:10" x14ac:dyDescent="0.3">
      <c r="B11" s="16" t="s">
        <v>21</v>
      </c>
      <c r="C11" s="17"/>
      <c r="D11" s="17"/>
      <c r="E11" s="17"/>
      <c r="F11" s="18" t="str">
        <f>IF(COUNTIF(C11:E11,Data!$A$3)&gt;1,Data!$B$2,Data!$B$3)</f>
        <v>否</v>
      </c>
      <c r="G11" s="19"/>
      <c r="H11" s="19"/>
    </row>
    <row r="12" spans="2:10" x14ac:dyDescent="0.3">
      <c r="B12" s="16" t="s">
        <v>22</v>
      </c>
      <c r="C12" s="17"/>
      <c r="D12" s="17"/>
      <c r="E12" s="17"/>
      <c r="F12" s="18" t="str">
        <f>IF(COUNTIF(C12:E12,Data!$A$3)&gt;1,Data!$B$2,Data!$B$3)</f>
        <v>否</v>
      </c>
      <c r="G12" s="19"/>
      <c r="H12" s="19"/>
    </row>
    <row r="13" spans="2:10" x14ac:dyDescent="0.3">
      <c r="B13" s="16" t="s">
        <v>23</v>
      </c>
      <c r="C13" s="17"/>
      <c r="D13" s="17"/>
      <c r="E13" s="17"/>
      <c r="F13" s="18" t="str">
        <f>IF(COUNTIF(C13:E13,Data!$A$3)&gt;1,Data!$B$2,Data!$B$3)</f>
        <v>否</v>
      </c>
      <c r="G13" s="19"/>
      <c r="H13" s="19"/>
    </row>
    <row r="14" spans="2:10" x14ac:dyDescent="0.3">
      <c r="B14" s="16" t="s">
        <v>24</v>
      </c>
      <c r="C14" s="17"/>
      <c r="D14" s="17"/>
      <c r="E14" s="17"/>
      <c r="F14" s="18" t="str">
        <f>IF(COUNTIF(C14:E14,Data!$A$3)&gt;1,Data!$B$2,Data!$B$3)</f>
        <v>否</v>
      </c>
      <c r="G14" s="19"/>
      <c r="H14" s="19"/>
    </row>
    <row r="15" spans="2:10" x14ac:dyDescent="0.3">
      <c r="B15" s="16" t="s">
        <v>25</v>
      </c>
      <c r="C15" s="17"/>
      <c r="D15" s="17"/>
      <c r="E15" s="17"/>
      <c r="F15" s="18" t="str">
        <f>IF(COUNTIF(C15:E15,Data!$A$3)&gt;1,Data!$B$2,Data!$B$3)</f>
        <v>否</v>
      </c>
      <c r="G15" s="19"/>
      <c r="H15" s="19"/>
    </row>
    <row r="16" spans="2:10" x14ac:dyDescent="0.3">
      <c r="B16" s="20"/>
      <c r="C16" s="21"/>
      <c r="D16" s="21"/>
      <c r="E16" s="22"/>
      <c r="F16" s="23"/>
      <c r="G16" s="24"/>
      <c r="H16" s="24"/>
    </row>
    <row r="17" spans="2:8" s="14" customFormat="1" x14ac:dyDescent="0.3">
      <c r="B17" s="15" t="s">
        <v>12</v>
      </c>
      <c r="C17" s="15"/>
      <c r="D17" s="15"/>
      <c r="E17" s="15"/>
      <c r="F17" s="15"/>
      <c r="G17" s="15"/>
      <c r="H17" s="15"/>
    </row>
    <row r="18" spans="2:8" x14ac:dyDescent="0.3">
      <c r="B18" s="16" t="s">
        <v>21</v>
      </c>
      <c r="C18" s="25" t="str">
        <f>IF(COUNTIF(C19:C21,Data!$A$3)&gt;0,"X","-")</f>
        <v>-</v>
      </c>
      <c r="D18" s="25" t="str">
        <f>IF(COUNTIF(D19:D21,Data!$A$3)&gt;0,"X","-")</f>
        <v>-</v>
      </c>
      <c r="E18" s="25" t="str">
        <f>IF(COUNTIF(E19:E21,Data!$A$3)&gt;0,"X","-")</f>
        <v>-</v>
      </c>
      <c r="F18" s="18" t="str">
        <f>IF(COUNTIF(C18:E18,Data!$A$3)&gt;1,Data!$B$2,Data!$B$3)</f>
        <v>否</v>
      </c>
      <c r="G18" s="26"/>
      <c r="H18" s="26"/>
    </row>
    <row r="19" spans="2:8" x14ac:dyDescent="0.3">
      <c r="B19" s="27" t="s">
        <v>26</v>
      </c>
      <c r="C19" s="17"/>
      <c r="D19" s="17"/>
      <c r="E19" s="17"/>
      <c r="F19" s="28"/>
      <c r="G19" s="26"/>
      <c r="H19" s="26"/>
    </row>
    <row r="20" spans="2:8" x14ac:dyDescent="0.3">
      <c r="B20" s="27" t="s">
        <v>27</v>
      </c>
      <c r="C20" s="17"/>
      <c r="D20" s="17"/>
      <c r="E20" s="17"/>
      <c r="F20" s="28"/>
      <c r="G20" s="26"/>
      <c r="H20" s="26"/>
    </row>
    <row r="21" spans="2:8" x14ac:dyDescent="0.3">
      <c r="B21" s="27" t="s">
        <v>28</v>
      </c>
      <c r="C21" s="17"/>
      <c r="D21" s="17"/>
      <c r="E21" s="17"/>
      <c r="F21" s="28"/>
      <c r="G21" s="26"/>
      <c r="H21" s="26"/>
    </row>
    <row r="22" spans="2:8" x14ac:dyDescent="0.3">
      <c r="B22" s="13"/>
      <c r="C22" s="29"/>
      <c r="D22" s="29"/>
      <c r="E22" s="29"/>
      <c r="F22" s="29"/>
      <c r="G22" s="30"/>
      <c r="H22" s="30"/>
    </row>
    <row r="23" spans="2:8" x14ac:dyDescent="0.3">
      <c r="B23" s="16" t="s">
        <v>22</v>
      </c>
      <c r="C23" s="25" t="str">
        <f>IF(COUNTIF(C24:C26,Data!$A$3)&gt;0,"X","-")</f>
        <v>-</v>
      </c>
      <c r="D23" s="25" t="str">
        <f>IF(COUNTIF(D24:D26,Data!$A$3)&gt;0,"X","-")</f>
        <v>-</v>
      </c>
      <c r="E23" s="25" t="str">
        <f>IF(COUNTIF(E24:E26,Data!$A$3)&gt;0,"X","-")</f>
        <v>-</v>
      </c>
      <c r="F23" s="18" t="str">
        <f>IF(COUNTIF(C23:E23,Data!$A$3)&gt;1,Data!$B$2,Data!$B$3)</f>
        <v>否</v>
      </c>
      <c r="G23" s="26"/>
      <c r="H23" s="26"/>
    </row>
    <row r="24" spans="2:8" x14ac:dyDescent="0.3">
      <c r="B24" s="27" t="s">
        <v>26</v>
      </c>
      <c r="C24" s="17"/>
      <c r="D24" s="17"/>
      <c r="E24" s="17"/>
      <c r="F24" s="28"/>
      <c r="G24" s="26"/>
      <c r="H24" s="26"/>
    </row>
    <row r="25" spans="2:8" x14ac:dyDescent="0.3">
      <c r="B25" s="27" t="s">
        <v>27</v>
      </c>
      <c r="C25" s="17"/>
      <c r="D25" s="17"/>
      <c r="E25" s="17"/>
      <c r="F25" s="28"/>
      <c r="G25" s="26"/>
      <c r="H25" s="26"/>
    </row>
    <row r="26" spans="2:8" x14ac:dyDescent="0.3">
      <c r="B26" s="27" t="s">
        <v>28</v>
      </c>
      <c r="C26" s="17"/>
      <c r="D26" s="17"/>
      <c r="E26" s="17"/>
      <c r="F26" s="28"/>
      <c r="G26" s="26"/>
      <c r="H26" s="26"/>
    </row>
    <row r="27" spans="2:8" x14ac:dyDescent="0.3">
      <c r="B27" s="13"/>
      <c r="C27" s="29"/>
      <c r="D27" s="29"/>
      <c r="E27" s="29"/>
      <c r="F27" s="29"/>
      <c r="G27" s="30"/>
      <c r="H27" s="30"/>
    </row>
    <row r="28" spans="2:8" x14ac:dyDescent="0.3">
      <c r="B28" s="16" t="s">
        <v>23</v>
      </c>
      <c r="C28" s="25" t="str">
        <f>IF(COUNTIF(C29:C31,Data!$A$3)&gt;0,"X","-")</f>
        <v>-</v>
      </c>
      <c r="D28" s="25" t="str">
        <f>IF(COUNTIF(D29:D31,Data!$A$3)&gt;0,"X","-")</f>
        <v>-</v>
      </c>
      <c r="E28" s="25" t="str">
        <f>IF(COUNTIF(E29:E31,Data!$A$3)&gt;0,"X","-")</f>
        <v>-</v>
      </c>
      <c r="F28" s="18" t="str">
        <f>IF(COUNTIF(C28:E28,Data!$A$3)&gt;1,Data!$B$2,Data!$B$3)</f>
        <v>否</v>
      </c>
      <c r="G28" s="26"/>
      <c r="H28" s="26"/>
    </row>
    <row r="29" spans="2:8" x14ac:dyDescent="0.3">
      <c r="B29" s="27" t="s">
        <v>26</v>
      </c>
      <c r="C29" s="17"/>
      <c r="D29" s="17"/>
      <c r="E29" s="17"/>
      <c r="F29" s="28"/>
      <c r="G29" s="26"/>
      <c r="H29" s="26"/>
    </row>
    <row r="30" spans="2:8" x14ac:dyDescent="0.3">
      <c r="B30" s="27" t="s">
        <v>27</v>
      </c>
      <c r="C30" s="17"/>
      <c r="D30" s="17"/>
      <c r="E30" s="17"/>
      <c r="F30" s="28"/>
      <c r="G30" s="26"/>
      <c r="H30" s="26"/>
    </row>
    <row r="31" spans="2:8" x14ac:dyDescent="0.3">
      <c r="B31" s="27" t="s">
        <v>28</v>
      </c>
      <c r="C31" s="17"/>
      <c r="D31" s="17"/>
      <c r="E31" s="17"/>
      <c r="F31" s="28"/>
      <c r="G31" s="26"/>
      <c r="H31" s="26"/>
    </row>
    <row r="32" spans="2:8" x14ac:dyDescent="0.3">
      <c r="B32" s="13"/>
      <c r="C32" s="29"/>
      <c r="D32" s="29"/>
      <c r="E32" s="29"/>
      <c r="F32" s="29"/>
      <c r="G32" s="30"/>
      <c r="H32" s="30"/>
    </row>
    <row r="33" spans="2:8" x14ac:dyDescent="0.3">
      <c r="B33" s="16" t="s">
        <v>24</v>
      </c>
      <c r="C33" s="25" t="str">
        <f>IF(COUNTIF(C34:C36,Data!$A$3)&gt;0,"X","-")</f>
        <v>-</v>
      </c>
      <c r="D33" s="25" t="str">
        <f>IF(COUNTIF(D34:D36,Data!$A$3)&gt;0,"X","-")</f>
        <v>-</v>
      </c>
      <c r="E33" s="25" t="str">
        <f>IF(COUNTIF(E34:E36,Data!$A$3)&gt;0,"X","-")</f>
        <v>-</v>
      </c>
      <c r="F33" s="18" t="str">
        <f>IF(COUNTIF(C33:E33,Data!$A$3)&gt;1,Data!$B$2,Data!$B$3)</f>
        <v>否</v>
      </c>
      <c r="G33" s="26"/>
      <c r="H33" s="26"/>
    </row>
    <row r="34" spans="2:8" x14ac:dyDescent="0.3">
      <c r="B34" s="27" t="s">
        <v>26</v>
      </c>
      <c r="C34" s="17"/>
      <c r="D34" s="17"/>
      <c r="E34" s="17"/>
      <c r="F34" s="28"/>
      <c r="G34" s="26"/>
      <c r="H34" s="26"/>
    </row>
    <row r="35" spans="2:8" x14ac:dyDescent="0.3">
      <c r="B35" s="27" t="s">
        <v>27</v>
      </c>
      <c r="C35" s="17"/>
      <c r="D35" s="17"/>
      <c r="E35" s="17"/>
      <c r="F35" s="28"/>
      <c r="G35" s="26"/>
      <c r="H35" s="26"/>
    </row>
    <row r="36" spans="2:8" x14ac:dyDescent="0.3">
      <c r="B36" s="27" t="s">
        <v>28</v>
      </c>
      <c r="C36" s="17"/>
      <c r="D36" s="17"/>
      <c r="E36" s="17"/>
      <c r="F36" s="28"/>
      <c r="G36" s="26"/>
      <c r="H36" s="26"/>
    </row>
    <row r="37" spans="2:8" x14ac:dyDescent="0.3">
      <c r="B37" s="13"/>
      <c r="C37" s="29"/>
      <c r="D37" s="29"/>
      <c r="E37" s="29"/>
      <c r="F37" s="29"/>
      <c r="G37" s="30"/>
      <c r="H37" s="30"/>
    </row>
    <row r="38" spans="2:8" x14ac:dyDescent="0.3">
      <c r="B38" s="16" t="s">
        <v>25</v>
      </c>
      <c r="C38" s="25" t="str">
        <f>IF(COUNTIF(C39:C41,Data!$A$3)&gt;0,"X","-")</f>
        <v>-</v>
      </c>
      <c r="D38" s="25" t="str">
        <f>IF(COUNTIF(D39:D41,Data!$A$3)&gt;0,"X","-")</f>
        <v>-</v>
      </c>
      <c r="E38" s="25" t="str">
        <f>IF(COUNTIF(E39:E41,Data!$A$3)&gt;0,"X","-")</f>
        <v>-</v>
      </c>
      <c r="F38" s="18" t="str">
        <f>IF(COUNTIF(C38:E38,Data!$A$3)&gt;1,Data!$B$2,Data!$B$3)</f>
        <v>否</v>
      </c>
      <c r="G38" s="26"/>
      <c r="H38" s="26"/>
    </row>
    <row r="39" spans="2:8" x14ac:dyDescent="0.3">
      <c r="B39" s="27" t="s">
        <v>26</v>
      </c>
      <c r="C39" s="17"/>
      <c r="D39" s="17"/>
      <c r="E39" s="17"/>
      <c r="F39" s="28"/>
      <c r="G39" s="26"/>
      <c r="H39" s="26"/>
    </row>
    <row r="40" spans="2:8" x14ac:dyDescent="0.3">
      <c r="B40" s="27" t="s">
        <v>27</v>
      </c>
      <c r="C40" s="17"/>
      <c r="D40" s="17"/>
      <c r="E40" s="17"/>
      <c r="F40" s="28"/>
      <c r="G40" s="26"/>
      <c r="H40" s="26"/>
    </row>
    <row r="41" spans="2:8" x14ac:dyDescent="0.3">
      <c r="B41" s="27" t="s">
        <v>28</v>
      </c>
      <c r="C41" s="17"/>
      <c r="D41" s="17"/>
      <c r="E41" s="17"/>
      <c r="F41" s="28"/>
      <c r="G41" s="26"/>
      <c r="H41" s="26"/>
    </row>
    <row r="42" spans="2:8" x14ac:dyDescent="0.3">
      <c r="B42" s="13"/>
    </row>
  </sheetData>
  <mergeCells count="18">
    <mergeCell ref="H28:H31"/>
    <mergeCell ref="H33:H36"/>
    <mergeCell ref="H38:H41"/>
    <mergeCell ref="H18:H21"/>
    <mergeCell ref="F29:F31"/>
    <mergeCell ref="F34:F36"/>
    <mergeCell ref="F39:F41"/>
    <mergeCell ref="G33:G36"/>
    <mergeCell ref="G38:G41"/>
    <mergeCell ref="G28:G31"/>
    <mergeCell ref="B10:H10"/>
    <mergeCell ref="G18:G21"/>
    <mergeCell ref="G23:G26"/>
    <mergeCell ref="F19:F21"/>
    <mergeCell ref="F24:F26"/>
    <mergeCell ref="B17:H17"/>
    <mergeCell ref="H23:H26"/>
    <mergeCell ref="B6:H6"/>
  </mergeCells>
  <phoneticPr fontId="6"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76" id="{E59C6B71-0FF4-48BE-8A25-00B086C0EF14}">
            <xm:f>$F11=Data!$B$3</xm:f>
            <x14:dxf>
              <fill>
                <patternFill>
                  <bgColor theme="0" tint="-0.14996795556505021"/>
                </patternFill>
              </fill>
            </x14:dxf>
          </x14:cfRule>
          <xm:sqref>G23:H26 G28:H31 G33:H36 G38:H41 G18:H21 G11:H15</xm:sqref>
        </x14:conditionalFormatting>
        <x14:conditionalFormatting xmlns:xm="http://schemas.microsoft.com/office/excel/2006/main">
          <x14:cfRule type="cellIs" priority="92" operator="equal" id="{25C17AD0-0F94-4F3C-A34B-9876B55614FB}">
            <xm:f>Data!$B$2</xm:f>
            <x14:dxf>
              <font>
                <color theme="0"/>
              </font>
              <fill>
                <patternFill>
                  <bgColor rgb="FFFF0000"/>
                </patternFill>
              </fill>
            </x14:dxf>
          </x14:cfRule>
          <x14:cfRule type="cellIs" priority="93" operator="equal" id="{82F1BBAF-774E-4540-9008-35BE86491B12}">
            <xm:f>Data!$B$3</xm:f>
            <x14:dxf>
              <font>
                <color theme="0"/>
              </font>
              <fill>
                <patternFill>
                  <bgColor rgb="FF92D050"/>
                </patternFill>
              </fill>
            </x14:dxf>
          </x14:cfRule>
          <xm:sqref>F11:F15 F18 F23 F28 F33 F38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Data!$A$2:$A$3</xm:f>
          </x14:formula1>
          <xm:sqref>C11:E15 C19:E21 C24:E26 C29:E31 C34:E36 C39:E41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2"/>
  <sheetViews>
    <sheetView workbookViewId="0">
      <selection activeCell="P11" sqref="P11"/>
    </sheetView>
  </sheetViews>
  <sheetFormatPr defaultRowHeight="13.5" x14ac:dyDescent="0.15"/>
  <cols>
    <col min="1" max="1" width="2.625" customWidth="1"/>
    <col min="2" max="4" width="15.75" customWidth="1"/>
    <col min="5" max="5" width="19.25" customWidth="1"/>
    <col min="6" max="11" width="15.75" customWidth="1"/>
    <col min="12" max="12" width="16.625" customWidth="1"/>
    <col min="13" max="13" width="12.25" customWidth="1"/>
  </cols>
  <sheetData>
    <row r="1" spans="2:13" s="31" customFormat="1" ht="14.25" x14ac:dyDescent="0.2"/>
    <row r="2" spans="2:13" s="31" customFormat="1" ht="24" customHeight="1" x14ac:dyDescent="0.25">
      <c r="B2" s="32" t="s">
        <v>49</v>
      </c>
      <c r="C2" s="32"/>
      <c r="D2" s="32"/>
      <c r="E2" s="32"/>
      <c r="F2" s="32"/>
      <c r="G2" s="32"/>
    </row>
    <row r="3" spans="2:13" s="31" customFormat="1" ht="24" customHeight="1" x14ac:dyDescent="0.25">
      <c r="B3" s="32" t="s">
        <v>50</v>
      </c>
      <c r="C3" s="32"/>
      <c r="D3" s="32"/>
      <c r="E3" s="32"/>
      <c r="F3" s="32"/>
      <c r="G3" s="32"/>
      <c r="J3" s="31" t="s">
        <v>51</v>
      </c>
      <c r="K3" s="31" t="s">
        <v>52</v>
      </c>
      <c r="M3" s="31" t="s">
        <v>53</v>
      </c>
    </row>
    <row r="4" spans="2:13" s="31" customFormat="1" ht="23.25" customHeight="1" thickBot="1" x14ac:dyDescent="0.3">
      <c r="B4" s="34" t="s">
        <v>37</v>
      </c>
      <c r="C4" s="34"/>
      <c r="D4" s="34"/>
      <c r="E4" s="34"/>
      <c r="F4" s="34"/>
      <c r="G4" s="34"/>
      <c r="H4" s="34"/>
      <c r="I4" s="34"/>
      <c r="J4" s="35" t="s">
        <v>54</v>
      </c>
      <c r="K4" s="35" t="s">
        <v>55</v>
      </c>
      <c r="L4" s="35"/>
      <c r="M4" s="35"/>
    </row>
    <row r="5" spans="2:13" s="31" customFormat="1" ht="14.25" x14ac:dyDescent="0.2"/>
    <row r="6" spans="2:13" s="31" customFormat="1" ht="45" customHeight="1" x14ac:dyDescent="0.2">
      <c r="B6" s="44" t="s">
        <v>202</v>
      </c>
      <c r="C6" s="44"/>
      <c r="D6" s="44"/>
      <c r="E6" s="44"/>
      <c r="F6" s="44"/>
      <c r="G6" s="44"/>
      <c r="H6" s="44"/>
      <c r="I6" s="44"/>
      <c r="J6" s="44"/>
      <c r="K6" s="44"/>
      <c r="L6" s="44"/>
      <c r="M6" s="44"/>
    </row>
    <row r="7" spans="2:13" s="31" customFormat="1" ht="15" thickBot="1" x14ac:dyDescent="0.25"/>
    <row r="8" spans="2:13" s="82" customFormat="1" ht="47.25" customHeight="1" x14ac:dyDescent="0.15">
      <c r="B8" s="81" t="s">
        <v>56</v>
      </c>
      <c r="C8" s="78" t="s">
        <v>57</v>
      </c>
      <c r="D8" s="78" t="s">
        <v>58</v>
      </c>
      <c r="E8" s="78" t="s">
        <v>59</v>
      </c>
      <c r="F8" s="78" t="s">
        <v>60</v>
      </c>
      <c r="G8" s="78" t="s">
        <v>67</v>
      </c>
      <c r="H8" s="78" t="s">
        <v>68</v>
      </c>
      <c r="I8" s="78" t="s">
        <v>61</v>
      </c>
      <c r="J8" s="78" t="s">
        <v>62</v>
      </c>
      <c r="K8" s="78" t="s">
        <v>63</v>
      </c>
      <c r="L8" s="78" t="s">
        <v>64</v>
      </c>
      <c r="M8" s="79" t="s">
        <v>65</v>
      </c>
    </row>
    <row r="9" spans="2:13" s="82" customFormat="1" ht="23.25" customHeight="1" x14ac:dyDescent="0.15">
      <c r="B9" s="86"/>
      <c r="C9" s="87"/>
      <c r="D9" s="87"/>
      <c r="E9" s="87"/>
      <c r="F9" s="87"/>
      <c r="G9" s="87"/>
      <c r="H9" s="87"/>
      <c r="I9" s="87"/>
      <c r="J9" s="87"/>
      <c r="K9" s="87"/>
      <c r="L9" s="87"/>
      <c r="M9" s="88"/>
    </row>
    <row r="10" spans="2:13" s="82" customFormat="1" ht="23.25" customHeight="1" x14ac:dyDescent="0.15">
      <c r="B10" s="86"/>
      <c r="C10" s="87"/>
      <c r="D10" s="87"/>
      <c r="E10" s="87"/>
      <c r="F10" s="87"/>
      <c r="G10" s="87"/>
      <c r="H10" s="87"/>
      <c r="I10" s="87"/>
      <c r="J10" s="87"/>
      <c r="K10" s="87"/>
      <c r="L10" s="87"/>
      <c r="M10" s="88"/>
    </row>
    <row r="11" spans="2:13" s="82" customFormat="1" ht="23.25" customHeight="1" x14ac:dyDescent="0.15">
      <c r="B11" s="86"/>
      <c r="C11" s="87"/>
      <c r="D11" s="87"/>
      <c r="E11" s="87"/>
      <c r="F11" s="87"/>
      <c r="G11" s="87"/>
      <c r="H11" s="87"/>
      <c r="I11" s="87"/>
      <c r="J11" s="87"/>
      <c r="K11" s="87"/>
      <c r="L11" s="87"/>
      <c r="M11" s="88"/>
    </row>
    <row r="12" spans="2:13" s="82" customFormat="1" ht="23.25" customHeight="1" x14ac:dyDescent="0.15">
      <c r="B12" s="86"/>
      <c r="C12" s="87"/>
      <c r="D12" s="87"/>
      <c r="E12" s="87"/>
      <c r="F12" s="87"/>
      <c r="G12" s="87"/>
      <c r="H12" s="87"/>
      <c r="I12" s="87"/>
      <c r="J12" s="87"/>
      <c r="K12" s="87"/>
      <c r="L12" s="87"/>
      <c r="M12" s="88"/>
    </row>
    <row r="13" spans="2:13" s="82" customFormat="1" ht="23.25" customHeight="1" x14ac:dyDescent="0.15">
      <c r="B13" s="86"/>
      <c r="C13" s="87"/>
      <c r="D13" s="87"/>
      <c r="E13" s="87"/>
      <c r="F13" s="87"/>
      <c r="G13" s="87"/>
      <c r="H13" s="87"/>
      <c r="I13" s="87"/>
      <c r="J13" s="87"/>
      <c r="K13" s="87"/>
      <c r="L13" s="87"/>
      <c r="M13" s="88"/>
    </row>
    <row r="14" spans="2:13" s="82" customFormat="1" ht="23.25" customHeight="1" x14ac:dyDescent="0.15">
      <c r="B14" s="86"/>
      <c r="C14" s="87"/>
      <c r="D14" s="87"/>
      <c r="E14" s="87"/>
      <c r="F14" s="87"/>
      <c r="G14" s="87"/>
      <c r="H14" s="87"/>
      <c r="I14" s="87"/>
      <c r="J14" s="87"/>
      <c r="K14" s="87"/>
      <c r="L14" s="87"/>
      <c r="M14" s="88"/>
    </row>
    <row r="15" spans="2:13" s="82" customFormat="1" ht="23.25" customHeight="1" x14ac:dyDescent="0.15">
      <c r="B15" s="86"/>
      <c r="C15" s="87"/>
      <c r="D15" s="87"/>
      <c r="E15" s="87"/>
      <c r="F15" s="87"/>
      <c r="G15" s="87"/>
      <c r="H15" s="87"/>
      <c r="I15" s="87"/>
      <c r="J15" s="87"/>
      <c r="K15" s="87"/>
      <c r="L15" s="87"/>
      <c r="M15" s="88"/>
    </row>
    <row r="16" spans="2:13" s="82" customFormat="1" ht="23.25" customHeight="1" x14ac:dyDescent="0.15">
      <c r="B16" s="86"/>
      <c r="C16" s="87"/>
      <c r="D16" s="87"/>
      <c r="E16" s="87"/>
      <c r="F16" s="87"/>
      <c r="G16" s="87"/>
      <c r="H16" s="87"/>
      <c r="I16" s="87"/>
      <c r="J16" s="87"/>
      <c r="K16" s="87"/>
      <c r="L16" s="87"/>
      <c r="M16" s="88"/>
    </row>
    <row r="17" spans="2:13" s="82" customFormat="1" ht="23.25" customHeight="1" x14ac:dyDescent="0.15">
      <c r="B17" s="86"/>
      <c r="C17" s="87"/>
      <c r="D17" s="87"/>
      <c r="E17" s="87"/>
      <c r="F17" s="87"/>
      <c r="G17" s="87"/>
      <c r="H17" s="87"/>
      <c r="I17" s="87"/>
      <c r="J17" s="87"/>
      <c r="K17" s="87"/>
      <c r="L17" s="87"/>
      <c r="M17" s="88"/>
    </row>
    <row r="18" spans="2:13" s="82" customFormat="1" ht="23.25" customHeight="1" x14ac:dyDescent="0.15">
      <c r="B18" s="86"/>
      <c r="C18" s="87"/>
      <c r="D18" s="87"/>
      <c r="E18" s="87"/>
      <c r="F18" s="87"/>
      <c r="G18" s="87"/>
      <c r="H18" s="87"/>
      <c r="I18" s="87"/>
      <c r="J18" s="87"/>
      <c r="K18" s="87"/>
      <c r="L18" s="87"/>
      <c r="M18" s="88"/>
    </row>
    <row r="19" spans="2:13" s="82" customFormat="1" ht="23.25" customHeight="1" x14ac:dyDescent="0.15">
      <c r="B19" s="86"/>
      <c r="C19" s="87"/>
      <c r="D19" s="87"/>
      <c r="E19" s="87"/>
      <c r="F19" s="87"/>
      <c r="G19" s="87"/>
      <c r="H19" s="87"/>
      <c r="I19" s="87"/>
      <c r="J19" s="87"/>
      <c r="K19" s="87"/>
      <c r="L19" s="87"/>
      <c r="M19" s="88"/>
    </row>
    <row r="20" spans="2:13" s="82" customFormat="1" ht="23.25" customHeight="1" x14ac:dyDescent="0.15">
      <c r="B20" s="86"/>
      <c r="C20" s="87"/>
      <c r="D20" s="87"/>
      <c r="E20" s="87"/>
      <c r="F20" s="87"/>
      <c r="G20" s="87"/>
      <c r="H20" s="87"/>
      <c r="I20" s="87"/>
      <c r="J20" s="87"/>
      <c r="K20" s="87"/>
      <c r="L20" s="87"/>
      <c r="M20" s="88"/>
    </row>
    <row r="21" spans="2:13" s="82" customFormat="1" ht="23.25" customHeight="1" x14ac:dyDescent="0.15">
      <c r="B21" s="86"/>
      <c r="C21" s="87"/>
      <c r="D21" s="87"/>
      <c r="E21" s="87"/>
      <c r="F21" s="87"/>
      <c r="G21" s="87"/>
      <c r="H21" s="87"/>
      <c r="I21" s="87"/>
      <c r="J21" s="87"/>
      <c r="K21" s="87"/>
      <c r="L21" s="87"/>
      <c r="M21" s="88"/>
    </row>
    <row r="22" spans="2:13" ht="15" thickBot="1" x14ac:dyDescent="0.2">
      <c r="B22" s="83"/>
      <c r="C22" s="84"/>
      <c r="D22" s="84"/>
      <c r="E22" s="84"/>
      <c r="F22" s="84"/>
      <c r="G22" s="80"/>
      <c r="H22" s="84"/>
      <c r="I22" s="84"/>
      <c r="J22" s="80"/>
      <c r="K22" s="80"/>
      <c r="L22" s="80"/>
      <c r="M22" s="85"/>
    </row>
  </sheetData>
  <mergeCells count="1">
    <mergeCell ref="B6:M6"/>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44"/>
  <sheetViews>
    <sheetView showGridLines="0" zoomScale="80" zoomScaleNormal="80" workbookViewId="0">
      <selection activeCell="B33" sqref="B33:H33"/>
    </sheetView>
  </sheetViews>
  <sheetFormatPr defaultColWidth="9.125" defaultRowHeight="20.25" x14ac:dyDescent="0.3"/>
  <cols>
    <col min="1" max="1" width="1.75" style="5" customWidth="1"/>
    <col min="2" max="2" width="80.75" style="5" customWidth="1"/>
    <col min="3" max="5" width="18.25" style="5" customWidth="1"/>
    <col min="6" max="6" width="12.75" style="6" customWidth="1"/>
    <col min="7" max="7" width="12.75" style="5" customWidth="1"/>
    <col min="8" max="8" width="60.75" style="5" customWidth="1"/>
    <col min="9" max="16384" width="9.125" style="5"/>
  </cols>
  <sheetData>
    <row r="1" spans="1:9" x14ac:dyDescent="0.3">
      <c r="A1" s="1" t="s">
        <v>4</v>
      </c>
    </row>
    <row r="2" spans="1:9" s="48" customFormat="1" x14ac:dyDescent="0.3">
      <c r="F2" s="49"/>
      <c r="G2" s="50"/>
      <c r="H2" s="50"/>
    </row>
    <row r="3" spans="1:9" s="7" customFormat="1" x14ac:dyDescent="0.3">
      <c r="A3" s="51"/>
      <c r="B3" s="52" t="s">
        <v>5</v>
      </c>
      <c r="C3" s="53"/>
      <c r="D3" s="53"/>
      <c r="E3" s="53"/>
      <c r="F3" s="53"/>
      <c r="G3" s="53"/>
      <c r="H3" s="54"/>
      <c r="I3" s="8"/>
    </row>
    <row r="4" spans="1:9" s="7" customFormat="1" x14ac:dyDescent="0.3">
      <c r="B4" s="55" t="s">
        <v>36</v>
      </c>
      <c r="C4" s="56"/>
      <c r="D4" s="56"/>
      <c r="E4" s="56"/>
      <c r="F4" s="56"/>
      <c r="G4" s="56"/>
      <c r="H4" s="57"/>
      <c r="I4" s="8"/>
    </row>
    <row r="5" spans="1:9" s="7" customFormat="1" x14ac:dyDescent="0.3">
      <c r="B5" s="55"/>
      <c r="C5" s="56"/>
      <c r="D5" s="56"/>
      <c r="E5" s="56"/>
      <c r="F5" s="56"/>
      <c r="G5" s="56"/>
      <c r="H5" s="57"/>
      <c r="I5" s="8"/>
    </row>
    <row r="6" spans="1:9" s="7" customFormat="1" x14ac:dyDescent="0.3">
      <c r="B6" s="55"/>
      <c r="C6" s="56"/>
      <c r="D6" s="56"/>
      <c r="E6" s="56"/>
      <c r="F6" s="56"/>
      <c r="G6" s="56"/>
      <c r="H6" s="57"/>
      <c r="I6" s="8"/>
    </row>
    <row r="7" spans="1:9" s="7" customFormat="1" x14ac:dyDescent="0.3">
      <c r="B7" s="55"/>
      <c r="C7" s="56"/>
      <c r="D7" s="56"/>
      <c r="E7" s="56"/>
      <c r="F7" s="56"/>
      <c r="G7" s="56"/>
      <c r="H7" s="57"/>
      <c r="I7" s="8"/>
    </row>
    <row r="8" spans="1:9" s="7" customFormat="1" x14ac:dyDescent="0.3">
      <c r="B8" s="55"/>
      <c r="C8" s="56"/>
      <c r="D8" s="56"/>
      <c r="E8" s="56"/>
      <c r="F8" s="56"/>
      <c r="G8" s="56"/>
      <c r="H8" s="57"/>
      <c r="I8" s="8"/>
    </row>
    <row r="9" spans="1:9" s="7" customFormat="1" x14ac:dyDescent="0.3">
      <c r="B9" s="55"/>
      <c r="C9" s="56"/>
      <c r="D9" s="56"/>
      <c r="E9" s="56"/>
      <c r="F9" s="56"/>
      <c r="G9" s="56"/>
      <c r="H9" s="57"/>
      <c r="I9" s="8"/>
    </row>
    <row r="10" spans="1:9" s="7" customFormat="1" x14ac:dyDescent="0.3">
      <c r="B10" s="55"/>
      <c r="C10" s="56"/>
      <c r="D10" s="56"/>
      <c r="E10" s="56"/>
      <c r="F10" s="56"/>
      <c r="G10" s="56"/>
      <c r="H10" s="57"/>
      <c r="I10" s="8"/>
    </row>
    <row r="11" spans="1:9" s="7" customFormat="1" x14ac:dyDescent="0.3">
      <c r="B11" s="55"/>
      <c r="C11" s="56"/>
      <c r="D11" s="56"/>
      <c r="E11" s="56"/>
      <c r="F11" s="56"/>
      <c r="G11" s="56"/>
      <c r="H11" s="57"/>
      <c r="I11" s="8"/>
    </row>
    <row r="12" spans="1:9" s="7" customFormat="1" x14ac:dyDescent="0.3">
      <c r="B12" s="55"/>
      <c r="C12" s="56"/>
      <c r="D12" s="56"/>
      <c r="E12" s="56"/>
      <c r="F12" s="56"/>
      <c r="G12" s="56"/>
      <c r="H12" s="57"/>
      <c r="I12" s="8"/>
    </row>
    <row r="13" spans="1:9" s="7" customFormat="1" x14ac:dyDescent="0.3">
      <c r="B13" s="55"/>
      <c r="C13" s="56"/>
      <c r="D13" s="56"/>
      <c r="E13" s="56"/>
      <c r="F13" s="56"/>
      <c r="G13" s="56"/>
      <c r="H13" s="57"/>
      <c r="I13" s="8"/>
    </row>
    <row r="14" spans="1:9" s="7" customFormat="1" x14ac:dyDescent="0.3">
      <c r="B14" s="58" t="s">
        <v>32</v>
      </c>
      <c r="C14" s="56" t="s">
        <v>47</v>
      </c>
      <c r="D14" s="56"/>
      <c r="E14" s="56"/>
      <c r="F14" s="56"/>
      <c r="G14" s="56"/>
      <c r="H14" s="57"/>
      <c r="I14" s="8"/>
    </row>
    <row r="15" spans="1:9" s="7" customFormat="1" x14ac:dyDescent="0.3">
      <c r="B15" s="58"/>
      <c r="C15" s="56"/>
      <c r="D15" s="56"/>
      <c r="E15" s="56"/>
      <c r="F15" s="56"/>
      <c r="G15" s="56"/>
      <c r="H15" s="57"/>
      <c r="I15" s="8"/>
    </row>
    <row r="16" spans="1:9" s="7" customFormat="1" x14ac:dyDescent="0.3">
      <c r="B16" s="59"/>
      <c r="C16" s="60"/>
      <c r="D16" s="60"/>
      <c r="E16" s="60"/>
      <c r="F16" s="60"/>
      <c r="G16" s="60"/>
      <c r="H16" s="61"/>
      <c r="I16" s="8"/>
    </row>
    <row r="17" spans="1:9" s="7" customFormat="1" x14ac:dyDescent="0.3">
      <c r="B17" s="58" t="s">
        <v>7</v>
      </c>
      <c r="C17" s="56" t="s">
        <v>33</v>
      </c>
      <c r="D17" s="56"/>
      <c r="E17" s="56"/>
      <c r="F17" s="56"/>
      <c r="G17" s="56"/>
      <c r="H17" s="57"/>
      <c r="I17" s="8"/>
    </row>
    <row r="18" spans="1:9" s="7" customFormat="1" x14ac:dyDescent="0.3">
      <c r="B18" s="58"/>
      <c r="C18" s="56"/>
      <c r="D18" s="56"/>
      <c r="E18" s="56"/>
      <c r="F18" s="56"/>
      <c r="G18" s="56"/>
      <c r="H18" s="57"/>
      <c r="I18" s="8"/>
    </row>
    <row r="19" spans="1:9" s="7" customFormat="1" x14ac:dyDescent="0.3">
      <c r="B19" s="59"/>
      <c r="C19" s="60"/>
      <c r="D19" s="60"/>
      <c r="E19" s="60"/>
      <c r="F19" s="60"/>
      <c r="G19" s="60"/>
      <c r="H19" s="61"/>
      <c r="I19" s="8"/>
    </row>
    <row r="20" spans="1:9" s="7" customFormat="1" x14ac:dyDescent="0.3">
      <c r="B20" s="59" t="s">
        <v>8</v>
      </c>
      <c r="C20" s="56" t="s">
        <v>34</v>
      </c>
      <c r="D20" s="56"/>
      <c r="E20" s="56"/>
      <c r="F20" s="56"/>
      <c r="G20" s="56"/>
      <c r="H20" s="57"/>
      <c r="I20" s="8"/>
    </row>
    <row r="21" spans="1:9" s="7" customFormat="1" x14ac:dyDescent="0.3">
      <c r="A21" s="62"/>
      <c r="B21" s="63"/>
      <c r="C21" s="64"/>
      <c r="D21" s="64"/>
      <c r="E21" s="64"/>
      <c r="F21" s="64"/>
      <c r="G21" s="64"/>
      <c r="H21" s="65"/>
      <c r="I21" s="8"/>
    </row>
    <row r="22" spans="1:9" s="7" customFormat="1" x14ac:dyDescent="0.3">
      <c r="C22" s="8"/>
      <c r="D22" s="8"/>
      <c r="E22" s="8"/>
      <c r="F22" s="8"/>
      <c r="G22" s="8"/>
      <c r="H22" s="8"/>
      <c r="I22" s="8"/>
    </row>
    <row r="23" spans="1:9" s="7" customFormat="1" x14ac:dyDescent="0.3">
      <c r="B23" s="66" t="s">
        <v>9</v>
      </c>
      <c r="C23" s="66"/>
      <c r="D23" s="66"/>
      <c r="E23" s="66"/>
      <c r="F23" s="66"/>
      <c r="G23" s="66"/>
      <c r="H23" s="66"/>
      <c r="I23" s="8"/>
    </row>
    <row r="24" spans="1:9" s="7" customFormat="1" x14ac:dyDescent="0.3">
      <c r="C24" s="8"/>
      <c r="D24" s="8"/>
      <c r="E24" s="8"/>
      <c r="F24" s="8"/>
      <c r="G24" s="8"/>
      <c r="H24" s="8"/>
      <c r="I24" s="8"/>
    </row>
    <row r="26" spans="1:9" ht="60.75" x14ac:dyDescent="0.3">
      <c r="B26" s="9" t="s">
        <v>29</v>
      </c>
      <c r="C26" s="10" t="s">
        <v>6</v>
      </c>
      <c r="D26" s="10" t="s">
        <v>7</v>
      </c>
      <c r="E26" s="10" t="s">
        <v>8</v>
      </c>
      <c r="F26" s="10" t="s">
        <v>30</v>
      </c>
      <c r="G26" s="11" t="s">
        <v>31</v>
      </c>
      <c r="H26" s="12" t="s">
        <v>35</v>
      </c>
    </row>
    <row r="28" spans="1:9" x14ac:dyDescent="0.3">
      <c r="B28" s="15" t="s">
        <v>12</v>
      </c>
      <c r="C28" s="15"/>
      <c r="D28" s="15"/>
      <c r="E28" s="15"/>
      <c r="F28" s="15"/>
      <c r="G28" s="15"/>
      <c r="H28" s="15"/>
    </row>
    <row r="29" spans="1:9" x14ac:dyDescent="0.3">
      <c r="B29" s="16" t="s">
        <v>15</v>
      </c>
      <c r="C29" s="17" t="s">
        <v>1</v>
      </c>
      <c r="D29" s="17" t="s">
        <v>0</v>
      </c>
      <c r="E29" s="17" t="s">
        <v>1</v>
      </c>
      <c r="F29" s="18" t="str">
        <f>IF(COUNTIF(C29:E29,Data!$A$3)&gt;1,Data!$B$2,Data!$B$3)</f>
        <v>否</v>
      </c>
      <c r="G29" s="67"/>
      <c r="H29" s="19"/>
    </row>
    <row r="30" spans="1:9" x14ac:dyDescent="0.3">
      <c r="B30" s="16" t="s">
        <v>13</v>
      </c>
      <c r="C30" s="17" t="s">
        <v>0</v>
      </c>
      <c r="D30" s="17" t="s">
        <v>1</v>
      </c>
      <c r="E30" s="17" t="s">
        <v>1</v>
      </c>
      <c r="F30" s="18" t="str">
        <f>IF(COUNTIF(C30:E30,Data!$A$3)&gt;1,Data!$B$2,Data!$B$3)</f>
        <v>否</v>
      </c>
      <c r="G30" s="67"/>
      <c r="H30" s="19"/>
    </row>
    <row r="31" spans="1:9" x14ac:dyDescent="0.3">
      <c r="B31" s="16" t="s">
        <v>14</v>
      </c>
      <c r="C31" s="17" t="s">
        <v>1</v>
      </c>
      <c r="D31" s="17" t="s">
        <v>0</v>
      </c>
      <c r="E31" s="17" t="s">
        <v>0</v>
      </c>
      <c r="F31" s="18" t="str">
        <f>IF(COUNTIF(C31:E31,Data!$A$3)&gt;1,Data!$B$2,Data!$B$3)</f>
        <v>是</v>
      </c>
      <c r="G31" s="67" t="s">
        <v>10</v>
      </c>
      <c r="H31" s="19" t="s">
        <v>20</v>
      </c>
    </row>
    <row r="33" spans="2:8" x14ac:dyDescent="0.3">
      <c r="B33" s="15" t="s">
        <v>12</v>
      </c>
      <c r="C33" s="15"/>
      <c r="D33" s="15"/>
      <c r="E33" s="15"/>
      <c r="F33" s="15"/>
      <c r="G33" s="15"/>
      <c r="H33" s="15"/>
    </row>
    <row r="35" spans="2:8" x14ac:dyDescent="0.3">
      <c r="B35" s="16" t="s">
        <v>15</v>
      </c>
      <c r="C35" s="25" t="str">
        <f>IF(COUNTIF(C36:C36,Data!$A$3)&gt;0,"X","-")</f>
        <v>-</v>
      </c>
      <c r="D35" s="25" t="str">
        <f>IF(COUNTIF(D36:D36,Data!$A$3)&gt;0,"X","-")</f>
        <v>X</v>
      </c>
      <c r="E35" s="25" t="str">
        <f>IF(COUNTIF(E36:E36,Data!$A$3)&gt;0,"X","-")</f>
        <v>-</v>
      </c>
      <c r="F35" s="18" t="str">
        <f>IF(COUNTIF(C35:E35,Data!$A$3)&gt;1,Data!$B$2,Data!$B$3)</f>
        <v>否</v>
      </c>
      <c r="G35" s="68"/>
      <c r="H35" s="26"/>
    </row>
    <row r="36" spans="2:8" x14ac:dyDescent="0.3">
      <c r="B36" s="69" t="s">
        <v>16</v>
      </c>
      <c r="C36" s="17" t="s">
        <v>1</v>
      </c>
      <c r="D36" s="17" t="s">
        <v>0</v>
      </c>
      <c r="E36" s="17" t="s">
        <v>1</v>
      </c>
      <c r="F36" s="70"/>
      <c r="G36" s="68"/>
      <c r="H36" s="26"/>
    </row>
    <row r="37" spans="2:8" x14ac:dyDescent="0.3">
      <c r="B37" s="13"/>
      <c r="C37" s="29"/>
      <c r="D37" s="29"/>
      <c r="E37" s="29"/>
      <c r="G37" s="30"/>
      <c r="H37" s="30"/>
    </row>
    <row r="38" spans="2:8" x14ac:dyDescent="0.3">
      <c r="B38" s="16" t="s">
        <v>13</v>
      </c>
      <c r="C38" s="25" t="str">
        <f>IF(COUNTIF(C39:C39,Data!$A$3)&gt;0,"X","-")</f>
        <v>X</v>
      </c>
      <c r="D38" s="25" t="str">
        <f>IF(COUNTIF(D39:D39,Data!$A$3)&gt;0,"X","-")</f>
        <v>-</v>
      </c>
      <c r="E38" s="25" t="str">
        <f>IF(COUNTIF(E39:E39,Data!$A$3)&gt;0,"X","-")</f>
        <v>-</v>
      </c>
      <c r="F38" s="18" t="str">
        <f>IF(COUNTIF(C38:E38,Data!$A$3)&gt;1,Data!$B$2,Data!$B$3)</f>
        <v>否</v>
      </c>
      <c r="G38" s="68"/>
      <c r="H38" s="26"/>
    </row>
    <row r="39" spans="2:8" x14ac:dyDescent="0.3">
      <c r="B39" s="69" t="s">
        <v>17</v>
      </c>
      <c r="C39" s="17" t="s">
        <v>0</v>
      </c>
      <c r="D39" s="17" t="s">
        <v>1</v>
      </c>
      <c r="E39" s="17" t="s">
        <v>1</v>
      </c>
      <c r="F39" s="70"/>
      <c r="G39" s="68"/>
      <c r="H39" s="26"/>
    </row>
    <row r="40" spans="2:8" x14ac:dyDescent="0.3">
      <c r="B40" s="13"/>
      <c r="C40" s="29"/>
      <c r="D40" s="29"/>
      <c r="E40" s="29"/>
      <c r="G40" s="30"/>
      <c r="H40" s="30"/>
    </row>
    <row r="41" spans="2:8" x14ac:dyDescent="0.3">
      <c r="B41" s="16" t="s">
        <v>14</v>
      </c>
      <c r="C41" s="25" t="str">
        <f>IF(COUNTIF(C42:C44,Data!$A$3)&gt;0,"X","-")</f>
        <v>-</v>
      </c>
      <c r="D41" s="25" t="str">
        <f>IF(COUNTIF(D42:D44,Data!$A$3)&gt;0,"X","-")</f>
        <v>X</v>
      </c>
      <c r="E41" s="25" t="str">
        <f>IF(COUNTIF(E42:E44,Data!$A$3)&gt;0,"X","-")</f>
        <v>X</v>
      </c>
      <c r="F41" s="18" t="str">
        <f>IF(COUNTIF(C41:E41,Data!$A$3)&gt;1,Data!$B$2,Data!$B$3)</f>
        <v>是</v>
      </c>
      <c r="G41" s="71" t="s">
        <v>10</v>
      </c>
      <c r="H41" s="72" t="s">
        <v>20</v>
      </c>
    </row>
    <row r="42" spans="2:8" x14ac:dyDescent="0.3">
      <c r="B42" s="27" t="s">
        <v>48</v>
      </c>
      <c r="C42" s="17" t="s">
        <v>1</v>
      </c>
      <c r="D42" s="17" t="s">
        <v>1</v>
      </c>
      <c r="E42" s="17" t="s">
        <v>0</v>
      </c>
      <c r="F42" s="73"/>
      <c r="G42" s="74"/>
      <c r="H42" s="75"/>
    </row>
    <row r="43" spans="2:8" x14ac:dyDescent="0.3">
      <c r="B43" s="27" t="s">
        <v>18</v>
      </c>
      <c r="C43" s="17" t="s">
        <v>1</v>
      </c>
      <c r="D43" s="17" t="s">
        <v>0</v>
      </c>
      <c r="E43" s="17" t="s">
        <v>1</v>
      </c>
      <c r="F43" s="73"/>
      <c r="G43" s="74"/>
      <c r="H43" s="75"/>
    </row>
    <row r="44" spans="2:8" x14ac:dyDescent="0.3">
      <c r="B44" s="27" t="s">
        <v>19</v>
      </c>
      <c r="C44" s="17" t="s">
        <v>1</v>
      </c>
      <c r="D44" s="17" t="s">
        <v>0</v>
      </c>
      <c r="E44" s="17" t="s">
        <v>1</v>
      </c>
      <c r="F44" s="73"/>
      <c r="G44" s="76"/>
      <c r="H44" s="77"/>
    </row>
  </sheetData>
  <mergeCells count="19">
    <mergeCell ref="F42:F44"/>
    <mergeCell ref="G38:G39"/>
    <mergeCell ref="G41:G44"/>
    <mergeCell ref="B4:H13"/>
    <mergeCell ref="C17:H18"/>
    <mergeCell ref="C20:H20"/>
    <mergeCell ref="H38:H39"/>
    <mergeCell ref="H35:H36"/>
    <mergeCell ref="B33:H33"/>
    <mergeCell ref="B28:H28"/>
    <mergeCell ref="B23:H23"/>
    <mergeCell ref="H41:H44"/>
    <mergeCell ref="C14:H14"/>
    <mergeCell ref="C15:H15"/>
    <mergeCell ref="G35:G36"/>
    <mergeCell ref="B3:H3"/>
    <mergeCell ref="B14:B15"/>
    <mergeCell ref="B17:B18"/>
    <mergeCell ref="B21:G21"/>
  </mergeCells>
  <phoneticPr fontId="6"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2" id="{A8C8B0EE-8492-4AA6-832F-38E8988A641F}">
            <xm:f>$F29=Data!$B$3</xm:f>
            <x14:dxf>
              <fill>
                <patternFill>
                  <bgColor theme="0" tint="-0.14996795556505021"/>
                </patternFill>
              </fill>
            </x14:dxf>
          </x14:cfRule>
          <xm:sqref>G35:H36 G41:H44 G29:H31 G38:H39</xm:sqref>
        </x14:conditionalFormatting>
        <x14:conditionalFormatting xmlns:xm="http://schemas.microsoft.com/office/excel/2006/main">
          <x14:cfRule type="cellIs" priority="84" operator="equal" id="{471EF499-A35D-4FFA-AAF9-9071A56F7E02}">
            <xm:f>Data!$B$2</xm:f>
            <x14:dxf>
              <font>
                <color theme="0"/>
              </font>
              <fill>
                <patternFill>
                  <bgColor rgb="FFFF0000"/>
                </patternFill>
              </fill>
            </x14:dxf>
          </x14:cfRule>
          <x14:cfRule type="cellIs" priority="85" operator="equal" id="{BE21E2A8-67D6-47FB-B336-774D5D4BF81C}">
            <xm:f>Data!$B$3</xm:f>
            <x14:dxf>
              <font>
                <color theme="0"/>
              </font>
              <fill>
                <patternFill>
                  <bgColor rgb="FF92D050"/>
                </patternFill>
              </fill>
            </x14:dxf>
          </x14:cfRule>
          <xm:sqref>F29:F31 F35 F38 F41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Data!$A$2:$A$3</xm:f>
          </x14:formula1>
          <xm:sqref>C29:E31 C39:E39 C42:E44 C36:E36</xm:sqref>
        </x14:dataValidation>
        <x14:dataValidation type="list" allowBlank="1" showInputMessage="1" showErrorMessage="1">
          <x14:formula1>
            <xm:f>Data!$B$2:$B$3</xm:f>
          </x14:formula1>
          <xm:sqref>G29:G31 G35:G36 G38:G39 G41:G44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M13"/>
  <sheetViews>
    <sheetView topLeftCell="A7" workbookViewId="0">
      <selection activeCell="D21" sqref="D21"/>
    </sheetView>
  </sheetViews>
  <sheetFormatPr defaultRowHeight="14.25" x14ac:dyDescent="0.2"/>
  <cols>
    <col min="1" max="1" width="2.625" style="31" customWidth="1"/>
    <col min="2" max="4" width="15.75" style="31" customWidth="1"/>
    <col min="5" max="5" width="19.25" style="31" customWidth="1"/>
    <col min="6" max="9" width="15.75" style="31" customWidth="1"/>
    <col min="10" max="10" width="16.875" style="31" customWidth="1"/>
    <col min="11" max="11" width="17.375" style="31" customWidth="1"/>
    <col min="12" max="12" width="16.625" style="31" customWidth="1"/>
    <col min="13" max="13" width="12.25" style="31" customWidth="1"/>
    <col min="14" max="16384" width="9" style="31"/>
  </cols>
  <sheetData>
    <row r="2" spans="2:13" ht="24" customHeight="1" x14ac:dyDescent="0.25">
      <c r="B2" s="32" t="s">
        <v>69</v>
      </c>
      <c r="C2" s="32"/>
      <c r="D2" s="32"/>
      <c r="E2" s="32"/>
      <c r="F2" s="32"/>
      <c r="G2" s="32"/>
    </row>
    <row r="3" spans="2:13" ht="24" customHeight="1" x14ac:dyDescent="0.25">
      <c r="B3" s="32" t="s">
        <v>70</v>
      </c>
      <c r="C3" s="32"/>
      <c r="D3" s="32"/>
      <c r="E3" s="32"/>
      <c r="F3" s="32"/>
      <c r="G3" s="32"/>
      <c r="J3" s="31" t="s">
        <v>71</v>
      </c>
      <c r="K3" s="31" t="s">
        <v>52</v>
      </c>
      <c r="M3" s="31" t="s">
        <v>72</v>
      </c>
    </row>
    <row r="4" spans="2:13" ht="23.25" customHeight="1" thickBot="1" x14ac:dyDescent="0.3">
      <c r="B4" s="34" t="s">
        <v>73</v>
      </c>
      <c r="C4" s="34"/>
      <c r="D4" s="34"/>
      <c r="E4" s="34"/>
      <c r="F4" s="34"/>
      <c r="G4" s="34"/>
      <c r="H4" s="34"/>
      <c r="I4" s="34"/>
      <c r="J4" s="35" t="s">
        <v>74</v>
      </c>
      <c r="K4" s="35" t="s">
        <v>55</v>
      </c>
      <c r="L4" s="35"/>
      <c r="M4" s="35"/>
    </row>
    <row r="6" spans="2:13" ht="45" customHeight="1" x14ac:dyDescent="0.2">
      <c r="B6" s="45" t="s">
        <v>75</v>
      </c>
      <c r="C6" s="45"/>
      <c r="D6" s="45"/>
      <c r="E6" s="45"/>
      <c r="F6" s="45"/>
      <c r="G6" s="45"/>
      <c r="H6" s="45"/>
      <c r="I6" s="45"/>
      <c r="J6" s="45"/>
      <c r="K6" s="45"/>
      <c r="L6" s="45"/>
      <c r="M6" s="45"/>
    </row>
    <row r="7" spans="2:13" ht="15" thickBot="1" x14ac:dyDescent="0.25"/>
    <row r="8" spans="2:13" s="36" customFormat="1" ht="47.25" customHeight="1" thickBot="1" x14ac:dyDescent="0.25">
      <c r="B8" s="89" t="s">
        <v>76</v>
      </c>
      <c r="C8" s="90" t="s">
        <v>77</v>
      </c>
      <c r="D8" s="90" t="s">
        <v>78</v>
      </c>
      <c r="E8" s="90" t="s">
        <v>79</v>
      </c>
      <c r="F8" s="90" t="s">
        <v>80</v>
      </c>
      <c r="G8" s="90" t="s">
        <v>81</v>
      </c>
      <c r="H8" s="90" t="s">
        <v>82</v>
      </c>
      <c r="I8" s="90" t="s">
        <v>83</v>
      </c>
      <c r="J8" s="90" t="s">
        <v>84</v>
      </c>
      <c r="K8" s="90" t="s">
        <v>85</v>
      </c>
      <c r="L8" s="90" t="s">
        <v>86</v>
      </c>
      <c r="M8" s="91" t="s">
        <v>87</v>
      </c>
    </row>
    <row r="9" spans="2:13" s="36" customFormat="1" ht="50.25" customHeight="1" x14ac:dyDescent="0.2">
      <c r="B9" s="92" t="s">
        <v>88</v>
      </c>
      <c r="C9" s="93" t="s">
        <v>66</v>
      </c>
      <c r="D9" s="93" t="s">
        <v>89</v>
      </c>
      <c r="E9" s="93" t="s">
        <v>90</v>
      </c>
      <c r="F9" s="93" t="s">
        <v>91</v>
      </c>
      <c r="G9" s="92" t="s">
        <v>92</v>
      </c>
      <c r="H9" s="93" t="s">
        <v>93</v>
      </c>
      <c r="I9" s="93" t="s">
        <v>94</v>
      </c>
      <c r="J9" s="94" t="s">
        <v>95</v>
      </c>
      <c r="K9" s="94" t="s">
        <v>96</v>
      </c>
      <c r="L9" s="92" t="s">
        <v>97</v>
      </c>
      <c r="M9" s="93" t="s">
        <v>98</v>
      </c>
    </row>
    <row r="10" spans="2:13" s="36" customFormat="1" ht="164.25" customHeight="1" thickBot="1" x14ac:dyDescent="0.25">
      <c r="B10" s="95"/>
      <c r="C10" s="96"/>
      <c r="D10" s="96"/>
      <c r="E10" s="96"/>
      <c r="F10" s="96"/>
      <c r="G10" s="95"/>
      <c r="H10" s="96"/>
      <c r="I10" s="96"/>
      <c r="J10" s="97" t="s">
        <v>99</v>
      </c>
      <c r="K10" s="97" t="s">
        <v>100</v>
      </c>
      <c r="L10" s="95"/>
      <c r="M10" s="96"/>
    </row>
    <row r="11" spans="2:13" s="36" customFormat="1" ht="23.25" customHeight="1" x14ac:dyDescent="0.2">
      <c r="B11" s="98" t="s">
        <v>101</v>
      </c>
      <c r="C11" s="99"/>
      <c r="D11" s="99"/>
      <c r="E11" s="99"/>
      <c r="F11" s="99"/>
      <c r="G11" s="99"/>
      <c r="H11" s="99"/>
      <c r="I11" s="99"/>
      <c r="J11" s="99"/>
      <c r="K11" s="99"/>
      <c r="L11" s="99"/>
      <c r="M11" s="100"/>
    </row>
    <row r="12" spans="2:13" s="36" customFormat="1" ht="23.25" customHeight="1" x14ac:dyDescent="0.2">
      <c r="B12" s="98" t="s">
        <v>101</v>
      </c>
      <c r="C12" s="99"/>
      <c r="D12" s="99"/>
      <c r="E12" s="99"/>
      <c r="F12" s="99"/>
      <c r="G12" s="99"/>
      <c r="H12" s="99"/>
      <c r="I12" s="99"/>
      <c r="J12" s="99"/>
      <c r="K12" s="99"/>
      <c r="L12" s="99"/>
      <c r="M12" s="100"/>
    </row>
    <row r="13" spans="2:13" ht="15.75" thickBot="1" x14ac:dyDescent="0.25">
      <c r="B13" s="101"/>
      <c r="C13" s="102"/>
      <c r="D13" s="102"/>
      <c r="E13" s="102"/>
      <c r="F13" s="102"/>
      <c r="G13" s="103"/>
      <c r="H13" s="102"/>
      <c r="I13" s="102"/>
      <c r="J13" s="103"/>
      <c r="K13" s="103"/>
      <c r="L13" s="103"/>
      <c r="M13" s="104"/>
    </row>
  </sheetData>
  <mergeCells count="11">
    <mergeCell ref="M9:M10"/>
    <mergeCell ref="B6:M6"/>
    <mergeCell ref="B9:B10"/>
    <mergeCell ref="C9:C10"/>
    <mergeCell ref="D9:D10"/>
    <mergeCell ref="E9:E10"/>
    <mergeCell ref="F9:F10"/>
    <mergeCell ref="G9:G10"/>
    <mergeCell ref="H9:H10"/>
    <mergeCell ref="I9:I10"/>
    <mergeCell ref="L9:L10"/>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AP48"/>
  <sheetViews>
    <sheetView workbookViewId="0">
      <selection activeCell="K17" sqref="K17"/>
    </sheetView>
  </sheetViews>
  <sheetFormatPr defaultRowHeight="14.25" x14ac:dyDescent="0.2"/>
  <cols>
    <col min="1" max="1" width="6" style="31" customWidth="1"/>
    <col min="2" max="2" width="11.375" style="31" customWidth="1"/>
    <col min="3" max="3" width="9" style="31"/>
    <col min="4" max="4" width="20" style="31" customWidth="1"/>
    <col min="5" max="23" width="9" style="31"/>
    <col min="24" max="24" width="10.25" style="31" customWidth="1"/>
    <col min="25" max="16384" width="9" style="31"/>
  </cols>
  <sheetData>
    <row r="2" spans="2:42" ht="19.5" thickBot="1" x14ac:dyDescent="0.3">
      <c r="B2" s="139" t="s">
        <v>201</v>
      </c>
    </row>
    <row r="3" spans="2:42" ht="63" customHeight="1" x14ac:dyDescent="0.2">
      <c r="B3" s="134" t="s">
        <v>199</v>
      </c>
      <c r="C3" s="135"/>
      <c r="D3" s="135"/>
      <c r="E3" s="135"/>
      <c r="F3" s="135"/>
      <c r="G3" s="135"/>
      <c r="H3" s="135"/>
      <c r="I3" s="135"/>
      <c r="J3" s="135"/>
      <c r="K3" s="135"/>
      <c r="L3" s="135"/>
      <c r="M3" s="135"/>
      <c r="N3" s="135"/>
      <c r="O3" s="135"/>
      <c r="P3" s="135"/>
      <c r="Q3" s="135"/>
      <c r="R3" s="135"/>
      <c r="S3" s="135"/>
      <c r="T3" s="135"/>
      <c r="U3" s="135"/>
      <c r="V3" s="135"/>
      <c r="W3" s="135"/>
      <c r="X3" s="136"/>
    </row>
    <row r="4" spans="2:42" ht="19.5" thickBot="1" x14ac:dyDescent="0.3">
      <c r="B4" s="137" t="s">
        <v>200</v>
      </c>
      <c r="C4" s="35"/>
      <c r="D4" s="35"/>
      <c r="E4" s="35"/>
      <c r="F4" s="35"/>
      <c r="G4" s="35"/>
      <c r="H4" s="35"/>
      <c r="I4" s="35"/>
      <c r="J4" s="35"/>
      <c r="K4" s="35"/>
      <c r="L4" s="35"/>
      <c r="M4" s="35"/>
      <c r="N4" s="35"/>
      <c r="O4" s="35"/>
      <c r="P4" s="35"/>
      <c r="Q4" s="35"/>
      <c r="R4" s="35"/>
      <c r="S4" s="35"/>
      <c r="T4" s="35"/>
      <c r="U4" s="35"/>
      <c r="V4" s="35"/>
      <c r="W4" s="35"/>
      <c r="X4" s="138"/>
    </row>
    <row r="7" spans="2:42" ht="15" thickBot="1" x14ac:dyDescent="0.25"/>
    <row r="8" spans="2:42" ht="16.5" thickBot="1" x14ac:dyDescent="0.25">
      <c r="B8" s="105" t="s">
        <v>103</v>
      </c>
      <c r="C8" s="106"/>
      <c r="D8" s="107"/>
      <c r="E8" s="108" t="s">
        <v>104</v>
      </c>
      <c r="F8" s="109"/>
      <c r="G8" s="109"/>
      <c r="H8" s="109"/>
      <c r="I8" s="109"/>
      <c r="J8" s="109"/>
      <c r="K8" s="109"/>
      <c r="L8" s="109"/>
      <c r="M8" s="110"/>
      <c r="N8" s="111" t="s">
        <v>105</v>
      </c>
      <c r="O8" s="112"/>
      <c r="P8" s="112"/>
      <c r="Q8" s="112"/>
      <c r="R8" s="112"/>
      <c r="S8" s="113"/>
      <c r="T8" s="111" t="s">
        <v>106</v>
      </c>
      <c r="U8" s="112"/>
      <c r="V8" s="112"/>
      <c r="W8" s="112"/>
      <c r="X8" s="112"/>
      <c r="Y8" s="112"/>
      <c r="Z8" s="112"/>
      <c r="AA8" s="112"/>
      <c r="AB8" s="113"/>
      <c r="AC8" s="111" t="s">
        <v>107</v>
      </c>
      <c r="AD8" s="112"/>
      <c r="AE8" s="112"/>
      <c r="AF8" s="112"/>
      <c r="AG8" s="112"/>
      <c r="AH8" s="113"/>
      <c r="AI8" s="114" t="s">
        <v>108</v>
      </c>
      <c r="AJ8" s="110"/>
      <c r="AK8" s="114" t="s">
        <v>109</v>
      </c>
      <c r="AL8" s="110"/>
      <c r="AM8" s="114" t="s">
        <v>110</v>
      </c>
      <c r="AN8" s="110"/>
      <c r="AO8" s="114" t="s">
        <v>111</v>
      </c>
      <c r="AP8" s="115"/>
    </row>
    <row r="9" spans="2:42" ht="16.5" thickBot="1" x14ac:dyDescent="0.25">
      <c r="B9" s="116"/>
      <c r="C9" s="117"/>
      <c r="D9" s="118"/>
      <c r="E9" s="119">
        <v>1</v>
      </c>
      <c r="F9" s="119">
        <v>2</v>
      </c>
      <c r="G9" s="119">
        <v>3</v>
      </c>
      <c r="H9" s="119">
        <v>4</v>
      </c>
      <c r="I9" s="119">
        <v>5</v>
      </c>
      <c r="J9" s="119">
        <v>6</v>
      </c>
      <c r="K9" s="119">
        <v>7</v>
      </c>
      <c r="L9" s="119">
        <v>8</v>
      </c>
      <c r="M9" s="119">
        <v>9</v>
      </c>
      <c r="N9" s="119">
        <v>10</v>
      </c>
      <c r="O9" s="119">
        <v>11</v>
      </c>
      <c r="P9" s="119">
        <v>12</v>
      </c>
      <c r="Q9" s="119">
        <v>13</v>
      </c>
      <c r="R9" s="119">
        <v>14</v>
      </c>
      <c r="S9" s="119">
        <v>15</v>
      </c>
      <c r="T9" s="119">
        <v>16</v>
      </c>
      <c r="U9" s="119">
        <v>17</v>
      </c>
      <c r="V9" s="119">
        <v>18</v>
      </c>
      <c r="W9" s="119">
        <v>19</v>
      </c>
      <c r="X9" s="119">
        <v>20</v>
      </c>
      <c r="Y9" s="119">
        <v>21</v>
      </c>
      <c r="Z9" s="119">
        <v>22</v>
      </c>
      <c r="AA9" s="119">
        <v>23</v>
      </c>
      <c r="AB9" s="119">
        <v>24</v>
      </c>
      <c r="AC9" s="119">
        <v>25</v>
      </c>
      <c r="AD9" s="119">
        <v>26</v>
      </c>
      <c r="AE9" s="119">
        <v>27</v>
      </c>
      <c r="AF9" s="119">
        <v>28</v>
      </c>
      <c r="AG9" s="119">
        <v>29</v>
      </c>
      <c r="AH9" s="119">
        <v>30</v>
      </c>
      <c r="AI9" s="119">
        <v>31</v>
      </c>
      <c r="AJ9" s="119">
        <v>32</v>
      </c>
      <c r="AK9" s="119">
        <v>33</v>
      </c>
      <c r="AL9" s="119">
        <v>34</v>
      </c>
      <c r="AM9" s="119">
        <v>35</v>
      </c>
      <c r="AN9" s="119">
        <v>36</v>
      </c>
      <c r="AO9" s="119">
        <v>37</v>
      </c>
      <c r="AP9" s="119">
        <v>38</v>
      </c>
    </row>
    <row r="10" spans="2:42" ht="60.75" thickBot="1" x14ac:dyDescent="0.25">
      <c r="B10" s="120" t="s">
        <v>112</v>
      </c>
      <c r="C10" s="121" t="s">
        <v>113</v>
      </c>
      <c r="D10" s="122" t="s">
        <v>114</v>
      </c>
      <c r="E10" s="122" t="s">
        <v>115</v>
      </c>
      <c r="F10" s="122" t="s">
        <v>116</v>
      </c>
      <c r="G10" s="122" t="s">
        <v>117</v>
      </c>
      <c r="H10" s="122" t="s">
        <v>118</v>
      </c>
      <c r="I10" s="122" t="s">
        <v>119</v>
      </c>
      <c r="J10" s="122" t="s">
        <v>120</v>
      </c>
      <c r="K10" s="122" t="s">
        <v>121</v>
      </c>
      <c r="L10" s="122" t="s">
        <v>122</v>
      </c>
      <c r="M10" s="122" t="s">
        <v>123</v>
      </c>
      <c r="N10" s="122" t="s">
        <v>124</v>
      </c>
      <c r="O10" s="122" t="s">
        <v>125</v>
      </c>
      <c r="P10" s="122" t="s">
        <v>126</v>
      </c>
      <c r="Q10" s="122" t="s">
        <v>127</v>
      </c>
      <c r="R10" s="122" t="s">
        <v>128</v>
      </c>
      <c r="S10" s="122" t="s">
        <v>129</v>
      </c>
      <c r="T10" s="122" t="s">
        <v>130</v>
      </c>
      <c r="U10" s="122" t="s">
        <v>131</v>
      </c>
      <c r="V10" s="122" t="s">
        <v>132</v>
      </c>
      <c r="W10" s="122" t="s">
        <v>133</v>
      </c>
      <c r="X10" s="122" t="s">
        <v>134</v>
      </c>
      <c r="Y10" s="122" t="s">
        <v>135</v>
      </c>
      <c r="Z10" s="122" t="s">
        <v>136</v>
      </c>
      <c r="AA10" s="122" t="s">
        <v>137</v>
      </c>
      <c r="AB10" s="122" t="s">
        <v>138</v>
      </c>
      <c r="AC10" s="122" t="s">
        <v>139</v>
      </c>
      <c r="AD10" s="122" t="s">
        <v>140</v>
      </c>
      <c r="AE10" s="122" t="s">
        <v>141</v>
      </c>
      <c r="AF10" s="122" t="s">
        <v>142</v>
      </c>
      <c r="AG10" s="122" t="s">
        <v>143</v>
      </c>
      <c r="AH10" s="122" t="s">
        <v>144</v>
      </c>
      <c r="AI10" s="122" t="s">
        <v>145</v>
      </c>
      <c r="AJ10" s="122" t="s">
        <v>146</v>
      </c>
      <c r="AK10" s="122" t="s">
        <v>147</v>
      </c>
      <c r="AL10" s="122" t="s">
        <v>148</v>
      </c>
      <c r="AM10" s="122" t="s">
        <v>149</v>
      </c>
      <c r="AN10" s="122" t="s">
        <v>150</v>
      </c>
      <c r="AO10" s="122" t="s">
        <v>151</v>
      </c>
      <c r="AP10" s="122" t="s">
        <v>152</v>
      </c>
    </row>
    <row r="11" spans="2:42" ht="36.75" customHeight="1" thickBot="1" x14ac:dyDescent="0.25">
      <c r="B11" s="123" t="s">
        <v>153</v>
      </c>
      <c r="C11" s="124">
        <v>1</v>
      </c>
      <c r="D11" s="125" t="s">
        <v>154</v>
      </c>
      <c r="E11" s="126" t="s">
        <v>102</v>
      </c>
      <c r="F11" s="124" t="s">
        <v>0</v>
      </c>
      <c r="G11" s="127"/>
      <c r="H11" s="124" t="s">
        <v>0</v>
      </c>
      <c r="I11" s="127"/>
      <c r="J11" s="124" t="s">
        <v>0</v>
      </c>
      <c r="K11" s="124" t="s">
        <v>0</v>
      </c>
      <c r="L11" s="124" t="s">
        <v>0</v>
      </c>
      <c r="M11" s="124" t="s">
        <v>0</v>
      </c>
      <c r="N11" s="127"/>
      <c r="O11" s="127"/>
      <c r="P11" s="127"/>
      <c r="Q11" s="127"/>
      <c r="R11" s="127"/>
      <c r="S11" s="127"/>
      <c r="T11" s="127"/>
      <c r="U11" s="127"/>
      <c r="V11" s="127"/>
      <c r="W11" s="127"/>
      <c r="X11" s="127"/>
      <c r="Y11" s="127"/>
      <c r="Z11" s="127"/>
      <c r="AA11" s="127"/>
      <c r="AB11" s="127"/>
      <c r="AC11" s="127"/>
      <c r="AD11" s="127"/>
      <c r="AE11" s="127"/>
      <c r="AF11" s="124" t="s">
        <v>0</v>
      </c>
      <c r="AG11" s="124" t="s">
        <v>0</v>
      </c>
      <c r="AH11" s="124" t="s">
        <v>0</v>
      </c>
      <c r="AI11" s="127"/>
      <c r="AJ11" s="124" t="s">
        <v>0</v>
      </c>
      <c r="AK11" s="127"/>
      <c r="AL11" s="127"/>
      <c r="AM11" s="127"/>
      <c r="AN11" s="127"/>
      <c r="AO11" s="127"/>
      <c r="AP11" s="127"/>
    </row>
    <row r="12" spans="2:42" ht="36.75" customHeight="1" thickBot="1" x14ac:dyDescent="0.25">
      <c r="B12" s="128"/>
      <c r="C12" s="124">
        <v>2</v>
      </c>
      <c r="D12" s="125" t="s">
        <v>155</v>
      </c>
      <c r="E12" s="124" t="s">
        <v>0</v>
      </c>
      <c r="F12" s="126" t="s">
        <v>102</v>
      </c>
      <c r="G12" s="127"/>
      <c r="H12" s="124" t="s">
        <v>0</v>
      </c>
      <c r="I12" s="124" t="s">
        <v>0</v>
      </c>
      <c r="J12" s="124" t="s">
        <v>0</v>
      </c>
      <c r="K12" s="124" t="s">
        <v>0</v>
      </c>
      <c r="L12" s="124" t="s">
        <v>0</v>
      </c>
      <c r="M12" s="124" t="s">
        <v>0</v>
      </c>
      <c r="N12" s="127"/>
      <c r="O12" s="127"/>
      <c r="P12" s="127"/>
      <c r="Q12" s="127"/>
      <c r="R12" s="127"/>
      <c r="S12" s="127"/>
      <c r="T12" s="127"/>
      <c r="U12" s="127"/>
      <c r="V12" s="127"/>
      <c r="W12" s="127"/>
      <c r="X12" s="127"/>
      <c r="Y12" s="127"/>
      <c r="Z12" s="127"/>
      <c r="AA12" s="127"/>
      <c r="AB12" s="127"/>
      <c r="AC12" s="127"/>
      <c r="AD12" s="127"/>
      <c r="AE12" s="127"/>
      <c r="AF12" s="124" t="s">
        <v>0</v>
      </c>
      <c r="AG12" s="124" t="s">
        <v>0</v>
      </c>
      <c r="AH12" s="124" t="s">
        <v>0</v>
      </c>
      <c r="AI12" s="127"/>
      <c r="AJ12" s="124" t="s">
        <v>0</v>
      </c>
      <c r="AK12" s="127"/>
      <c r="AL12" s="127"/>
      <c r="AM12" s="127"/>
      <c r="AN12" s="127"/>
      <c r="AO12" s="127"/>
      <c r="AP12" s="127"/>
    </row>
    <row r="13" spans="2:42" ht="36.75" customHeight="1" thickBot="1" x14ac:dyDescent="0.25">
      <c r="B13" s="128"/>
      <c r="C13" s="124">
        <v>3</v>
      </c>
      <c r="D13" s="125" t="s">
        <v>156</v>
      </c>
      <c r="E13" s="127"/>
      <c r="F13" s="127"/>
      <c r="G13" s="126" t="s">
        <v>102</v>
      </c>
      <c r="H13" s="124" t="s">
        <v>0</v>
      </c>
      <c r="I13" s="124" t="s">
        <v>0</v>
      </c>
      <c r="J13" s="124" t="s">
        <v>0</v>
      </c>
      <c r="K13" s="124" t="s">
        <v>0</v>
      </c>
      <c r="L13" s="124" t="s">
        <v>0</v>
      </c>
      <c r="M13" s="124" t="s">
        <v>0</v>
      </c>
      <c r="N13" s="127"/>
      <c r="O13" s="127"/>
      <c r="P13" s="127"/>
      <c r="Q13" s="127"/>
      <c r="R13" s="127"/>
      <c r="S13" s="127"/>
      <c r="T13" s="127"/>
      <c r="U13" s="127"/>
      <c r="V13" s="127"/>
      <c r="W13" s="127"/>
      <c r="X13" s="127"/>
      <c r="Y13" s="127"/>
      <c r="Z13" s="127"/>
      <c r="AA13" s="127"/>
      <c r="AB13" s="127"/>
      <c r="AC13" s="127"/>
      <c r="AD13" s="127"/>
      <c r="AE13" s="127"/>
      <c r="AF13" s="124" t="s">
        <v>0</v>
      </c>
      <c r="AG13" s="124" t="s">
        <v>0</v>
      </c>
      <c r="AH13" s="124" t="s">
        <v>0</v>
      </c>
      <c r="AI13" s="127"/>
      <c r="AJ13" s="124" t="s">
        <v>0</v>
      </c>
      <c r="AK13" s="127"/>
      <c r="AL13" s="127"/>
      <c r="AM13" s="127"/>
      <c r="AN13" s="127"/>
      <c r="AO13" s="127"/>
      <c r="AP13" s="127"/>
    </row>
    <row r="14" spans="2:42" ht="36.75" customHeight="1" thickBot="1" x14ac:dyDescent="0.25">
      <c r="B14" s="128"/>
      <c r="C14" s="124">
        <v>4</v>
      </c>
      <c r="D14" s="125" t="s">
        <v>157</v>
      </c>
      <c r="E14" s="124" t="s">
        <v>0</v>
      </c>
      <c r="F14" s="124" t="s">
        <v>0</v>
      </c>
      <c r="G14" s="124" t="s">
        <v>0</v>
      </c>
      <c r="H14" s="126" t="s">
        <v>102</v>
      </c>
      <c r="I14" s="127"/>
      <c r="J14" s="124" t="s">
        <v>0</v>
      </c>
      <c r="K14" s="127"/>
      <c r="L14" s="127"/>
      <c r="M14" s="124" t="s">
        <v>0</v>
      </c>
      <c r="N14" s="127"/>
      <c r="O14" s="127"/>
      <c r="P14" s="127"/>
      <c r="Q14" s="127"/>
      <c r="R14" s="127"/>
      <c r="S14" s="127"/>
      <c r="T14" s="124" t="s">
        <v>0</v>
      </c>
      <c r="U14" s="127"/>
      <c r="V14" s="127"/>
      <c r="W14" s="127"/>
      <c r="X14" s="124" t="s">
        <v>0</v>
      </c>
      <c r="Y14" s="127"/>
      <c r="Z14" s="127"/>
      <c r="AA14" s="127"/>
      <c r="AB14" s="127"/>
      <c r="AC14" s="127"/>
      <c r="AD14" s="127"/>
      <c r="AE14" s="127"/>
      <c r="AF14" s="124" t="s">
        <v>0</v>
      </c>
      <c r="AG14" s="124" t="s">
        <v>0</v>
      </c>
      <c r="AH14" s="124" t="s">
        <v>0</v>
      </c>
      <c r="AI14" s="127"/>
      <c r="AJ14" s="124" t="s">
        <v>0</v>
      </c>
      <c r="AK14" s="127"/>
      <c r="AL14" s="127"/>
      <c r="AM14" s="127"/>
      <c r="AN14" s="127"/>
      <c r="AO14" s="127"/>
      <c r="AP14" s="127"/>
    </row>
    <row r="15" spans="2:42" ht="36.75" customHeight="1" thickBot="1" x14ac:dyDescent="0.25">
      <c r="B15" s="128"/>
      <c r="C15" s="124">
        <v>5</v>
      </c>
      <c r="D15" s="125" t="s">
        <v>158</v>
      </c>
      <c r="E15" s="127"/>
      <c r="F15" s="124" t="s">
        <v>0</v>
      </c>
      <c r="G15" s="124" t="s">
        <v>0</v>
      </c>
      <c r="H15" s="127"/>
      <c r="I15" s="126" t="s">
        <v>102</v>
      </c>
      <c r="J15" s="127"/>
      <c r="K15" s="124" t="s">
        <v>0</v>
      </c>
      <c r="L15" s="127"/>
      <c r="M15" s="124" t="s">
        <v>0</v>
      </c>
      <c r="N15" s="127"/>
      <c r="O15" s="127"/>
      <c r="P15" s="127"/>
      <c r="Q15" s="127"/>
      <c r="R15" s="127"/>
      <c r="S15" s="127"/>
      <c r="T15" s="127"/>
      <c r="U15" s="127"/>
      <c r="V15" s="127"/>
      <c r="W15" s="127"/>
      <c r="X15" s="124" t="s">
        <v>0</v>
      </c>
      <c r="Y15" s="127"/>
      <c r="Z15" s="127"/>
      <c r="AA15" s="127"/>
      <c r="AB15" s="127"/>
      <c r="AC15" s="127"/>
      <c r="AD15" s="127"/>
      <c r="AE15" s="127"/>
      <c r="AF15" s="124" t="s">
        <v>0</v>
      </c>
      <c r="AG15" s="124" t="s">
        <v>0</v>
      </c>
      <c r="AH15" s="124" t="s">
        <v>0</v>
      </c>
      <c r="AI15" s="127"/>
      <c r="AJ15" s="124" t="s">
        <v>0</v>
      </c>
      <c r="AK15" s="127"/>
      <c r="AL15" s="127"/>
      <c r="AM15" s="127"/>
      <c r="AN15" s="127"/>
      <c r="AO15" s="127"/>
      <c r="AP15" s="127"/>
    </row>
    <row r="16" spans="2:42" ht="36.75" customHeight="1" thickBot="1" x14ac:dyDescent="0.25">
      <c r="B16" s="128"/>
      <c r="C16" s="124">
        <v>6</v>
      </c>
      <c r="D16" s="125" t="s">
        <v>159</v>
      </c>
      <c r="E16" s="124" t="s">
        <v>0</v>
      </c>
      <c r="F16" s="124" t="s">
        <v>0</v>
      </c>
      <c r="G16" s="124" t="s">
        <v>0</v>
      </c>
      <c r="H16" s="124" t="s">
        <v>0</v>
      </c>
      <c r="I16" s="127"/>
      <c r="J16" s="126" t="s">
        <v>102</v>
      </c>
      <c r="K16" s="127"/>
      <c r="L16" s="127"/>
      <c r="M16" s="124" t="s">
        <v>0</v>
      </c>
      <c r="N16" s="127"/>
      <c r="O16" s="127"/>
      <c r="P16" s="127"/>
      <c r="Q16" s="127"/>
      <c r="R16" s="127"/>
      <c r="S16" s="127"/>
      <c r="T16" s="124" t="s">
        <v>0</v>
      </c>
      <c r="U16" s="127"/>
      <c r="V16" s="127"/>
      <c r="W16" s="127"/>
      <c r="X16" s="127"/>
      <c r="Y16" s="127"/>
      <c r="Z16" s="127"/>
      <c r="AA16" s="127"/>
      <c r="AB16" s="127"/>
      <c r="AC16" s="127"/>
      <c r="AD16" s="127"/>
      <c r="AE16" s="127"/>
      <c r="AF16" s="124" t="s">
        <v>0</v>
      </c>
      <c r="AG16" s="124" t="s">
        <v>0</v>
      </c>
      <c r="AH16" s="124" t="s">
        <v>0</v>
      </c>
      <c r="AI16" s="127"/>
      <c r="AJ16" s="124" t="s">
        <v>0</v>
      </c>
      <c r="AK16" s="127"/>
      <c r="AL16" s="127"/>
      <c r="AM16" s="127"/>
      <c r="AN16" s="127"/>
      <c r="AO16" s="127"/>
      <c r="AP16" s="127"/>
    </row>
    <row r="17" spans="2:42" ht="36.75" customHeight="1" thickBot="1" x14ac:dyDescent="0.25">
      <c r="B17" s="128"/>
      <c r="C17" s="124">
        <v>7</v>
      </c>
      <c r="D17" s="125" t="s">
        <v>160</v>
      </c>
      <c r="E17" s="124" t="s">
        <v>0</v>
      </c>
      <c r="F17" s="124" t="s">
        <v>0</v>
      </c>
      <c r="G17" s="124" t="s">
        <v>0</v>
      </c>
      <c r="H17" s="127"/>
      <c r="I17" s="124" t="s">
        <v>0</v>
      </c>
      <c r="J17" s="127"/>
      <c r="K17" s="126" t="s">
        <v>102</v>
      </c>
      <c r="L17" s="127"/>
      <c r="M17" s="124" t="s">
        <v>0</v>
      </c>
      <c r="N17" s="127"/>
      <c r="O17" s="127"/>
      <c r="P17" s="127"/>
      <c r="Q17" s="127"/>
      <c r="R17" s="127"/>
      <c r="S17" s="127"/>
      <c r="T17" s="127"/>
      <c r="U17" s="127"/>
      <c r="V17" s="127"/>
      <c r="W17" s="127"/>
      <c r="X17" s="127"/>
      <c r="Y17" s="127"/>
      <c r="Z17" s="127"/>
      <c r="AA17" s="127"/>
      <c r="AB17" s="127"/>
      <c r="AC17" s="127"/>
      <c r="AD17" s="127"/>
      <c r="AE17" s="127"/>
      <c r="AF17" s="124" t="s">
        <v>0</v>
      </c>
      <c r="AG17" s="124" t="s">
        <v>0</v>
      </c>
      <c r="AH17" s="124" t="s">
        <v>0</v>
      </c>
      <c r="AI17" s="127"/>
      <c r="AJ17" s="124" t="s">
        <v>0</v>
      </c>
      <c r="AK17" s="127"/>
      <c r="AL17" s="127"/>
      <c r="AM17" s="127"/>
      <c r="AN17" s="127"/>
      <c r="AO17" s="127"/>
      <c r="AP17" s="127"/>
    </row>
    <row r="18" spans="2:42" ht="36.75" customHeight="1" thickBot="1" x14ac:dyDescent="0.25">
      <c r="B18" s="129"/>
      <c r="C18" s="124">
        <v>8</v>
      </c>
      <c r="D18" s="125" t="s">
        <v>161</v>
      </c>
      <c r="E18" s="124" t="s">
        <v>0</v>
      </c>
      <c r="F18" s="124" t="s">
        <v>0</v>
      </c>
      <c r="G18" s="124" t="s">
        <v>0</v>
      </c>
      <c r="H18" s="127"/>
      <c r="I18" s="127"/>
      <c r="J18" s="127"/>
      <c r="K18" s="127"/>
      <c r="L18" s="126" t="s">
        <v>102</v>
      </c>
      <c r="M18" s="124" t="s">
        <v>0</v>
      </c>
      <c r="N18" s="127"/>
      <c r="O18" s="127"/>
      <c r="P18" s="127"/>
      <c r="Q18" s="127"/>
      <c r="R18" s="127"/>
      <c r="S18" s="127"/>
      <c r="T18" s="124" t="s">
        <v>0</v>
      </c>
      <c r="U18" s="127"/>
      <c r="V18" s="127"/>
      <c r="W18" s="127"/>
      <c r="X18" s="127"/>
      <c r="Y18" s="127"/>
      <c r="Z18" s="127"/>
      <c r="AA18" s="127"/>
      <c r="AB18" s="127"/>
      <c r="AC18" s="127"/>
      <c r="AD18" s="127"/>
      <c r="AE18" s="127"/>
      <c r="AF18" s="124" t="s">
        <v>0</v>
      </c>
      <c r="AG18" s="124" t="s">
        <v>0</v>
      </c>
      <c r="AH18" s="124" t="s">
        <v>0</v>
      </c>
      <c r="AI18" s="127"/>
      <c r="AJ18" s="124" t="s">
        <v>0</v>
      </c>
      <c r="AK18" s="127"/>
      <c r="AL18" s="127"/>
      <c r="AM18" s="127"/>
      <c r="AN18" s="127"/>
      <c r="AO18" s="127"/>
      <c r="AP18" s="127"/>
    </row>
    <row r="19" spans="2:42" ht="36.75" customHeight="1" thickBot="1" x14ac:dyDescent="0.25">
      <c r="B19" s="123" t="s">
        <v>162</v>
      </c>
      <c r="C19" s="124">
        <v>9</v>
      </c>
      <c r="D19" s="125" t="s">
        <v>163</v>
      </c>
      <c r="E19" s="124" t="s">
        <v>0</v>
      </c>
      <c r="F19" s="124" t="s">
        <v>0</v>
      </c>
      <c r="G19" s="124" t="s">
        <v>0</v>
      </c>
      <c r="H19" s="124" t="s">
        <v>0</v>
      </c>
      <c r="I19" s="124" t="s">
        <v>0</v>
      </c>
      <c r="J19" s="124" t="s">
        <v>0</v>
      </c>
      <c r="K19" s="124" t="s">
        <v>0</v>
      </c>
      <c r="L19" s="124" t="s">
        <v>0</v>
      </c>
      <c r="M19" s="126" t="s">
        <v>102</v>
      </c>
      <c r="N19" s="127"/>
      <c r="O19" s="127"/>
      <c r="P19" s="127"/>
      <c r="Q19" s="127"/>
      <c r="R19" s="127"/>
      <c r="S19" s="127"/>
      <c r="T19" s="124" t="s">
        <v>0</v>
      </c>
      <c r="U19" s="127"/>
      <c r="V19" s="127"/>
      <c r="W19" s="127"/>
      <c r="X19" s="127"/>
      <c r="Y19" s="127"/>
      <c r="Z19" s="127"/>
      <c r="AA19" s="127"/>
      <c r="AB19" s="127"/>
      <c r="AC19" s="127"/>
      <c r="AD19" s="127"/>
      <c r="AE19" s="127"/>
      <c r="AF19" s="127"/>
      <c r="AG19" s="127"/>
      <c r="AH19" s="124" t="s">
        <v>0</v>
      </c>
      <c r="AI19" s="127"/>
      <c r="AJ19" s="127"/>
      <c r="AK19" s="127"/>
      <c r="AL19" s="127"/>
      <c r="AM19" s="127"/>
      <c r="AN19" s="127"/>
      <c r="AO19" s="127"/>
      <c r="AP19" s="127"/>
    </row>
    <row r="20" spans="2:42" ht="36.75" customHeight="1" thickBot="1" x14ac:dyDescent="0.25">
      <c r="B20" s="128"/>
      <c r="C20" s="124">
        <v>10</v>
      </c>
      <c r="D20" s="125" t="s">
        <v>164</v>
      </c>
      <c r="E20" s="127"/>
      <c r="F20" s="127"/>
      <c r="G20" s="127"/>
      <c r="H20" s="127"/>
      <c r="I20" s="127"/>
      <c r="J20" s="127"/>
      <c r="K20" s="127"/>
      <c r="L20" s="127"/>
      <c r="M20" s="127"/>
      <c r="N20" s="126" t="s">
        <v>102</v>
      </c>
      <c r="O20" s="124" t="s">
        <v>0</v>
      </c>
      <c r="P20" s="124" t="s">
        <v>0</v>
      </c>
      <c r="Q20" s="127"/>
      <c r="R20" s="127"/>
      <c r="S20" s="124" t="s">
        <v>0</v>
      </c>
      <c r="T20" s="127"/>
      <c r="U20" s="127"/>
      <c r="V20" s="127"/>
      <c r="W20" s="127"/>
      <c r="X20" s="127"/>
      <c r="Y20" s="127"/>
      <c r="Z20" s="127"/>
      <c r="AA20" s="127"/>
      <c r="AB20" s="127"/>
      <c r="AC20" s="127"/>
      <c r="AD20" s="127"/>
      <c r="AE20" s="127"/>
      <c r="AF20" s="124" t="s">
        <v>0</v>
      </c>
      <c r="AG20" s="124" t="s">
        <v>0</v>
      </c>
      <c r="AH20" s="124" t="s">
        <v>0</v>
      </c>
      <c r="AI20" s="127"/>
      <c r="AJ20" s="124" t="s">
        <v>0</v>
      </c>
      <c r="AK20" s="127"/>
      <c r="AL20" s="127"/>
      <c r="AM20" s="127"/>
      <c r="AN20" s="127"/>
      <c r="AO20" s="127"/>
      <c r="AP20" s="127"/>
    </row>
    <row r="21" spans="2:42" ht="36.75" customHeight="1" thickBot="1" x14ac:dyDescent="0.25">
      <c r="B21" s="128"/>
      <c r="C21" s="124">
        <v>11</v>
      </c>
      <c r="D21" s="125" t="s">
        <v>165</v>
      </c>
      <c r="E21" s="127"/>
      <c r="F21" s="127"/>
      <c r="G21" s="127"/>
      <c r="H21" s="127"/>
      <c r="I21" s="127"/>
      <c r="J21" s="127"/>
      <c r="K21" s="127"/>
      <c r="L21" s="127"/>
      <c r="M21" s="127"/>
      <c r="N21" s="124" t="s">
        <v>0</v>
      </c>
      <c r="O21" s="126" t="s">
        <v>102</v>
      </c>
      <c r="P21" s="124" t="s">
        <v>0</v>
      </c>
      <c r="Q21" s="127"/>
      <c r="R21" s="127"/>
      <c r="S21" s="124" t="s">
        <v>0</v>
      </c>
      <c r="T21" s="124" t="s">
        <v>0</v>
      </c>
      <c r="U21" s="127"/>
      <c r="V21" s="124" t="s">
        <v>0</v>
      </c>
      <c r="W21" s="124" t="s">
        <v>0</v>
      </c>
      <c r="X21" s="124" t="s">
        <v>0</v>
      </c>
      <c r="Y21" s="124" t="s">
        <v>0</v>
      </c>
      <c r="Z21" s="127"/>
      <c r="AA21" s="127"/>
      <c r="AB21" s="127"/>
      <c r="AC21" s="127"/>
      <c r="AD21" s="127"/>
      <c r="AE21" s="127"/>
      <c r="AF21" s="124" t="s">
        <v>0</v>
      </c>
      <c r="AG21" s="124" t="s">
        <v>0</v>
      </c>
      <c r="AH21" s="124" t="s">
        <v>0</v>
      </c>
      <c r="AI21" s="127"/>
      <c r="AJ21" s="124" t="s">
        <v>0</v>
      </c>
      <c r="AK21" s="127"/>
      <c r="AL21" s="127"/>
      <c r="AM21" s="127"/>
      <c r="AN21" s="127"/>
      <c r="AO21" s="127"/>
      <c r="AP21" s="127"/>
    </row>
    <row r="22" spans="2:42" ht="36.75" customHeight="1" thickBot="1" x14ac:dyDescent="0.25">
      <c r="B22" s="128"/>
      <c r="C22" s="124">
        <v>12</v>
      </c>
      <c r="D22" s="125" t="s">
        <v>166</v>
      </c>
      <c r="E22" s="127"/>
      <c r="F22" s="127"/>
      <c r="G22" s="127"/>
      <c r="H22" s="127"/>
      <c r="I22" s="127"/>
      <c r="J22" s="127"/>
      <c r="K22" s="127"/>
      <c r="L22" s="127"/>
      <c r="M22" s="127"/>
      <c r="N22" s="124" t="s">
        <v>0</v>
      </c>
      <c r="O22" s="124" t="s">
        <v>0</v>
      </c>
      <c r="P22" s="126" t="s">
        <v>102</v>
      </c>
      <c r="Q22" s="127"/>
      <c r="R22" s="127"/>
      <c r="S22" s="124" t="s">
        <v>0</v>
      </c>
      <c r="T22" s="124" t="s">
        <v>0</v>
      </c>
      <c r="U22" s="127"/>
      <c r="V22" s="124" t="s">
        <v>0</v>
      </c>
      <c r="W22" s="124" t="s">
        <v>0</v>
      </c>
      <c r="X22" s="127"/>
      <c r="Y22" s="127"/>
      <c r="Z22" s="127"/>
      <c r="AA22" s="127"/>
      <c r="AB22" s="127"/>
      <c r="AC22" s="127"/>
      <c r="AD22" s="127"/>
      <c r="AE22" s="127"/>
      <c r="AF22" s="124" t="s">
        <v>0</v>
      </c>
      <c r="AG22" s="124" t="s">
        <v>0</v>
      </c>
      <c r="AH22" s="124" t="s">
        <v>0</v>
      </c>
      <c r="AI22" s="127"/>
      <c r="AJ22" s="124" t="s">
        <v>0</v>
      </c>
      <c r="AK22" s="127"/>
      <c r="AL22" s="127"/>
      <c r="AM22" s="127"/>
      <c r="AN22" s="127"/>
      <c r="AO22" s="127"/>
      <c r="AP22" s="127"/>
    </row>
    <row r="23" spans="2:42" ht="36.75" customHeight="1" thickBot="1" x14ac:dyDescent="0.25">
      <c r="B23" s="128"/>
      <c r="C23" s="124">
        <v>13</v>
      </c>
      <c r="D23" s="125" t="s">
        <v>167</v>
      </c>
      <c r="E23" s="127"/>
      <c r="F23" s="127"/>
      <c r="G23" s="127"/>
      <c r="H23" s="127"/>
      <c r="I23" s="127"/>
      <c r="J23" s="127"/>
      <c r="K23" s="127"/>
      <c r="L23" s="127"/>
      <c r="M23" s="127"/>
      <c r="N23" s="127"/>
      <c r="O23" s="127"/>
      <c r="P23" s="127"/>
      <c r="Q23" s="126" t="s">
        <v>102</v>
      </c>
      <c r="R23" s="124" t="s">
        <v>0</v>
      </c>
      <c r="S23" s="127"/>
      <c r="T23" s="127"/>
      <c r="U23" s="124" t="s">
        <v>0</v>
      </c>
      <c r="V23" s="124" t="s">
        <v>0</v>
      </c>
      <c r="W23" s="127"/>
      <c r="X23" s="124" t="s">
        <v>0</v>
      </c>
      <c r="Y23" s="127"/>
      <c r="Z23" s="127"/>
      <c r="AA23" s="127"/>
      <c r="AB23" s="127"/>
      <c r="AC23" s="127"/>
      <c r="AD23" s="127"/>
      <c r="AE23" s="127"/>
      <c r="AF23" s="124" t="s">
        <v>0</v>
      </c>
      <c r="AG23" s="124" t="s">
        <v>0</v>
      </c>
      <c r="AH23" s="124" t="s">
        <v>0</v>
      </c>
      <c r="AI23" s="127"/>
      <c r="AJ23" s="124" t="s">
        <v>0</v>
      </c>
      <c r="AK23" s="127"/>
      <c r="AL23" s="127"/>
      <c r="AM23" s="127"/>
      <c r="AN23" s="127"/>
      <c r="AO23" s="127"/>
      <c r="AP23" s="127"/>
    </row>
    <row r="24" spans="2:42" ht="36.75" customHeight="1" thickBot="1" x14ac:dyDescent="0.25">
      <c r="B24" s="128"/>
      <c r="C24" s="124">
        <v>14</v>
      </c>
      <c r="D24" s="125" t="s">
        <v>168</v>
      </c>
      <c r="E24" s="127"/>
      <c r="F24" s="127"/>
      <c r="G24" s="127"/>
      <c r="H24" s="127"/>
      <c r="I24" s="127"/>
      <c r="J24" s="127"/>
      <c r="K24" s="127"/>
      <c r="L24" s="127"/>
      <c r="M24" s="127"/>
      <c r="N24" s="127"/>
      <c r="O24" s="127"/>
      <c r="P24" s="127"/>
      <c r="Q24" s="124" t="s">
        <v>0</v>
      </c>
      <c r="R24" s="126" t="s">
        <v>102</v>
      </c>
      <c r="S24" s="127"/>
      <c r="T24" s="127"/>
      <c r="U24" s="124" t="s">
        <v>0</v>
      </c>
      <c r="V24" s="124" t="s">
        <v>0</v>
      </c>
      <c r="W24" s="127"/>
      <c r="X24" s="127"/>
      <c r="Y24" s="127"/>
      <c r="Z24" s="127"/>
      <c r="AA24" s="127"/>
      <c r="AB24" s="127"/>
      <c r="AC24" s="127"/>
      <c r="AD24" s="127"/>
      <c r="AE24" s="127"/>
      <c r="AF24" s="124" t="s">
        <v>0</v>
      </c>
      <c r="AG24" s="124" t="s">
        <v>0</v>
      </c>
      <c r="AH24" s="124" t="s">
        <v>0</v>
      </c>
      <c r="AI24" s="127"/>
      <c r="AJ24" s="124" t="s">
        <v>0</v>
      </c>
      <c r="AK24" s="127"/>
      <c r="AL24" s="127"/>
      <c r="AM24" s="127"/>
      <c r="AN24" s="127"/>
      <c r="AO24" s="127"/>
      <c r="AP24" s="127"/>
    </row>
    <row r="25" spans="2:42" ht="36.75" customHeight="1" thickBot="1" x14ac:dyDescent="0.25">
      <c r="B25" s="129"/>
      <c r="C25" s="124">
        <v>15</v>
      </c>
      <c r="D25" s="125" t="s">
        <v>169</v>
      </c>
      <c r="E25" s="127"/>
      <c r="F25" s="127"/>
      <c r="G25" s="127"/>
      <c r="H25" s="127"/>
      <c r="I25" s="127"/>
      <c r="J25" s="127"/>
      <c r="K25" s="127"/>
      <c r="L25" s="127"/>
      <c r="M25" s="127"/>
      <c r="N25" s="124" t="s">
        <v>0</v>
      </c>
      <c r="O25" s="124" t="s">
        <v>0</v>
      </c>
      <c r="P25" s="124" t="s">
        <v>0</v>
      </c>
      <c r="Q25" s="127"/>
      <c r="R25" s="127"/>
      <c r="S25" s="126" t="s">
        <v>102</v>
      </c>
      <c r="T25" s="124" t="s">
        <v>0</v>
      </c>
      <c r="U25" s="127"/>
      <c r="V25" s="124" t="s">
        <v>0</v>
      </c>
      <c r="W25" s="124" t="s">
        <v>0</v>
      </c>
      <c r="X25" s="127"/>
      <c r="Y25" s="127"/>
      <c r="Z25" s="127"/>
      <c r="AA25" s="127"/>
      <c r="AB25" s="127"/>
      <c r="AC25" s="127"/>
      <c r="AD25" s="127"/>
      <c r="AE25" s="127"/>
      <c r="AF25" s="127"/>
      <c r="AG25" s="127"/>
      <c r="AH25" s="124" t="s">
        <v>0</v>
      </c>
      <c r="AI25" s="127"/>
      <c r="AJ25" s="127"/>
      <c r="AK25" s="127"/>
      <c r="AL25" s="127"/>
      <c r="AM25" s="127"/>
      <c r="AN25" s="127"/>
      <c r="AO25" s="127"/>
      <c r="AP25" s="127"/>
    </row>
    <row r="26" spans="2:42" ht="36.75" customHeight="1" thickBot="1" x14ac:dyDescent="0.25">
      <c r="B26" s="123" t="s">
        <v>170</v>
      </c>
      <c r="C26" s="124">
        <v>16</v>
      </c>
      <c r="D26" s="125" t="s">
        <v>171</v>
      </c>
      <c r="E26" s="127"/>
      <c r="F26" s="127"/>
      <c r="G26" s="127"/>
      <c r="H26" s="124" t="s">
        <v>0</v>
      </c>
      <c r="I26" s="127"/>
      <c r="J26" s="124" t="s">
        <v>0</v>
      </c>
      <c r="K26" s="127"/>
      <c r="L26" s="124" t="s">
        <v>0</v>
      </c>
      <c r="M26" s="124" t="s">
        <v>0</v>
      </c>
      <c r="N26" s="127"/>
      <c r="O26" s="124" t="s">
        <v>0</v>
      </c>
      <c r="P26" s="124" t="s">
        <v>0</v>
      </c>
      <c r="Q26" s="127"/>
      <c r="R26" s="127"/>
      <c r="S26" s="124" t="s">
        <v>0</v>
      </c>
      <c r="T26" s="126" t="s">
        <v>102</v>
      </c>
      <c r="U26" s="127"/>
      <c r="V26" s="127"/>
      <c r="W26" s="127"/>
      <c r="X26" s="124" t="s">
        <v>0</v>
      </c>
      <c r="Y26" s="127"/>
      <c r="Z26" s="124" t="s">
        <v>0</v>
      </c>
      <c r="AA26" s="127"/>
      <c r="AB26" s="124" t="s">
        <v>0</v>
      </c>
      <c r="AC26" s="127"/>
      <c r="AD26" s="127"/>
      <c r="AE26" s="127"/>
      <c r="AF26" s="124" t="s">
        <v>0</v>
      </c>
      <c r="AG26" s="124" t="s">
        <v>0</v>
      </c>
      <c r="AH26" s="124" t="s">
        <v>0</v>
      </c>
      <c r="AI26" s="127"/>
      <c r="AJ26" s="124" t="s">
        <v>0</v>
      </c>
      <c r="AK26" s="127"/>
      <c r="AL26" s="127"/>
      <c r="AM26" s="127"/>
      <c r="AN26" s="127"/>
      <c r="AO26" s="127"/>
      <c r="AP26" s="127"/>
    </row>
    <row r="27" spans="2:42" ht="36.75" customHeight="1" thickBot="1" x14ac:dyDescent="0.25">
      <c r="B27" s="128"/>
      <c r="C27" s="124">
        <v>17</v>
      </c>
      <c r="D27" s="125" t="s">
        <v>172</v>
      </c>
      <c r="E27" s="127"/>
      <c r="F27" s="127"/>
      <c r="G27" s="127"/>
      <c r="H27" s="127"/>
      <c r="I27" s="127"/>
      <c r="J27" s="127"/>
      <c r="K27" s="127"/>
      <c r="L27" s="127"/>
      <c r="M27" s="127"/>
      <c r="N27" s="127"/>
      <c r="O27" s="127"/>
      <c r="P27" s="127"/>
      <c r="Q27" s="124" t="s">
        <v>0</v>
      </c>
      <c r="R27" s="124" t="s">
        <v>0</v>
      </c>
      <c r="S27" s="127"/>
      <c r="T27" s="127"/>
      <c r="U27" s="126" t="s">
        <v>102</v>
      </c>
      <c r="V27" s="127"/>
      <c r="W27" s="127"/>
      <c r="X27" s="124" t="s">
        <v>0</v>
      </c>
      <c r="Y27" s="127"/>
      <c r="Z27" s="124" t="s">
        <v>0</v>
      </c>
      <c r="AA27" s="127"/>
      <c r="AB27" s="124" t="s">
        <v>0</v>
      </c>
      <c r="AC27" s="127"/>
      <c r="AD27" s="127"/>
      <c r="AE27" s="127"/>
      <c r="AF27" s="124" t="s">
        <v>0</v>
      </c>
      <c r="AG27" s="124" t="s">
        <v>0</v>
      </c>
      <c r="AH27" s="124" t="s">
        <v>0</v>
      </c>
      <c r="AI27" s="124" t="s">
        <v>0</v>
      </c>
      <c r="AJ27" s="124" t="s">
        <v>0</v>
      </c>
      <c r="AK27" s="124" t="s">
        <v>0</v>
      </c>
      <c r="AL27" s="124" t="s">
        <v>0</v>
      </c>
      <c r="AM27" s="124" t="s">
        <v>0</v>
      </c>
      <c r="AN27" s="127"/>
      <c r="AO27" s="124" t="s">
        <v>0</v>
      </c>
      <c r="AP27" s="124" t="s">
        <v>0</v>
      </c>
    </row>
    <row r="28" spans="2:42" ht="36.75" customHeight="1" thickBot="1" x14ac:dyDescent="0.25">
      <c r="B28" s="128"/>
      <c r="C28" s="124">
        <v>18</v>
      </c>
      <c r="D28" s="125" t="s">
        <v>173</v>
      </c>
      <c r="E28" s="127"/>
      <c r="F28" s="127"/>
      <c r="G28" s="127"/>
      <c r="H28" s="127"/>
      <c r="I28" s="127"/>
      <c r="J28" s="127"/>
      <c r="K28" s="127"/>
      <c r="L28" s="127"/>
      <c r="M28" s="127"/>
      <c r="N28" s="127"/>
      <c r="O28" s="124" t="s">
        <v>0</v>
      </c>
      <c r="P28" s="124" t="s">
        <v>0</v>
      </c>
      <c r="Q28" s="124" t="s">
        <v>0</v>
      </c>
      <c r="R28" s="124" t="s">
        <v>0</v>
      </c>
      <c r="S28" s="124" t="s">
        <v>0</v>
      </c>
      <c r="T28" s="127"/>
      <c r="U28" s="127"/>
      <c r="V28" s="126" t="s">
        <v>102</v>
      </c>
      <c r="W28" s="127"/>
      <c r="X28" s="124" t="s">
        <v>0</v>
      </c>
      <c r="Y28" s="127"/>
      <c r="Z28" s="124" t="s">
        <v>0</v>
      </c>
      <c r="AA28" s="127"/>
      <c r="AB28" s="124" t="s">
        <v>0</v>
      </c>
      <c r="AC28" s="127"/>
      <c r="AD28" s="127"/>
      <c r="AE28" s="127"/>
      <c r="AF28" s="124" t="s">
        <v>0</v>
      </c>
      <c r="AG28" s="124" t="s">
        <v>0</v>
      </c>
      <c r="AH28" s="124" t="s">
        <v>0</v>
      </c>
      <c r="AI28" s="127"/>
      <c r="AJ28" s="124" t="s">
        <v>0</v>
      </c>
      <c r="AK28" s="127"/>
      <c r="AL28" s="127"/>
      <c r="AM28" s="127"/>
      <c r="AN28" s="127"/>
      <c r="AO28" s="127"/>
      <c r="AP28" s="127"/>
    </row>
    <row r="29" spans="2:42" ht="36.75" customHeight="1" thickBot="1" x14ac:dyDescent="0.25">
      <c r="B29" s="128"/>
      <c r="C29" s="124">
        <v>19</v>
      </c>
      <c r="D29" s="125" t="s">
        <v>174</v>
      </c>
      <c r="E29" s="127"/>
      <c r="F29" s="127"/>
      <c r="G29" s="127"/>
      <c r="H29" s="127"/>
      <c r="I29" s="127"/>
      <c r="J29" s="127"/>
      <c r="K29" s="127"/>
      <c r="L29" s="127"/>
      <c r="M29" s="127"/>
      <c r="N29" s="127"/>
      <c r="O29" s="124" t="s">
        <v>0</v>
      </c>
      <c r="P29" s="124" t="s">
        <v>0</v>
      </c>
      <c r="Q29" s="127"/>
      <c r="R29" s="127"/>
      <c r="S29" s="124" t="s">
        <v>0</v>
      </c>
      <c r="T29" s="127"/>
      <c r="U29" s="127"/>
      <c r="V29" s="127"/>
      <c r="W29" s="126" t="s">
        <v>102</v>
      </c>
      <c r="X29" s="127"/>
      <c r="Y29" s="124" t="s">
        <v>0</v>
      </c>
      <c r="Z29" s="124" t="s">
        <v>0</v>
      </c>
      <c r="AA29" s="127"/>
      <c r="AB29" s="127"/>
      <c r="AC29" s="127"/>
      <c r="AD29" s="127"/>
      <c r="AE29" s="127"/>
      <c r="AF29" s="124" t="s">
        <v>0</v>
      </c>
      <c r="AG29" s="124" t="s">
        <v>0</v>
      </c>
      <c r="AH29" s="124" t="s">
        <v>0</v>
      </c>
      <c r="AI29" s="127"/>
      <c r="AJ29" s="124" t="s">
        <v>0</v>
      </c>
      <c r="AK29" s="127"/>
      <c r="AL29" s="127"/>
      <c r="AM29" s="127"/>
      <c r="AN29" s="127"/>
      <c r="AO29" s="124" t="s">
        <v>0</v>
      </c>
      <c r="AP29" s="124" t="s">
        <v>0</v>
      </c>
    </row>
    <row r="30" spans="2:42" ht="36.75" customHeight="1" thickBot="1" x14ac:dyDescent="0.25">
      <c r="B30" s="128"/>
      <c r="C30" s="124">
        <v>20</v>
      </c>
      <c r="D30" s="125" t="s">
        <v>175</v>
      </c>
      <c r="E30" s="127"/>
      <c r="F30" s="127"/>
      <c r="G30" s="127"/>
      <c r="H30" s="124" t="s">
        <v>0</v>
      </c>
      <c r="I30" s="124" t="s">
        <v>0</v>
      </c>
      <c r="J30" s="127"/>
      <c r="K30" s="127"/>
      <c r="L30" s="127"/>
      <c r="M30" s="127"/>
      <c r="N30" s="127"/>
      <c r="O30" s="124" t="s">
        <v>0</v>
      </c>
      <c r="P30" s="127"/>
      <c r="Q30" s="124" t="s">
        <v>0</v>
      </c>
      <c r="R30" s="127"/>
      <c r="S30" s="127"/>
      <c r="T30" s="124" t="s">
        <v>0</v>
      </c>
      <c r="U30" s="124" t="s">
        <v>0</v>
      </c>
      <c r="V30" s="124" t="s">
        <v>0</v>
      </c>
      <c r="W30" s="127"/>
      <c r="X30" s="126" t="s">
        <v>102</v>
      </c>
      <c r="Y30" s="127"/>
      <c r="Z30" s="127"/>
      <c r="AA30" s="127"/>
      <c r="AB30" s="124" t="s">
        <v>0</v>
      </c>
      <c r="AC30" s="127"/>
      <c r="AD30" s="127"/>
      <c r="AE30" s="127"/>
      <c r="AF30" s="124" t="s">
        <v>0</v>
      </c>
      <c r="AG30" s="124" t="s">
        <v>0</v>
      </c>
      <c r="AH30" s="127"/>
      <c r="AI30" s="127"/>
      <c r="AJ30" s="124" t="s">
        <v>0</v>
      </c>
      <c r="AK30" s="127"/>
      <c r="AL30" s="127"/>
      <c r="AM30" s="127"/>
      <c r="AN30" s="127"/>
      <c r="AO30" s="127"/>
      <c r="AP30" s="127"/>
    </row>
    <row r="31" spans="2:42" ht="36.75" customHeight="1" thickBot="1" x14ac:dyDescent="0.25">
      <c r="B31" s="128"/>
      <c r="C31" s="124">
        <v>21</v>
      </c>
      <c r="D31" s="125" t="s">
        <v>176</v>
      </c>
      <c r="E31" s="127"/>
      <c r="F31" s="127"/>
      <c r="G31" s="127"/>
      <c r="H31" s="127"/>
      <c r="I31" s="127"/>
      <c r="J31" s="127"/>
      <c r="K31" s="127"/>
      <c r="L31" s="127"/>
      <c r="M31" s="127"/>
      <c r="N31" s="127"/>
      <c r="O31" s="124" t="s">
        <v>0</v>
      </c>
      <c r="P31" s="127"/>
      <c r="Q31" s="127"/>
      <c r="R31" s="127"/>
      <c r="S31" s="127"/>
      <c r="T31" s="127"/>
      <c r="U31" s="127"/>
      <c r="V31" s="127"/>
      <c r="W31" s="124" t="s">
        <v>0</v>
      </c>
      <c r="X31" s="127"/>
      <c r="Y31" s="126" t="s">
        <v>102</v>
      </c>
      <c r="Z31" s="127"/>
      <c r="AA31" s="127"/>
      <c r="AB31" s="127"/>
      <c r="AC31" s="127"/>
      <c r="AD31" s="127"/>
      <c r="AE31" s="127"/>
      <c r="AF31" s="124" t="s">
        <v>0</v>
      </c>
      <c r="AG31" s="124" t="s">
        <v>0</v>
      </c>
      <c r="AH31" s="127"/>
      <c r="AI31" s="127"/>
      <c r="AJ31" s="124" t="s">
        <v>0</v>
      </c>
      <c r="AK31" s="127"/>
      <c r="AL31" s="127"/>
      <c r="AM31" s="127"/>
      <c r="AN31" s="127"/>
      <c r="AO31" s="127"/>
      <c r="AP31" s="127"/>
    </row>
    <row r="32" spans="2:42" ht="36.75" customHeight="1" thickBot="1" x14ac:dyDescent="0.25">
      <c r="B32" s="128"/>
      <c r="C32" s="124">
        <v>22</v>
      </c>
      <c r="D32" s="125" t="s">
        <v>177</v>
      </c>
      <c r="E32" s="127"/>
      <c r="F32" s="127"/>
      <c r="G32" s="127"/>
      <c r="H32" s="127"/>
      <c r="I32" s="127"/>
      <c r="J32" s="127"/>
      <c r="K32" s="127"/>
      <c r="L32" s="127"/>
      <c r="M32" s="127"/>
      <c r="N32" s="127"/>
      <c r="O32" s="127"/>
      <c r="P32" s="127"/>
      <c r="Q32" s="127"/>
      <c r="R32" s="127"/>
      <c r="S32" s="127"/>
      <c r="T32" s="124" t="s">
        <v>0</v>
      </c>
      <c r="U32" s="124" t="s">
        <v>0</v>
      </c>
      <c r="V32" s="124" t="s">
        <v>0</v>
      </c>
      <c r="W32" s="124" t="s">
        <v>0</v>
      </c>
      <c r="X32" s="127"/>
      <c r="Y32" s="127"/>
      <c r="Z32" s="126" t="s">
        <v>102</v>
      </c>
      <c r="AA32" s="127"/>
      <c r="AB32" s="124" t="s">
        <v>0</v>
      </c>
      <c r="AC32" s="127"/>
      <c r="AD32" s="127"/>
      <c r="AE32" s="127"/>
      <c r="AF32" s="124" t="s">
        <v>0</v>
      </c>
      <c r="AG32" s="124" t="s">
        <v>0</v>
      </c>
      <c r="AH32" s="127"/>
      <c r="AI32" s="127"/>
      <c r="AJ32" s="124" t="s">
        <v>0</v>
      </c>
      <c r="AK32" s="127"/>
      <c r="AL32" s="127"/>
      <c r="AM32" s="127"/>
      <c r="AN32" s="127"/>
      <c r="AO32" s="127"/>
      <c r="AP32" s="127"/>
    </row>
    <row r="33" spans="2:42" ht="36.75" customHeight="1" thickBot="1" x14ac:dyDescent="0.25">
      <c r="B33" s="128"/>
      <c r="C33" s="124">
        <v>23</v>
      </c>
      <c r="D33" s="125" t="s">
        <v>178</v>
      </c>
      <c r="E33" s="127"/>
      <c r="F33" s="127"/>
      <c r="G33" s="127"/>
      <c r="H33" s="127"/>
      <c r="I33" s="127"/>
      <c r="J33" s="127"/>
      <c r="K33" s="127"/>
      <c r="L33" s="127"/>
      <c r="M33" s="127"/>
      <c r="N33" s="127"/>
      <c r="O33" s="127"/>
      <c r="P33" s="127"/>
      <c r="Q33" s="127"/>
      <c r="R33" s="127"/>
      <c r="S33" s="127"/>
      <c r="T33" s="127"/>
      <c r="U33" s="127"/>
      <c r="V33" s="127"/>
      <c r="W33" s="127"/>
      <c r="X33" s="127"/>
      <c r="Y33" s="127"/>
      <c r="Z33" s="127"/>
      <c r="AA33" s="126" t="s">
        <v>102</v>
      </c>
      <c r="AB33" s="124" t="s">
        <v>0</v>
      </c>
      <c r="AC33" s="127"/>
      <c r="AD33" s="127"/>
      <c r="AE33" s="127"/>
      <c r="AF33" s="124" t="s">
        <v>0</v>
      </c>
      <c r="AG33" s="124" t="s">
        <v>0</v>
      </c>
      <c r="AH33" s="124" t="s">
        <v>0</v>
      </c>
      <c r="AI33" s="127"/>
      <c r="AJ33" s="124" t="s">
        <v>0</v>
      </c>
      <c r="AK33" s="127"/>
      <c r="AL33" s="127"/>
      <c r="AM33" s="127"/>
      <c r="AN33" s="127"/>
      <c r="AO33" s="127"/>
      <c r="AP33" s="127"/>
    </row>
    <row r="34" spans="2:42" ht="36.75" customHeight="1" thickBot="1" x14ac:dyDescent="0.25">
      <c r="B34" s="129"/>
      <c r="C34" s="124">
        <v>24</v>
      </c>
      <c r="D34" s="125" t="s">
        <v>179</v>
      </c>
      <c r="E34" s="127"/>
      <c r="F34" s="127"/>
      <c r="G34" s="127"/>
      <c r="H34" s="127"/>
      <c r="I34" s="127"/>
      <c r="J34" s="127"/>
      <c r="K34" s="127"/>
      <c r="L34" s="127"/>
      <c r="M34" s="127"/>
      <c r="N34" s="127"/>
      <c r="O34" s="127"/>
      <c r="P34" s="127"/>
      <c r="Q34" s="127"/>
      <c r="R34" s="127"/>
      <c r="S34" s="127"/>
      <c r="T34" s="124" t="s">
        <v>0</v>
      </c>
      <c r="U34" s="124" t="s">
        <v>0</v>
      </c>
      <c r="V34" s="124" t="s">
        <v>0</v>
      </c>
      <c r="W34" s="127"/>
      <c r="X34" s="124" t="s">
        <v>0</v>
      </c>
      <c r="Y34" s="127"/>
      <c r="Z34" s="124" t="s">
        <v>0</v>
      </c>
      <c r="AA34" s="124" t="s">
        <v>0</v>
      </c>
      <c r="AB34" s="126" t="s">
        <v>102</v>
      </c>
      <c r="AC34" s="127"/>
      <c r="AD34" s="127"/>
      <c r="AE34" s="127"/>
      <c r="AF34" s="124" t="s">
        <v>0</v>
      </c>
      <c r="AG34" s="124" t="s">
        <v>0</v>
      </c>
      <c r="AH34" s="124" t="s">
        <v>0</v>
      </c>
      <c r="AI34" s="127"/>
      <c r="AJ34" s="124" t="s">
        <v>0</v>
      </c>
      <c r="AK34" s="127"/>
      <c r="AL34" s="127"/>
      <c r="AM34" s="127"/>
      <c r="AN34" s="127"/>
      <c r="AO34" s="127"/>
      <c r="AP34" s="127"/>
    </row>
    <row r="35" spans="2:42" ht="36.75" customHeight="1" thickBot="1" x14ac:dyDescent="0.25">
      <c r="B35" s="123" t="s">
        <v>180</v>
      </c>
      <c r="C35" s="124">
        <v>25</v>
      </c>
      <c r="D35" s="125" t="s">
        <v>181</v>
      </c>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6" t="s">
        <v>102</v>
      </c>
      <c r="AD35" s="127"/>
      <c r="AE35" s="127"/>
      <c r="AF35" s="124" t="s">
        <v>0</v>
      </c>
      <c r="AG35" s="124" t="s">
        <v>0</v>
      </c>
      <c r="AH35" s="127"/>
      <c r="AI35" s="127"/>
      <c r="AJ35" s="124" t="s">
        <v>0</v>
      </c>
      <c r="AK35" s="127"/>
      <c r="AL35" s="127"/>
      <c r="AM35" s="127"/>
      <c r="AN35" s="127"/>
      <c r="AO35" s="127"/>
      <c r="AP35" s="127"/>
    </row>
    <row r="36" spans="2:42" ht="36.75" customHeight="1" thickBot="1" x14ac:dyDescent="0.25">
      <c r="B36" s="128"/>
      <c r="C36" s="124">
        <v>26</v>
      </c>
      <c r="D36" s="125" t="s">
        <v>182</v>
      </c>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6" t="s">
        <v>102</v>
      </c>
      <c r="AE36" s="127"/>
      <c r="AF36" s="124" t="s">
        <v>0</v>
      </c>
      <c r="AG36" s="124" t="s">
        <v>0</v>
      </c>
      <c r="AH36" s="127"/>
      <c r="AI36" s="127"/>
      <c r="AJ36" s="124" t="s">
        <v>0</v>
      </c>
      <c r="AK36" s="127"/>
      <c r="AL36" s="127"/>
      <c r="AM36" s="127"/>
      <c r="AN36" s="127"/>
      <c r="AO36" s="127"/>
      <c r="AP36" s="127"/>
    </row>
    <row r="37" spans="2:42" ht="36.75" customHeight="1" thickBot="1" x14ac:dyDescent="0.25">
      <c r="B37" s="128"/>
      <c r="C37" s="124">
        <v>27</v>
      </c>
      <c r="D37" s="125" t="s">
        <v>183</v>
      </c>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6" t="s">
        <v>102</v>
      </c>
      <c r="AF37" s="124" t="s">
        <v>0</v>
      </c>
      <c r="AG37" s="124" t="s">
        <v>0</v>
      </c>
      <c r="AH37" s="127"/>
      <c r="AI37" s="127"/>
      <c r="AJ37" s="124" t="s">
        <v>0</v>
      </c>
      <c r="AK37" s="127"/>
      <c r="AL37" s="127"/>
      <c r="AM37" s="127"/>
      <c r="AN37" s="127"/>
      <c r="AO37" s="127"/>
      <c r="AP37" s="127"/>
    </row>
    <row r="38" spans="2:42" ht="36.75" customHeight="1" thickBot="1" x14ac:dyDescent="0.25">
      <c r="B38" s="128"/>
      <c r="C38" s="124">
        <v>28</v>
      </c>
      <c r="D38" s="125" t="s">
        <v>184</v>
      </c>
      <c r="E38" s="124" t="s">
        <v>0</v>
      </c>
      <c r="F38" s="124" t="s">
        <v>0</v>
      </c>
      <c r="G38" s="124" t="s">
        <v>0</v>
      </c>
      <c r="H38" s="124" t="s">
        <v>0</v>
      </c>
      <c r="I38" s="124" t="s">
        <v>0</v>
      </c>
      <c r="J38" s="124" t="s">
        <v>0</v>
      </c>
      <c r="K38" s="124" t="s">
        <v>0</v>
      </c>
      <c r="L38" s="124" t="s">
        <v>0</v>
      </c>
      <c r="M38" s="127"/>
      <c r="N38" s="124" t="s">
        <v>0</v>
      </c>
      <c r="O38" s="124" t="s">
        <v>0</v>
      </c>
      <c r="P38" s="124" t="s">
        <v>0</v>
      </c>
      <c r="Q38" s="124" t="s">
        <v>0</v>
      </c>
      <c r="R38" s="124" t="s">
        <v>0</v>
      </c>
      <c r="S38" s="127"/>
      <c r="T38" s="124" t="s">
        <v>0</v>
      </c>
      <c r="U38" s="124" t="s">
        <v>0</v>
      </c>
      <c r="V38" s="124" t="s">
        <v>0</v>
      </c>
      <c r="W38" s="124" t="s">
        <v>0</v>
      </c>
      <c r="X38" s="124" t="s">
        <v>0</v>
      </c>
      <c r="Y38" s="124" t="s">
        <v>0</v>
      </c>
      <c r="Z38" s="124" t="s">
        <v>0</v>
      </c>
      <c r="AA38" s="124" t="s">
        <v>0</v>
      </c>
      <c r="AB38" s="124" t="s">
        <v>0</v>
      </c>
      <c r="AC38" s="124" t="s">
        <v>0</v>
      </c>
      <c r="AD38" s="124" t="s">
        <v>0</v>
      </c>
      <c r="AE38" s="124" t="s">
        <v>0</v>
      </c>
      <c r="AF38" s="126" t="s">
        <v>102</v>
      </c>
      <c r="AG38" s="124" t="s">
        <v>0</v>
      </c>
      <c r="AH38" s="124" t="s">
        <v>0</v>
      </c>
      <c r="AI38" s="124" t="s">
        <v>0</v>
      </c>
      <c r="AJ38" s="127"/>
      <c r="AK38" s="124" t="s">
        <v>0</v>
      </c>
      <c r="AL38" s="124" t="s">
        <v>0</v>
      </c>
      <c r="AM38" s="124" t="s">
        <v>0</v>
      </c>
      <c r="AN38" s="124" t="s">
        <v>0</v>
      </c>
      <c r="AO38" s="124" t="s">
        <v>0</v>
      </c>
      <c r="AP38" s="124" t="s">
        <v>0</v>
      </c>
    </row>
    <row r="39" spans="2:42" ht="36.75" customHeight="1" thickBot="1" x14ac:dyDescent="0.25">
      <c r="B39" s="128"/>
      <c r="C39" s="124">
        <v>29</v>
      </c>
      <c r="D39" s="125" t="s">
        <v>185</v>
      </c>
      <c r="E39" s="124" t="s">
        <v>0</v>
      </c>
      <c r="F39" s="124" t="s">
        <v>0</v>
      </c>
      <c r="G39" s="124" t="s">
        <v>0</v>
      </c>
      <c r="H39" s="124" t="s">
        <v>0</v>
      </c>
      <c r="I39" s="124" t="s">
        <v>0</v>
      </c>
      <c r="J39" s="124" t="s">
        <v>0</v>
      </c>
      <c r="K39" s="124" t="s">
        <v>0</v>
      </c>
      <c r="L39" s="124" t="s">
        <v>0</v>
      </c>
      <c r="M39" s="127"/>
      <c r="N39" s="124" t="s">
        <v>0</v>
      </c>
      <c r="O39" s="124" t="s">
        <v>0</v>
      </c>
      <c r="P39" s="124" t="s">
        <v>0</v>
      </c>
      <c r="Q39" s="124" t="s">
        <v>0</v>
      </c>
      <c r="R39" s="124" t="s">
        <v>0</v>
      </c>
      <c r="S39" s="127"/>
      <c r="T39" s="124" t="s">
        <v>0</v>
      </c>
      <c r="U39" s="124" t="s">
        <v>0</v>
      </c>
      <c r="V39" s="124" t="s">
        <v>0</v>
      </c>
      <c r="W39" s="124" t="s">
        <v>0</v>
      </c>
      <c r="X39" s="124" t="s">
        <v>0</v>
      </c>
      <c r="Y39" s="124" t="s">
        <v>0</v>
      </c>
      <c r="Z39" s="124" t="s">
        <v>0</v>
      </c>
      <c r="AA39" s="124" t="s">
        <v>0</v>
      </c>
      <c r="AB39" s="124" t="s">
        <v>0</v>
      </c>
      <c r="AC39" s="124" t="s">
        <v>0</v>
      </c>
      <c r="AD39" s="124" t="s">
        <v>0</v>
      </c>
      <c r="AE39" s="124" t="s">
        <v>0</v>
      </c>
      <c r="AF39" s="124" t="s">
        <v>0</v>
      </c>
      <c r="AG39" s="126" t="s">
        <v>102</v>
      </c>
      <c r="AH39" s="124" t="s">
        <v>0</v>
      </c>
      <c r="AI39" s="124" t="s">
        <v>0</v>
      </c>
      <c r="AJ39" s="124" t="s">
        <v>0</v>
      </c>
      <c r="AK39" s="124" t="s">
        <v>0</v>
      </c>
      <c r="AL39" s="124" t="s">
        <v>0</v>
      </c>
      <c r="AM39" s="124" t="s">
        <v>0</v>
      </c>
      <c r="AN39" s="124" t="s">
        <v>0</v>
      </c>
      <c r="AO39" s="124" t="s">
        <v>0</v>
      </c>
      <c r="AP39" s="124" t="s">
        <v>0</v>
      </c>
    </row>
    <row r="40" spans="2:42" ht="36.75" customHeight="1" thickBot="1" x14ac:dyDescent="0.25">
      <c r="B40" s="129"/>
      <c r="C40" s="124">
        <v>30</v>
      </c>
      <c r="D40" s="125" t="s">
        <v>186</v>
      </c>
      <c r="E40" s="124" t="s">
        <v>0</v>
      </c>
      <c r="F40" s="124" t="s">
        <v>0</v>
      </c>
      <c r="G40" s="124" t="s">
        <v>0</v>
      </c>
      <c r="H40" s="124" t="s">
        <v>0</v>
      </c>
      <c r="I40" s="124" t="s">
        <v>0</v>
      </c>
      <c r="J40" s="124" t="s">
        <v>0</v>
      </c>
      <c r="K40" s="124" t="s">
        <v>0</v>
      </c>
      <c r="L40" s="124" t="s">
        <v>0</v>
      </c>
      <c r="M40" s="124" t="s">
        <v>0</v>
      </c>
      <c r="N40" s="124" t="s">
        <v>0</v>
      </c>
      <c r="O40" s="124" t="s">
        <v>0</v>
      </c>
      <c r="P40" s="124" t="s">
        <v>0</v>
      </c>
      <c r="Q40" s="124" t="s">
        <v>0</v>
      </c>
      <c r="R40" s="124" t="s">
        <v>0</v>
      </c>
      <c r="S40" s="124" t="s">
        <v>0</v>
      </c>
      <c r="T40" s="124" t="s">
        <v>0</v>
      </c>
      <c r="U40" s="124" t="s">
        <v>0</v>
      </c>
      <c r="V40" s="124" t="s">
        <v>0</v>
      </c>
      <c r="W40" s="124" t="s">
        <v>0</v>
      </c>
      <c r="X40" s="127"/>
      <c r="Y40" s="127"/>
      <c r="Z40" s="127"/>
      <c r="AA40" s="124" t="s">
        <v>0</v>
      </c>
      <c r="AB40" s="124" t="s">
        <v>0</v>
      </c>
      <c r="AC40" s="127"/>
      <c r="AD40" s="127"/>
      <c r="AE40" s="127"/>
      <c r="AF40" s="124" t="s">
        <v>0</v>
      </c>
      <c r="AG40" s="124" t="s">
        <v>0</v>
      </c>
      <c r="AH40" s="126" t="s">
        <v>102</v>
      </c>
      <c r="AI40" s="127"/>
      <c r="AJ40" s="124" t="s">
        <v>0</v>
      </c>
      <c r="AK40" s="127"/>
      <c r="AL40" s="127"/>
      <c r="AM40" s="127"/>
      <c r="AN40" s="127"/>
      <c r="AO40" s="127"/>
      <c r="AP40" s="127"/>
    </row>
    <row r="41" spans="2:42" ht="36.75" customHeight="1" thickBot="1" x14ac:dyDescent="0.25">
      <c r="B41" s="130" t="s">
        <v>187</v>
      </c>
      <c r="C41" s="124">
        <v>31</v>
      </c>
      <c r="D41" s="125" t="s">
        <v>188</v>
      </c>
      <c r="E41" s="127"/>
      <c r="F41" s="127"/>
      <c r="G41" s="127"/>
      <c r="H41" s="127"/>
      <c r="I41" s="127"/>
      <c r="J41" s="127"/>
      <c r="K41" s="127"/>
      <c r="L41" s="127"/>
      <c r="M41" s="127"/>
      <c r="N41" s="127"/>
      <c r="O41" s="127"/>
      <c r="P41" s="127"/>
      <c r="Q41" s="127"/>
      <c r="R41" s="127"/>
      <c r="S41" s="127"/>
      <c r="T41" s="127"/>
      <c r="U41" s="124" t="s">
        <v>0</v>
      </c>
      <c r="V41" s="127"/>
      <c r="W41" s="127"/>
      <c r="X41" s="127"/>
      <c r="Y41" s="127"/>
      <c r="Z41" s="127"/>
      <c r="AA41" s="127"/>
      <c r="AB41" s="127"/>
      <c r="AC41" s="127"/>
      <c r="AD41" s="127"/>
      <c r="AE41" s="127"/>
      <c r="AF41" s="124" t="s">
        <v>0</v>
      </c>
      <c r="AG41" s="124" t="s">
        <v>0</v>
      </c>
      <c r="AH41" s="127"/>
      <c r="AI41" s="126" t="s">
        <v>102</v>
      </c>
      <c r="AJ41" s="124" t="s">
        <v>0</v>
      </c>
      <c r="AK41" s="127"/>
      <c r="AL41" s="127"/>
      <c r="AM41" s="127"/>
      <c r="AN41" s="127"/>
      <c r="AO41" s="127"/>
      <c r="AP41" s="127"/>
    </row>
    <row r="42" spans="2:42" ht="36.75" customHeight="1" thickBot="1" x14ac:dyDescent="0.25">
      <c r="B42" s="131"/>
      <c r="C42" s="124">
        <v>32</v>
      </c>
      <c r="D42" s="125" t="s">
        <v>189</v>
      </c>
      <c r="E42" s="124" t="s">
        <v>0</v>
      </c>
      <c r="F42" s="124" t="s">
        <v>0</v>
      </c>
      <c r="G42" s="124" t="s">
        <v>0</v>
      </c>
      <c r="H42" s="124" t="s">
        <v>0</v>
      </c>
      <c r="I42" s="124" t="s">
        <v>0</v>
      </c>
      <c r="J42" s="124" t="s">
        <v>0</v>
      </c>
      <c r="K42" s="124" t="s">
        <v>0</v>
      </c>
      <c r="L42" s="124" t="s">
        <v>0</v>
      </c>
      <c r="M42" s="127"/>
      <c r="N42" s="124" t="s">
        <v>0</v>
      </c>
      <c r="O42" s="124" t="s">
        <v>0</v>
      </c>
      <c r="P42" s="124" t="s">
        <v>0</v>
      </c>
      <c r="Q42" s="124" t="s">
        <v>0</v>
      </c>
      <c r="R42" s="124" t="s">
        <v>0</v>
      </c>
      <c r="S42" s="127"/>
      <c r="T42" s="124" t="s">
        <v>0</v>
      </c>
      <c r="U42" s="124" t="s">
        <v>0</v>
      </c>
      <c r="V42" s="124" t="s">
        <v>0</v>
      </c>
      <c r="W42" s="124" t="s">
        <v>0</v>
      </c>
      <c r="X42" s="124" t="s">
        <v>0</v>
      </c>
      <c r="Y42" s="124" t="s">
        <v>0</v>
      </c>
      <c r="Z42" s="124" t="s">
        <v>0</v>
      </c>
      <c r="AA42" s="124" t="s">
        <v>0</v>
      </c>
      <c r="AB42" s="124" t="s">
        <v>0</v>
      </c>
      <c r="AC42" s="124" t="s">
        <v>0</v>
      </c>
      <c r="AD42" s="124" t="s">
        <v>0</v>
      </c>
      <c r="AE42" s="124" t="s">
        <v>0</v>
      </c>
      <c r="AF42" s="127"/>
      <c r="AG42" s="124" t="s">
        <v>0</v>
      </c>
      <c r="AH42" s="124" t="s">
        <v>0</v>
      </c>
      <c r="AI42" s="124" t="s">
        <v>0</v>
      </c>
      <c r="AJ42" s="126" t="s">
        <v>102</v>
      </c>
      <c r="AK42" s="124" t="s">
        <v>0</v>
      </c>
      <c r="AL42" s="124" t="s">
        <v>0</v>
      </c>
      <c r="AM42" s="124" t="s">
        <v>0</v>
      </c>
      <c r="AN42" s="124" t="s">
        <v>0</v>
      </c>
      <c r="AO42" s="124" t="s">
        <v>0</v>
      </c>
      <c r="AP42" s="124" t="s">
        <v>0</v>
      </c>
    </row>
    <row r="43" spans="2:42" ht="36.75" customHeight="1" thickBot="1" x14ac:dyDescent="0.25">
      <c r="B43" s="132" t="s">
        <v>190</v>
      </c>
      <c r="C43" s="124">
        <v>33</v>
      </c>
      <c r="D43" s="125" t="s">
        <v>191</v>
      </c>
      <c r="E43" s="127"/>
      <c r="F43" s="127"/>
      <c r="G43" s="127"/>
      <c r="H43" s="127"/>
      <c r="I43" s="127"/>
      <c r="J43" s="127"/>
      <c r="K43" s="127"/>
      <c r="L43" s="127"/>
      <c r="M43" s="127"/>
      <c r="N43" s="127"/>
      <c r="O43" s="127"/>
      <c r="P43" s="127"/>
      <c r="Q43" s="127"/>
      <c r="R43" s="127"/>
      <c r="S43" s="127"/>
      <c r="T43" s="124" t="s">
        <v>0</v>
      </c>
      <c r="U43" s="127"/>
      <c r="V43" s="127"/>
      <c r="W43" s="127"/>
      <c r="X43" s="127"/>
      <c r="Y43" s="127"/>
      <c r="Z43" s="127"/>
      <c r="AA43" s="127"/>
      <c r="AB43" s="127"/>
      <c r="AC43" s="127"/>
      <c r="AD43" s="127"/>
      <c r="AE43" s="127"/>
      <c r="AF43" s="124" t="s">
        <v>0</v>
      </c>
      <c r="AG43" s="124" t="s">
        <v>0</v>
      </c>
      <c r="AH43" s="127"/>
      <c r="AI43" s="127"/>
      <c r="AJ43" s="124" t="s">
        <v>0</v>
      </c>
      <c r="AK43" s="126" t="s">
        <v>102</v>
      </c>
      <c r="AL43" s="124" t="s">
        <v>0</v>
      </c>
      <c r="AM43" s="127"/>
      <c r="AN43" s="127"/>
      <c r="AO43" s="127"/>
      <c r="AP43" s="127"/>
    </row>
    <row r="44" spans="2:42" ht="36.75" customHeight="1" thickBot="1" x14ac:dyDescent="0.25">
      <c r="B44" s="133"/>
      <c r="C44" s="124">
        <v>34</v>
      </c>
      <c r="D44" s="125" t="s">
        <v>192</v>
      </c>
      <c r="E44" s="127"/>
      <c r="F44" s="127"/>
      <c r="G44" s="127"/>
      <c r="H44" s="127"/>
      <c r="I44" s="127"/>
      <c r="J44" s="127"/>
      <c r="K44" s="127"/>
      <c r="L44" s="127"/>
      <c r="M44" s="127"/>
      <c r="N44" s="127"/>
      <c r="O44" s="127"/>
      <c r="P44" s="127"/>
      <c r="Q44" s="127"/>
      <c r="R44" s="127"/>
      <c r="S44" s="127"/>
      <c r="T44" s="124" t="s">
        <v>0</v>
      </c>
      <c r="U44" s="127"/>
      <c r="V44" s="127"/>
      <c r="W44" s="127"/>
      <c r="X44" s="127"/>
      <c r="Y44" s="127"/>
      <c r="Z44" s="127"/>
      <c r="AA44" s="127"/>
      <c r="AB44" s="127"/>
      <c r="AC44" s="127"/>
      <c r="AD44" s="127"/>
      <c r="AE44" s="127"/>
      <c r="AF44" s="124" t="s">
        <v>0</v>
      </c>
      <c r="AG44" s="124" t="s">
        <v>0</v>
      </c>
      <c r="AH44" s="127"/>
      <c r="AI44" s="127"/>
      <c r="AJ44" s="124" t="s">
        <v>0</v>
      </c>
      <c r="AK44" s="124" t="s">
        <v>0</v>
      </c>
      <c r="AL44" s="126" t="s">
        <v>102</v>
      </c>
      <c r="AM44" s="127"/>
      <c r="AN44" s="127"/>
      <c r="AO44" s="127"/>
      <c r="AP44" s="127"/>
    </row>
    <row r="45" spans="2:42" ht="36.75" customHeight="1" thickBot="1" x14ac:dyDescent="0.25">
      <c r="B45" s="123" t="s">
        <v>193</v>
      </c>
      <c r="C45" s="124">
        <v>35</v>
      </c>
      <c r="D45" s="125" t="s">
        <v>194</v>
      </c>
      <c r="E45" s="127"/>
      <c r="F45" s="127"/>
      <c r="G45" s="127"/>
      <c r="H45" s="127"/>
      <c r="I45" s="127"/>
      <c r="J45" s="127"/>
      <c r="K45" s="127"/>
      <c r="L45" s="127"/>
      <c r="M45" s="127"/>
      <c r="N45" s="127"/>
      <c r="O45" s="127"/>
      <c r="P45" s="127"/>
      <c r="Q45" s="127"/>
      <c r="R45" s="127"/>
      <c r="S45" s="127"/>
      <c r="T45" s="124" t="s">
        <v>0</v>
      </c>
      <c r="U45" s="127"/>
      <c r="V45" s="127"/>
      <c r="W45" s="127"/>
      <c r="X45" s="127"/>
      <c r="Y45" s="127"/>
      <c r="Z45" s="127"/>
      <c r="AA45" s="127"/>
      <c r="AB45" s="127"/>
      <c r="AC45" s="127"/>
      <c r="AD45" s="127"/>
      <c r="AE45" s="127"/>
      <c r="AF45" s="124" t="s">
        <v>0</v>
      </c>
      <c r="AG45" s="124" t="s">
        <v>0</v>
      </c>
      <c r="AH45" s="127"/>
      <c r="AI45" s="127"/>
      <c r="AJ45" s="124" t="s">
        <v>0</v>
      </c>
      <c r="AK45" s="127"/>
      <c r="AL45" s="127"/>
      <c r="AM45" s="126" t="s">
        <v>102</v>
      </c>
      <c r="AN45" s="124" t="s">
        <v>0</v>
      </c>
      <c r="AO45" s="127"/>
      <c r="AP45" s="127"/>
    </row>
    <row r="46" spans="2:42" ht="36.75" customHeight="1" thickBot="1" x14ac:dyDescent="0.25">
      <c r="B46" s="129"/>
      <c r="C46" s="124">
        <v>36</v>
      </c>
      <c r="D46" s="125" t="s">
        <v>195</v>
      </c>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4" t="s">
        <v>0</v>
      </c>
      <c r="AG46" s="124" t="s">
        <v>0</v>
      </c>
      <c r="AH46" s="127"/>
      <c r="AI46" s="127"/>
      <c r="AJ46" s="124" t="s">
        <v>0</v>
      </c>
      <c r="AK46" s="127"/>
      <c r="AL46" s="127"/>
      <c r="AM46" s="124" t="s">
        <v>0</v>
      </c>
      <c r="AN46" s="126" t="s">
        <v>102</v>
      </c>
      <c r="AO46" s="127"/>
      <c r="AP46" s="127"/>
    </row>
    <row r="47" spans="2:42" ht="36.75" customHeight="1" thickBot="1" x14ac:dyDescent="0.25">
      <c r="B47" s="123" t="s">
        <v>196</v>
      </c>
      <c r="C47" s="124">
        <v>37</v>
      </c>
      <c r="D47" s="125" t="s">
        <v>197</v>
      </c>
      <c r="E47" s="127"/>
      <c r="F47" s="127"/>
      <c r="G47" s="127"/>
      <c r="H47" s="127"/>
      <c r="I47" s="127"/>
      <c r="J47" s="127"/>
      <c r="K47" s="127"/>
      <c r="L47" s="127"/>
      <c r="M47" s="127"/>
      <c r="N47" s="127"/>
      <c r="O47" s="127"/>
      <c r="P47" s="127"/>
      <c r="Q47" s="127"/>
      <c r="R47" s="127"/>
      <c r="S47" s="127"/>
      <c r="T47" s="124" t="s">
        <v>0</v>
      </c>
      <c r="U47" s="127"/>
      <c r="V47" s="124" t="s">
        <v>0</v>
      </c>
      <c r="W47" s="127"/>
      <c r="X47" s="127"/>
      <c r="Y47" s="127"/>
      <c r="Z47" s="127"/>
      <c r="AA47" s="127"/>
      <c r="AB47" s="127"/>
      <c r="AC47" s="127"/>
      <c r="AD47" s="127"/>
      <c r="AE47" s="127"/>
      <c r="AF47" s="124" t="s">
        <v>0</v>
      </c>
      <c r="AG47" s="124" t="s">
        <v>0</v>
      </c>
      <c r="AH47" s="127"/>
      <c r="AI47" s="127"/>
      <c r="AJ47" s="124" t="s">
        <v>0</v>
      </c>
      <c r="AK47" s="127"/>
      <c r="AL47" s="127"/>
      <c r="AM47" s="127"/>
      <c r="AN47" s="127"/>
      <c r="AO47" s="126" t="s">
        <v>102</v>
      </c>
      <c r="AP47" s="124" t="s">
        <v>0</v>
      </c>
    </row>
    <row r="48" spans="2:42" ht="36.75" customHeight="1" thickBot="1" x14ac:dyDescent="0.25">
      <c r="B48" s="129"/>
      <c r="C48" s="124">
        <v>38</v>
      </c>
      <c r="D48" s="125" t="s">
        <v>198</v>
      </c>
      <c r="E48" s="127"/>
      <c r="F48" s="127"/>
      <c r="G48" s="127"/>
      <c r="H48" s="127"/>
      <c r="I48" s="127"/>
      <c r="J48" s="127"/>
      <c r="K48" s="127"/>
      <c r="L48" s="127"/>
      <c r="M48" s="127"/>
      <c r="N48" s="127"/>
      <c r="O48" s="127"/>
      <c r="P48" s="127"/>
      <c r="Q48" s="127"/>
      <c r="R48" s="127"/>
      <c r="S48" s="127"/>
      <c r="T48" s="124" t="s">
        <v>0</v>
      </c>
      <c r="U48" s="127"/>
      <c r="V48" s="124" t="s">
        <v>0</v>
      </c>
      <c r="W48" s="127"/>
      <c r="X48" s="127"/>
      <c r="Y48" s="127"/>
      <c r="Z48" s="127"/>
      <c r="AA48" s="127"/>
      <c r="AB48" s="127"/>
      <c r="AC48" s="127"/>
      <c r="AD48" s="127"/>
      <c r="AE48" s="127"/>
      <c r="AF48" s="124" t="s">
        <v>0</v>
      </c>
      <c r="AG48" s="124" t="s">
        <v>0</v>
      </c>
      <c r="AH48" s="127"/>
      <c r="AI48" s="127"/>
      <c r="AJ48" s="124" t="s">
        <v>0</v>
      </c>
      <c r="AK48" s="127"/>
      <c r="AL48" s="127"/>
      <c r="AM48" s="127"/>
      <c r="AN48" s="127"/>
      <c r="AO48" s="124" t="s">
        <v>0</v>
      </c>
      <c r="AP48" s="126" t="s">
        <v>102</v>
      </c>
    </row>
  </sheetData>
  <mergeCells count="18">
    <mergeCell ref="B35:B40"/>
    <mergeCell ref="B41:B42"/>
    <mergeCell ref="B43:B44"/>
    <mergeCell ref="B45:B46"/>
    <mergeCell ref="B47:B48"/>
    <mergeCell ref="B3:X3"/>
    <mergeCell ref="AK8:AL8"/>
    <mergeCell ref="AM8:AN8"/>
    <mergeCell ref="AO8:AP8"/>
    <mergeCell ref="B11:B18"/>
    <mergeCell ref="B19:B25"/>
    <mergeCell ref="B26:B34"/>
    <mergeCell ref="B8:D9"/>
    <mergeCell ref="E8:M8"/>
    <mergeCell ref="N8:S8"/>
    <mergeCell ref="T8:AB8"/>
    <mergeCell ref="AC8:AH8"/>
    <mergeCell ref="AI8:AJ8"/>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activeCell="A4" sqref="A4"/>
    </sheetView>
  </sheetViews>
  <sheetFormatPr defaultColWidth="12" defaultRowHeight="12.75" x14ac:dyDescent="0.2"/>
  <cols>
    <col min="1" max="2" width="12" style="2"/>
    <col min="3" max="10" width="12" style="3"/>
    <col min="11" max="16384" width="12" style="2"/>
  </cols>
  <sheetData>
    <row r="1" spans="1:2" x14ac:dyDescent="0.2">
      <c r="A1" s="2" t="s">
        <v>2</v>
      </c>
      <c r="B1" s="2" t="s">
        <v>3</v>
      </c>
    </row>
    <row r="2" spans="1:2" x14ac:dyDescent="0.2">
      <c r="A2" s="2" t="s">
        <v>1</v>
      </c>
      <c r="B2" s="2" t="s">
        <v>10</v>
      </c>
    </row>
    <row r="3" spans="1:2" x14ac:dyDescent="0.2">
      <c r="A3" s="2" t="s">
        <v>0</v>
      </c>
      <c r="B3" s="2" t="s">
        <v>11</v>
      </c>
    </row>
    <row r="9" spans="1:2" x14ac:dyDescent="0.2">
      <c r="A9" s="4"/>
    </row>
    <row r="10" spans="1:2" x14ac:dyDescent="0.2">
      <c r="A10" s="4"/>
    </row>
    <row r="11" spans="1:2" x14ac:dyDescent="0.2">
      <c r="A11" s="4"/>
    </row>
    <row r="14" spans="1:2" x14ac:dyDescent="0.2">
      <c r="A14" s="4"/>
    </row>
  </sheetData>
  <phoneticPr fontId="6" type="noConversion"/>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09f9bc55-a7a1-410d-8372-6c53085102bf">T4T5T3R555WE-636262436-414</_dlc_DocId>
    <_dlc_DocIdUrl xmlns="09f9bc55-a7a1-410d-8372-6c53085102bf">
      <Url>https://gtinetorg.sharepoint.com/sites/leapdocs/_layouts/15/DocIdRedir.aspx?ID=T4T5T3R555WE-636262436-414</Url>
      <Description>T4T5T3R555WE-636262436-414</Description>
    </_dlc_DocIdUrl>
    <Version_x0020_comments xmlns="bb0eabce-1d9a-4bb1-b921-06bb96e89da8" xsi:nil="tru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3f17b6328d0a0b089dce0f0ee6b9e617">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c461b152a6dfa5957e0fe9c1ae6849f1"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23227C-DC88-4CD7-8648-5FC039208190}">
  <ds:schemaRefs>
    <ds:schemaRef ds:uri="http://schemas.microsoft.com/sharepoint/v3/contenttype/forms"/>
  </ds:schemaRefs>
</ds:datastoreItem>
</file>

<file path=customXml/itemProps2.xml><?xml version="1.0" encoding="utf-8"?>
<ds:datastoreItem xmlns:ds="http://schemas.openxmlformats.org/officeDocument/2006/customXml" ds:itemID="{9F46A5E8-F920-4F40-96E6-9A256E56417B}">
  <ds:schemaRefs>
    <ds:schemaRef ds:uri="http://schemas.microsoft.com/office/2006/metadata/properties"/>
    <ds:schemaRef ds:uri="http://schemas.microsoft.com/office/infopath/2007/PartnerControls"/>
    <ds:schemaRef ds:uri="09f9bc55-a7a1-410d-8372-6c53085102bf"/>
    <ds:schemaRef ds:uri="bb0eabce-1d9a-4bb1-b921-06bb96e89da8"/>
  </ds:schemaRefs>
</ds:datastoreItem>
</file>

<file path=customXml/itemProps3.xml><?xml version="1.0" encoding="utf-8"?>
<ds:datastoreItem xmlns:ds="http://schemas.openxmlformats.org/officeDocument/2006/customXml" ds:itemID="{9F34EE56-FED0-466B-BA97-8FAD76556B01}">
  <ds:schemaRefs>
    <ds:schemaRef ds:uri="http://schemas.microsoft.com/sharepoint/events"/>
  </ds:schemaRefs>
</ds:datastoreItem>
</file>

<file path=customXml/itemProps4.xml><?xml version="1.0" encoding="utf-8"?>
<ds:datastoreItem xmlns:ds="http://schemas.openxmlformats.org/officeDocument/2006/customXml" ds:itemID="{BD96FC03-57A1-456E-9C43-CFC0269A5D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模板 - 职责分离分析表</vt:lpstr>
      <vt:lpstr>模板 - 职责分离控制测试</vt:lpstr>
      <vt:lpstr>指引及示例 - 职责分离分析</vt:lpstr>
      <vt:lpstr>示例 - 职责分离控制测试</vt:lpstr>
      <vt:lpstr>指引 - 职责分离矩阵</vt:lpstr>
      <vt:lpstr>Data</vt:lpstr>
    </vt:vector>
  </TitlesOfParts>
  <Company>Grant Thornton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Thornton LLP</dc:creator>
  <cp:lastModifiedBy>Birdie Bai 白璐</cp:lastModifiedBy>
  <cp:lastPrinted>2016-09-07T16:45:13Z</cp:lastPrinted>
  <dcterms:created xsi:type="dcterms:W3CDTF">2015-09-29T20:35:55Z</dcterms:created>
  <dcterms:modified xsi:type="dcterms:W3CDTF">2019-06-14T08:56:47Z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0x0101002F336B2D3F1F0B47B83A799D32CBD522</vt:lpwstr>
  </property>
  <property fmtid="{D5CDD505-2E9C-101B-9397-08002B2CF9AE}" pid="3" name="_dlc_DocIdItemGuid">
    <vt:lpwstr>ef9bbc84-ebfe-4776-b908-b083a2290f5c</vt:lpwstr>
  </property>
</Properties>
</file>