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codeName="ThisWorkbook" defaultThemeVersion="124226"/>
  <bookViews>
    <workbookView xWindow="480" yWindow="720" windowWidth="8505" windowHeight="4530" tabRatio="745"/>
  </bookViews>
  <sheets>
    <sheet name="表头（请先填写）" sheetId="10" r:id="rId1"/>
    <sheet name="A5-1现金流量审计程序" sheetId="2" r:id="rId2"/>
    <sheet name="A5-1-1列示于现金流量表的现金及现金等价物" sheetId="7" r:id="rId3"/>
    <sheet name="A5-1-3相关报表勾稽关系核对" sheetId="14" r:id="rId4"/>
    <sheet name="A5-1-4现金流量核查" sheetId="8" r:id="rId5"/>
    <sheet name="A5-1-5现金流量核查" sheetId="9" r:id="rId6"/>
    <sheet name="A5-1-6其他现金流量" sheetId="11" r:id="rId7"/>
    <sheet name="会计提示" sheetId="12" r:id="rId8"/>
    <sheet name="GT_Custom" sheetId="13" state="hidden" r:id="rId9"/>
  </sheets>
  <definedNames>
    <definedName name="AS2DocOpenMode" hidden="1">"AS2DocumentEdit"</definedName>
    <definedName name="bs" localSheetId="3" hidden="1">{#N/A,#N/A,FALSE,"BBPREP"}</definedName>
    <definedName name="bs" localSheetId="6" hidden="1">{#N/A,#N/A,FALSE,"BBPREP"}</definedName>
    <definedName name="bs" hidden="1">{#N/A,#N/A,FALSE,"BBPREP"}</definedName>
    <definedName name="bs_1" localSheetId="3" hidden="1">{#N/A,#N/A,FALSE,"BBPREP"}</definedName>
    <definedName name="bs_1" localSheetId="6" hidden="1">{#N/A,#N/A,FALSE,"BBPREP"}</definedName>
    <definedName name="bs_1" hidden="1">{#N/A,#N/A,FALSE,"BBPREP"}</definedName>
    <definedName name="L" localSheetId="3" hidden="1">{#N/A,#N/A,FALSE,"BBPREP"}</definedName>
    <definedName name="L" localSheetId="6" hidden="1">{#N/A,#N/A,FALSE,"BBPREP"}</definedName>
    <definedName name="OLE_LINK1" localSheetId="0">'表头（请先填写）'!#REF!</definedName>
    <definedName name="_xlnm.Print_Area" localSheetId="2">'A5-1-1列示于现金流量表的现金及现金等价物'!$A$1:$H$21</definedName>
    <definedName name="_xlnm.Print_Area" localSheetId="3">'A5-1-3相关报表勾稽关系核对'!$A$1:$D$57</definedName>
    <definedName name="_xlnm.Print_Area" localSheetId="4">'A5-1-4现金流量核查'!$A$1:$M$29</definedName>
    <definedName name="_xlnm.Print_Area" localSheetId="5">'A5-1-5现金流量核查'!$A$1:$M$20</definedName>
    <definedName name="_xlnm.Print_Area" localSheetId="6">'A5-1-6其他现金流量'!$A$1:$D$47</definedName>
    <definedName name="_xlnm.Print_Area" localSheetId="1">'A5-1现金流量审计程序'!$A$1:$H$33</definedName>
    <definedName name="_xlnm.Print_Titles" localSheetId="4">'A5-1-4现金流量核查'!$2:$9</definedName>
    <definedName name="_xlnm.Print_Titles" localSheetId="5">'A5-1-5现金流量核查'!$2:$9</definedName>
    <definedName name="_xlnm.Print_Titles" localSheetId="1">'A5-1现金流量审计程序'!$10:$10</definedName>
    <definedName name="s" localSheetId="3" hidden="1">{#N/A,#N/A,FALSE,"BBPREP"}</definedName>
    <definedName name="s" localSheetId="6" hidden="1">{#N/A,#N/A,FALSE,"BBPREP"}</definedName>
    <definedName name="t" localSheetId="3" hidden="1">{#N/A,#N/A,FALSE,"BBPREP"}</definedName>
    <definedName name="t" localSheetId="6" hidden="1">{#N/A,#N/A,FALSE,"BBPREP"}</definedName>
    <definedName name="TextRefCopyRangeCount" hidden="1">136</definedName>
    <definedName name="XREF_COLUMN_1" localSheetId="3" hidden="1">#REF!</definedName>
    <definedName name="XREF_COLUMN_1" localSheetId="6" hidden="1">#REF!</definedName>
    <definedName name="XREF_COLUMN_1" hidden="1">#REF!</definedName>
    <definedName name="XREF_COLUMN_2" localSheetId="3" hidden="1">[1]Breakdown!#REF!</definedName>
    <definedName name="XREF_COLUMN_2" hidden="1">[1]Breakdown!#REF!</definedName>
    <definedName name="XREF_COLUMN_3" localSheetId="3" hidden="1">#REF!</definedName>
    <definedName name="XREF_COLUMN_3" localSheetId="6" hidden="1">#REF!</definedName>
    <definedName name="XREF_COLUMN_3" hidden="1">#REF!</definedName>
    <definedName name="XREF_COLUMN_5" localSheetId="3" hidden="1">'[2]2004'!#REF!</definedName>
    <definedName name="XREF_COLUMN_5" hidden="1">'[2]2004'!#REF!</definedName>
    <definedName name="XRefActiveRow" localSheetId="3" hidden="1">#REF!</definedName>
    <definedName name="XRefActiveRow" localSheetId="6" hidden="1">#REF!</definedName>
    <definedName name="XRefActiveRow" hidden="1">#REF!</definedName>
    <definedName name="XRefColumnsCount" hidden="1">2</definedName>
    <definedName name="XRefCopy1" localSheetId="3" hidden="1">#REF!</definedName>
    <definedName name="XRefCopy1" localSheetId="6" hidden="1">#REF!</definedName>
    <definedName name="XRefCopy1" hidden="1">#REF!</definedName>
    <definedName name="XRefCopy1Row" localSheetId="3" hidden="1">#REF!</definedName>
    <definedName name="XRefCopy1Row" localSheetId="6" hidden="1">#REF!</definedName>
    <definedName name="XRefCopy1Row" hidden="1">#REF!</definedName>
    <definedName name="XRefCopy2Row" localSheetId="3" hidden="1">#REF!</definedName>
    <definedName name="XRefCopy2Row" localSheetId="6" hidden="1">#REF!</definedName>
    <definedName name="XRefCopy2Row" hidden="1">#REF!</definedName>
    <definedName name="XRefCopyRangeCount" hidden="1">2</definedName>
    <definedName name="XRefPaste1" localSheetId="3" hidden="1">#REF!</definedName>
    <definedName name="XRefPaste1" localSheetId="6" hidden="1">#REF!</definedName>
    <definedName name="XRefPaste1" hidden="1">#REF!</definedName>
    <definedName name="XRefPaste1Row" localSheetId="3" hidden="1">#REF!</definedName>
    <definedName name="XRefPaste1Row" localSheetId="6" hidden="1">#REF!</definedName>
    <definedName name="XRefPaste1Row" hidden="1">#REF!</definedName>
    <definedName name="XRefPaste2" localSheetId="3" hidden="1">#REF!</definedName>
    <definedName name="XRefPaste2" localSheetId="6" hidden="1">#REF!</definedName>
    <definedName name="XRefPaste2" hidden="1">#REF!</definedName>
    <definedName name="XRefPaste2Row" localSheetId="3" hidden="1">#REF!</definedName>
    <definedName name="XRefPaste2Row" localSheetId="6" hidden="1">#REF!</definedName>
    <definedName name="XRefPaste2Row" hidden="1">#REF!</definedName>
    <definedName name="XRefPaste3" localSheetId="3" hidden="1">#REF!</definedName>
    <definedName name="XRefPaste3" localSheetId="6" hidden="1">#REF!</definedName>
    <definedName name="XRefPaste3" hidden="1">#REF!</definedName>
    <definedName name="XRefPaste3Row" localSheetId="3" hidden="1">#REF!</definedName>
    <definedName name="XRefPaste3Row" localSheetId="6" hidden="1">#REF!</definedName>
    <definedName name="XRefPaste3Row" hidden="1">#REF!</definedName>
    <definedName name="XRefPasteRangeCount" hidden="1">2</definedName>
    <definedName name="Z_0D4ACFF8_FC99_4743_907F_C7C79001DE3E_.wvu.PrintArea" localSheetId="4" hidden="1">'A5-1-4现金流量核查'!$A$2:$M$9</definedName>
    <definedName name="Z_0D4ACFF8_FC99_4743_907F_C7C79001DE3E_.wvu.PrintArea" localSheetId="5" hidden="1">'A5-1-5现金流量核查'!$A$2:$M$9</definedName>
    <definedName name="Z_0D4ACFF8_FC99_4743_907F_C7C79001DE3E_.wvu.PrintTitles" localSheetId="4" hidden="1">'A5-1-4现金流量核查'!$2:$9</definedName>
    <definedName name="Z_0D4ACFF8_FC99_4743_907F_C7C79001DE3E_.wvu.PrintTitles" localSheetId="5" hidden="1">'A5-1-5现金流量核查'!$2:$9</definedName>
    <definedName name="Z_0D4ACFF8_FC99_4743_907F_C7C79001DE3E_.wvu.Rows" localSheetId="4" hidden="1">'A5-1-4现金流量核查'!#REF!</definedName>
    <definedName name="Z_0D4ACFF8_FC99_4743_907F_C7C79001DE3E_.wvu.Rows" localSheetId="5" hidden="1">'A5-1-5现金流量核查'!#REF!</definedName>
    <definedName name="Z_E2947377_BEB6_4FC4_81F4_149109D0C863_.wvu.PrintArea" localSheetId="4" hidden="1">'A5-1-4现金流量核查'!$A$2:$M$9</definedName>
    <definedName name="Z_E2947377_BEB6_4FC4_81F4_149109D0C863_.wvu.PrintArea" localSheetId="5" hidden="1">'A5-1-5现金流量核查'!$A$2:$M$9</definedName>
    <definedName name="Z_E2947377_BEB6_4FC4_81F4_149109D0C863_.wvu.PrintTitles" localSheetId="4" hidden="1">'A5-1-4现金流量核查'!$2:$9</definedName>
    <definedName name="Z_E2947377_BEB6_4FC4_81F4_149109D0C863_.wvu.PrintTitles" localSheetId="5" hidden="1">'A5-1-5现金流量核查'!$2:$9</definedName>
    <definedName name="Z_E2947377_BEB6_4FC4_81F4_149109D0C863_.wvu.Rows" localSheetId="4" hidden="1">'A5-1-4现金流量核查'!#REF!</definedName>
    <definedName name="Z_E2947377_BEB6_4FC4_81F4_149109D0C863_.wvu.Rows" localSheetId="5" hidden="1">'A5-1-5现金流量核查'!#REF!</definedName>
    <definedName name="本循环科目" hidden="1">[3]索引!$D$15:$D$76</definedName>
  </definedNames>
  <calcPr calcId="125725"/>
</workbook>
</file>

<file path=xl/calcChain.xml><?xml version="1.0" encoding="utf-8"?>
<calcChain xmlns="http://schemas.openxmlformats.org/spreadsheetml/2006/main">
  <c r="B52" i="14"/>
  <c r="B54" s="1"/>
  <c r="B45"/>
  <c r="B43"/>
  <c r="B34"/>
  <c r="B36" s="1"/>
  <c r="B18"/>
  <c r="B20" s="1"/>
  <c r="A4"/>
  <c r="C3"/>
  <c r="B3"/>
  <c r="A3"/>
  <c r="A4" i="2"/>
  <c r="C20" i="9"/>
  <c r="C19"/>
  <c r="C18"/>
  <c r="C17"/>
  <c r="C16"/>
  <c r="C15"/>
  <c r="C14"/>
  <c r="C13"/>
  <c r="C12"/>
  <c r="C11"/>
  <c r="C10"/>
  <c r="A4" i="11"/>
  <c r="C3"/>
  <c r="B3"/>
  <c r="A3"/>
  <c r="B19"/>
  <c r="D19"/>
  <c r="B33"/>
  <c r="D33"/>
  <c r="B47"/>
  <c r="D47"/>
  <c r="G4" i="8"/>
  <c r="E4"/>
  <c r="A5"/>
  <c r="A4"/>
  <c r="G13" i="7"/>
  <c r="G8"/>
  <c r="G9"/>
  <c r="G10"/>
  <c r="G11"/>
  <c r="G7"/>
  <c r="E12"/>
  <c r="E14" s="1"/>
  <c r="D12"/>
  <c r="D14" s="1"/>
  <c r="F3"/>
  <c r="D3"/>
  <c r="A4"/>
  <c r="A3"/>
  <c r="D3" i="2"/>
  <c r="C3"/>
  <c r="A3"/>
  <c r="G12" i="7" l="1"/>
  <c r="G14" s="1"/>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或，2009年1-9月 等</t>
        </r>
      </text>
    </comment>
  </commentList>
</comments>
</file>

<file path=xl/sharedStrings.xml><?xml version="1.0" encoding="utf-8"?>
<sst xmlns="http://schemas.openxmlformats.org/spreadsheetml/2006/main" count="428" uniqueCount="340">
  <si>
    <t>（二）当期取得或处置子公司及其他营业单位的有关信息</t>
    <phoneticPr fontId="2" type="noConversion"/>
  </si>
  <si>
    <t>项目</t>
    <phoneticPr fontId="2" type="noConversion"/>
  </si>
  <si>
    <t>一、取得子公司及其他营业单位的有关信息：</t>
    <phoneticPr fontId="2" type="noConversion"/>
  </si>
  <si>
    <r>
      <t>1</t>
    </r>
    <r>
      <rPr>
        <sz val="10"/>
        <rFont val="Times New Roman"/>
        <family val="1"/>
      </rPr>
      <t>．取得子公司及其他营业单位的价格</t>
    </r>
    <phoneticPr fontId="2" type="noConversion"/>
  </si>
  <si>
    <r>
      <t>2</t>
    </r>
    <r>
      <rPr>
        <sz val="10"/>
        <rFont val="Times New Roman"/>
        <family val="1"/>
      </rPr>
      <t>．取得子公司及其他营业单位支付的现金和现金等价物</t>
    </r>
    <phoneticPr fontId="2" type="noConversion"/>
  </si>
  <si>
    <t>减：子公司及其他营业单位持有的现金和现金等价物</t>
    <phoneticPr fontId="2" type="noConversion"/>
  </si>
  <si>
    <r>
      <t>3</t>
    </r>
    <r>
      <rPr>
        <sz val="10"/>
        <rFont val="Times New Roman"/>
        <family val="1"/>
      </rPr>
      <t>．取得子公司及其他营业单位支付的现金净额</t>
    </r>
    <phoneticPr fontId="2" type="noConversion"/>
  </si>
  <si>
    <r>
      <t>4</t>
    </r>
    <r>
      <rPr>
        <sz val="10"/>
        <rFont val="Times New Roman"/>
        <family val="1"/>
      </rPr>
      <t>．取得子公司的净资产</t>
    </r>
    <phoneticPr fontId="2" type="noConversion"/>
  </si>
  <si>
    <t>流动资产</t>
    <phoneticPr fontId="2" type="noConversion"/>
  </si>
  <si>
    <t>非流动资产</t>
    <phoneticPr fontId="2" type="noConversion"/>
  </si>
  <si>
    <t>流动负债</t>
    <phoneticPr fontId="2" type="noConversion"/>
  </si>
  <si>
    <t>非流动负债</t>
    <phoneticPr fontId="2" type="noConversion"/>
  </si>
  <si>
    <t>二、处置子公司及其他营业单位的有关信息：</t>
    <phoneticPr fontId="2" type="noConversion"/>
  </si>
  <si>
    <r>
      <t>1</t>
    </r>
    <r>
      <rPr>
        <sz val="10"/>
        <rFont val="Times New Roman"/>
        <family val="1"/>
      </rPr>
      <t>．处置子公司及其他营业单位的价格</t>
    </r>
    <phoneticPr fontId="2" type="noConversion"/>
  </si>
  <si>
    <r>
      <t>2</t>
    </r>
    <r>
      <rPr>
        <sz val="10"/>
        <rFont val="Times New Roman"/>
        <family val="1"/>
      </rPr>
      <t>．处置子公司及其他营业单位收到的现金和现金等价物</t>
    </r>
    <phoneticPr fontId="2" type="noConversion"/>
  </si>
  <si>
    <r>
      <t>3</t>
    </r>
    <r>
      <rPr>
        <sz val="10"/>
        <rFont val="Times New Roman"/>
        <family val="1"/>
      </rPr>
      <t>．处置子公司及其他营业单位收到的现金净额</t>
    </r>
    <phoneticPr fontId="2" type="noConversion"/>
  </si>
  <si>
    <r>
      <t>4</t>
    </r>
    <r>
      <rPr>
        <sz val="10"/>
        <rFont val="Times New Roman"/>
        <family val="1"/>
      </rPr>
      <t>．处置子公司的净资产</t>
    </r>
    <phoneticPr fontId="2" type="noConversion"/>
  </si>
  <si>
    <t>索引：</t>
    <phoneticPr fontId="2" type="noConversion"/>
  </si>
  <si>
    <t>页次：</t>
    <phoneticPr fontId="2" type="noConversion"/>
  </si>
  <si>
    <t>复核人：</t>
    <phoneticPr fontId="2" type="noConversion"/>
  </si>
  <si>
    <t>日期：</t>
    <phoneticPr fontId="2" type="noConversion"/>
  </si>
  <si>
    <r>
      <t>2009</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日货币资金</t>
    </r>
    <phoneticPr fontId="2" type="noConversion"/>
  </si>
  <si>
    <t>审计说明：</t>
    <phoneticPr fontId="2" type="noConversion"/>
  </si>
  <si>
    <t>编制说明：</t>
    <phoneticPr fontId="2" type="noConversion"/>
  </si>
  <si>
    <r>
      <t>1</t>
    </r>
    <r>
      <rPr>
        <sz val="10"/>
        <color indexed="12"/>
        <rFont val="宋体"/>
        <family val="3"/>
        <charset val="134"/>
      </rPr>
      <t>、现金，是指企业库存现金以及可以随时用于支付的存款。</t>
    </r>
    <phoneticPr fontId="2" type="noConversion"/>
  </si>
  <si>
    <r>
      <t>2</t>
    </r>
    <r>
      <rPr>
        <sz val="10"/>
        <color indexed="12"/>
        <rFont val="宋体"/>
        <family val="3"/>
        <charset val="134"/>
      </rPr>
      <t>、现金等价物，是指企业持有的期限短、流动性强、易于转换为已知金额现金、价值变动风险很小的投资。</t>
    </r>
    <phoneticPr fontId="2" type="noConversion"/>
  </si>
  <si>
    <r>
      <t>3</t>
    </r>
    <r>
      <rPr>
        <sz val="10"/>
        <color indexed="12"/>
        <rFont val="宋体"/>
        <family val="3"/>
        <charset val="134"/>
      </rPr>
      <t>、信用证保证金存款和银行承兑汇票保证金存款，在资产负债表日后</t>
    </r>
    <r>
      <rPr>
        <sz val="10"/>
        <color indexed="12"/>
        <rFont val="Arial Narrow"/>
        <family val="2"/>
      </rPr>
      <t>3</t>
    </r>
    <r>
      <rPr>
        <sz val="10"/>
        <color indexed="12"/>
        <rFont val="宋体"/>
        <family val="3"/>
        <charset val="134"/>
      </rPr>
      <t>个月内可以用于支付的，在编制现金流量表时不从</t>
    </r>
    <r>
      <rPr>
        <sz val="10"/>
        <color indexed="12"/>
        <rFont val="Arial Narrow"/>
        <family val="2"/>
      </rPr>
      <t>“</t>
    </r>
    <r>
      <rPr>
        <sz val="10"/>
        <color indexed="12"/>
        <rFont val="宋体"/>
        <family val="3"/>
        <charset val="134"/>
      </rPr>
      <t>现金</t>
    </r>
    <r>
      <rPr>
        <sz val="10"/>
        <color indexed="12"/>
        <rFont val="Arial Narrow"/>
        <family val="2"/>
      </rPr>
      <t>”</t>
    </r>
    <r>
      <rPr>
        <sz val="10"/>
        <color indexed="12"/>
        <rFont val="宋体"/>
        <family val="3"/>
        <charset val="134"/>
      </rPr>
      <t>中扣除。</t>
    </r>
    <phoneticPr fontId="2" type="noConversion"/>
  </si>
  <si>
    <r>
      <t>5</t>
    </r>
    <r>
      <rPr>
        <sz val="10"/>
        <color indexed="12"/>
        <rFont val="宋体"/>
        <family val="3"/>
        <charset val="134"/>
      </rPr>
      <t>、权益性投资变现的金额通常不确定，因而不属于现金等价物。</t>
    </r>
    <phoneticPr fontId="2" type="noConversion"/>
  </si>
  <si>
    <r>
      <t>6</t>
    </r>
    <r>
      <rPr>
        <sz val="10"/>
        <color indexed="12"/>
        <rFont val="宋体"/>
        <family val="3"/>
        <charset val="134"/>
      </rPr>
      <t>、企业应当根据具体情况，确定现金及现金等价物的范围，一经确定不得随意变更。如果发生变更，应当按照会计政策变更处理。</t>
    </r>
    <phoneticPr fontId="2" type="noConversion"/>
  </si>
  <si>
    <t>客户名称：</t>
    <phoneticPr fontId="2" type="noConversion"/>
  </si>
  <si>
    <t>1=3-3</t>
  </si>
  <si>
    <t>（三）现金和现金等价物</t>
    <phoneticPr fontId="2" type="noConversion"/>
  </si>
  <si>
    <t>列示于现金流量表的现金及现金等价物包括：</t>
    <phoneticPr fontId="2" type="noConversion"/>
  </si>
  <si>
    <t>项目</t>
    <phoneticPr fontId="2" type="noConversion"/>
  </si>
  <si>
    <t>列示于现金流量表的现金及现金等价物</t>
    <phoneticPr fontId="2" type="noConversion"/>
  </si>
  <si>
    <t>现金流量表-补充资料的核查记录</t>
    <phoneticPr fontId="2" type="noConversion"/>
  </si>
  <si>
    <t>客户名称：</t>
    <phoneticPr fontId="2" type="noConversion"/>
  </si>
  <si>
    <t>编制人:</t>
    <phoneticPr fontId="2" type="noConversion"/>
  </si>
  <si>
    <t>日期:</t>
    <phoneticPr fontId="2" type="noConversion"/>
  </si>
  <si>
    <t>索引：</t>
    <phoneticPr fontId="2" type="noConversion"/>
  </si>
  <si>
    <t>会计期间：</t>
    <phoneticPr fontId="2" type="noConversion"/>
  </si>
  <si>
    <t>复核人:</t>
    <phoneticPr fontId="2" type="noConversion"/>
  </si>
  <si>
    <t>页次：</t>
    <phoneticPr fontId="2" type="noConversion"/>
  </si>
  <si>
    <t>行次</t>
    <phoneticPr fontId="2" type="noConversion"/>
  </si>
  <si>
    <t>原报数</t>
    <phoneticPr fontId="2" type="noConversion"/>
  </si>
  <si>
    <t>测算数</t>
    <phoneticPr fontId="2" type="noConversion"/>
  </si>
  <si>
    <t>有关测算依据</t>
    <phoneticPr fontId="2" type="noConversion"/>
  </si>
  <si>
    <t>2</t>
    <phoneticPr fontId="2" type="noConversion"/>
  </si>
  <si>
    <t>3</t>
    <phoneticPr fontId="2" type="noConversion"/>
  </si>
  <si>
    <t>4</t>
    <phoneticPr fontId="2" type="noConversion"/>
  </si>
  <si>
    <t>一、现金</t>
    <phoneticPr fontId="2" type="noConversion"/>
  </si>
  <si>
    <t>其中：库存现金</t>
    <phoneticPr fontId="2" type="noConversion"/>
  </si>
  <si>
    <t>可随时用于支付的银行存款</t>
    <phoneticPr fontId="2" type="noConversion"/>
  </si>
  <si>
    <t>可随时用于支付的其他货币资金</t>
    <phoneticPr fontId="2" type="noConversion"/>
  </si>
  <si>
    <t>可用于支付的存放中央银行款项</t>
    <phoneticPr fontId="2" type="noConversion"/>
  </si>
  <si>
    <t>存放同业款项</t>
    <phoneticPr fontId="2" type="noConversion"/>
  </si>
  <si>
    <t>拆放同业款项</t>
    <phoneticPr fontId="2" type="noConversion"/>
  </si>
  <si>
    <t>二、现金等价物</t>
    <phoneticPr fontId="2" type="noConversion"/>
  </si>
  <si>
    <t>其中：三个月内到期的债券投资</t>
    <phoneticPr fontId="2" type="noConversion"/>
  </si>
  <si>
    <t>三、期末现金及现金等价物余额</t>
    <phoneticPr fontId="2" type="noConversion"/>
  </si>
  <si>
    <t>其中：母公司或集团内子公司使用受限制的现金和现金等价物</t>
    <phoneticPr fontId="2" type="noConversion"/>
  </si>
  <si>
    <t>底稿开列时，可先在以下单元格填写有关内容，以便其他底稿引用有关数据：</t>
    <phoneticPr fontId="2" type="noConversion"/>
  </si>
  <si>
    <t>序号</t>
    <phoneticPr fontId="2" type="noConversion"/>
  </si>
  <si>
    <t>性质</t>
    <phoneticPr fontId="2" type="noConversion"/>
  </si>
  <si>
    <t>编制人：</t>
    <phoneticPr fontId="2" type="noConversion"/>
  </si>
  <si>
    <t>程序表</t>
    <phoneticPr fontId="2" type="noConversion"/>
  </si>
  <si>
    <t>日期：</t>
    <phoneticPr fontId="2" type="noConversion"/>
  </si>
  <si>
    <t>审定表</t>
    <phoneticPr fontId="2" type="noConversion"/>
  </si>
  <si>
    <t>检查表</t>
    <phoneticPr fontId="2" type="noConversion"/>
  </si>
  <si>
    <t>日期：</t>
  </si>
  <si>
    <t>复核人：</t>
    <phoneticPr fontId="2" type="noConversion"/>
  </si>
  <si>
    <t>未审金额</t>
    <phoneticPr fontId="2" type="noConversion"/>
  </si>
  <si>
    <t>审计调整</t>
    <phoneticPr fontId="2" type="noConversion"/>
  </si>
  <si>
    <t>审定数</t>
    <phoneticPr fontId="2" type="noConversion"/>
  </si>
  <si>
    <t>调整说明</t>
    <phoneticPr fontId="2" type="noConversion"/>
  </si>
  <si>
    <r>
      <t>9、</t>
    </r>
    <r>
      <rPr>
        <b/>
        <sz val="10"/>
        <color indexed="10"/>
        <rFont val="宋体"/>
        <family val="3"/>
        <charset val="134"/>
      </rPr>
      <t/>
    </r>
  </si>
  <si>
    <r>
      <t>8、</t>
    </r>
    <r>
      <rPr>
        <b/>
        <sz val="10"/>
        <color indexed="10"/>
        <rFont val="宋体"/>
        <family val="3"/>
        <charset val="134"/>
      </rPr>
      <t/>
    </r>
  </si>
  <si>
    <r>
      <t>4、</t>
    </r>
    <r>
      <rPr>
        <b/>
        <sz val="10"/>
        <color indexed="10"/>
        <rFont val="宋体"/>
        <family val="3"/>
        <charset val="134"/>
      </rPr>
      <t/>
    </r>
  </si>
  <si>
    <r>
      <t>5、</t>
    </r>
    <r>
      <rPr>
        <b/>
        <sz val="10"/>
        <color indexed="10"/>
        <rFont val="宋体"/>
        <family val="3"/>
        <charset val="134"/>
      </rPr>
      <t/>
    </r>
  </si>
  <si>
    <r>
      <t>6、</t>
    </r>
    <r>
      <rPr>
        <b/>
        <sz val="10"/>
        <color indexed="10"/>
        <rFont val="宋体"/>
        <family val="3"/>
        <charset val="134"/>
      </rPr>
      <t/>
    </r>
  </si>
  <si>
    <r>
      <t>7、</t>
    </r>
    <r>
      <rPr>
        <b/>
        <sz val="10"/>
        <color indexed="10"/>
        <rFont val="宋体"/>
        <family val="3"/>
        <charset val="134"/>
      </rPr>
      <t/>
    </r>
  </si>
  <si>
    <r>
      <t>5</t>
    </r>
    <r>
      <rPr>
        <sz val="10"/>
        <rFont val="宋体"/>
        <family val="3"/>
        <charset val="134"/>
      </rPr>
      <t>、代收代付款</t>
    </r>
    <phoneticPr fontId="2" type="noConversion"/>
  </si>
  <si>
    <r>
      <t>2</t>
    </r>
    <r>
      <rPr>
        <sz val="10"/>
        <rFont val="宋体"/>
        <family val="3"/>
        <charset val="134"/>
      </rPr>
      <t>、职工借支款及备用金</t>
    </r>
    <phoneticPr fontId="2" type="noConversion"/>
  </si>
  <si>
    <r>
      <t>4</t>
    </r>
    <r>
      <rPr>
        <sz val="10"/>
        <rFont val="宋体"/>
        <family val="3"/>
        <charset val="134"/>
      </rPr>
      <t>、收到的质保金和尾工款</t>
    </r>
    <phoneticPr fontId="2" type="noConversion"/>
  </si>
  <si>
    <r>
      <t>3</t>
    </r>
    <r>
      <rPr>
        <sz val="10"/>
        <rFont val="宋体"/>
        <family val="3"/>
        <charset val="134"/>
      </rPr>
      <t>、收到的投标保证金、履约保证金</t>
    </r>
    <phoneticPr fontId="2" type="noConversion"/>
  </si>
  <si>
    <r>
      <t>2</t>
    </r>
    <r>
      <rPr>
        <sz val="10"/>
        <rFont val="宋体"/>
        <family val="3"/>
        <charset val="134"/>
      </rPr>
      <t>、收到的住房按揭保证金</t>
    </r>
    <phoneticPr fontId="2" type="noConversion"/>
  </si>
  <si>
    <r>
      <t>6</t>
    </r>
    <r>
      <rPr>
        <sz val="10"/>
        <rFont val="宋体"/>
        <family val="3"/>
        <charset val="134"/>
      </rPr>
      <t>、手续费</t>
    </r>
    <phoneticPr fontId="2" type="noConversion"/>
  </si>
  <si>
    <r>
      <t>1</t>
    </r>
    <r>
      <rPr>
        <sz val="10"/>
        <rFont val="宋体"/>
        <family val="3"/>
        <charset val="134"/>
      </rPr>
      <t>、办公费、差旅费、业务招待费等费用开支</t>
    </r>
    <phoneticPr fontId="2" type="noConversion"/>
  </si>
  <si>
    <r>
      <t>1</t>
    </r>
    <r>
      <rPr>
        <sz val="10"/>
        <rFont val="宋体"/>
        <family val="3"/>
        <charset val="134"/>
      </rPr>
      <t>、收到单位及个人往来</t>
    </r>
    <phoneticPr fontId="2" type="noConversion"/>
  </si>
  <si>
    <r>
      <t>3</t>
    </r>
    <r>
      <rPr>
        <sz val="10"/>
        <rFont val="宋体"/>
        <family val="3"/>
        <charset val="134"/>
      </rPr>
      <t>、支付的往来款</t>
    </r>
    <phoneticPr fontId="2" type="noConversion"/>
  </si>
  <si>
    <t>1=3-2</t>
    <phoneticPr fontId="2" type="noConversion"/>
  </si>
  <si>
    <r>
      <t>现金流量表</t>
    </r>
    <r>
      <rPr>
        <b/>
        <sz val="14"/>
        <rFont val="Arial Narrow"/>
        <family val="2"/>
      </rPr>
      <t>-</t>
    </r>
    <r>
      <rPr>
        <b/>
        <sz val="14"/>
        <rFont val="宋体"/>
        <family val="3"/>
        <charset val="134"/>
      </rPr>
      <t>补充资料的核查记录</t>
    </r>
    <phoneticPr fontId="2" type="noConversion"/>
  </si>
  <si>
    <t>行次</t>
    <phoneticPr fontId="2" type="noConversion"/>
  </si>
  <si>
    <t>原报数</t>
    <phoneticPr fontId="2" type="noConversion"/>
  </si>
  <si>
    <t>测算数</t>
    <phoneticPr fontId="2" type="noConversion"/>
  </si>
  <si>
    <t>有关测算依据</t>
    <phoneticPr fontId="2" type="noConversion"/>
  </si>
  <si>
    <t>2</t>
    <phoneticPr fontId="2" type="noConversion"/>
  </si>
  <si>
    <t>3</t>
    <phoneticPr fontId="2" type="noConversion"/>
  </si>
  <si>
    <t>4</t>
    <phoneticPr fontId="2" type="noConversion"/>
  </si>
  <si>
    <t>（一）实务问题</t>
  </si>
  <si>
    <r>
      <t>1</t>
    </r>
    <r>
      <rPr>
        <sz val="10"/>
        <rFont val="宋体"/>
        <family val="3"/>
        <charset val="134"/>
      </rPr>
      <t>、如何确定现金及现金等价物的包括范围，如因随时不可以支取的存款，应否包括？</t>
    </r>
  </si>
  <si>
    <r>
      <t>2</t>
    </r>
    <r>
      <rPr>
        <sz val="10"/>
        <rFont val="宋体"/>
        <family val="3"/>
        <charset val="134"/>
      </rPr>
      <t>、增加或收回受限存款及有关利息收入时，如何在现金流量表的列报？</t>
    </r>
  </si>
  <si>
    <t>（二）我们的理解</t>
  </si>
  <si>
    <r>
      <t>1</t>
    </r>
    <r>
      <rPr>
        <sz val="10"/>
        <rFont val="宋体"/>
        <family val="3"/>
        <charset val="134"/>
      </rPr>
      <t>、现金及现金等价物的范围</t>
    </r>
  </si>
  <si>
    <r>
      <t>（</t>
    </r>
    <r>
      <rPr>
        <sz val="10"/>
        <rFont val="Times New Roman"/>
        <family val="1"/>
      </rPr>
      <t>1</t>
    </r>
    <r>
      <rPr>
        <sz val="10"/>
        <rFont val="宋体"/>
        <family val="3"/>
        <charset val="134"/>
      </rPr>
      <t>）提前通知便可支取的定期存款；（</t>
    </r>
    <r>
      <rPr>
        <sz val="10"/>
        <rFont val="Times New Roman"/>
        <family val="1"/>
      </rPr>
      <t>2</t>
    </r>
    <r>
      <rPr>
        <sz val="10"/>
        <rFont val="宋体"/>
        <family val="3"/>
        <charset val="134"/>
      </rPr>
      <t>）自由支取的集团财务公司存款；（</t>
    </r>
    <r>
      <rPr>
        <sz val="10"/>
        <rFont val="Times New Roman"/>
        <family val="1"/>
      </rPr>
      <t>3</t>
    </r>
    <r>
      <rPr>
        <sz val="10"/>
        <rFont val="宋体"/>
        <family val="3"/>
        <charset val="134"/>
      </rPr>
      <t>）合同期限小于</t>
    </r>
    <r>
      <rPr>
        <sz val="10"/>
        <rFont val="Times New Roman"/>
        <family val="1"/>
      </rPr>
      <t>3</t>
    </r>
    <r>
      <rPr>
        <sz val="10"/>
        <rFont val="宋体"/>
        <family val="3"/>
        <charset val="134"/>
      </rPr>
      <t>个月的银行理财产品等。</t>
    </r>
  </si>
  <si>
    <r>
      <t>2</t>
    </r>
    <r>
      <rPr>
        <sz val="10"/>
        <rFont val="宋体"/>
        <family val="3"/>
        <charset val="134"/>
      </rPr>
      <t>、支付或收回受限存款及其利息收入的列报</t>
    </r>
  </si>
  <si>
    <r>
      <t>而质押、冻结的活期或定期存款，合同期限大于</t>
    </r>
    <r>
      <rPr>
        <sz val="10"/>
        <rFont val="Times New Roman"/>
        <family val="1"/>
      </rPr>
      <t>3</t>
    </r>
    <r>
      <rPr>
        <sz val="10"/>
        <rFont val="宋体"/>
        <family val="3"/>
        <charset val="134"/>
      </rPr>
      <t>月的定期存款、各类性质的保证金存款</t>
    </r>
    <phoneticPr fontId="5" type="noConversion"/>
  </si>
  <si>
    <t>（包括票据、信用、保函保证金，投标、合同履约、工程质量保证金等），不可作为现金流量表的现金列示。</t>
    <phoneticPr fontId="5" type="noConversion"/>
  </si>
  <si>
    <t>我们认为，现金使用目的和资产分类，决定现金流量的分类。例如，票据保证金、保函保证金、信用证保证金等</t>
    <phoneticPr fontId="5" type="noConversion"/>
  </si>
  <si>
    <t>根据现金等价物的四个条件（①期限短；②流动性强；③易于转换为已知金额的现金；④价值变动风险很小），</t>
    <phoneticPr fontId="5" type="noConversion"/>
  </si>
  <si>
    <t>以下存款可作为现金流量表的现金列示：</t>
    <phoneticPr fontId="5" type="noConversion"/>
  </si>
  <si>
    <t>应当根据其所对应的经济业务的性质分别归入经营、投资和筹资活动。如票据、保函用于经营活动，则保证金归入经营活动现金流量。</t>
    <phoneticPr fontId="5" type="noConversion"/>
  </si>
  <si>
    <t>具体参考如下：</t>
    <phoneticPr fontId="5" type="noConversion"/>
  </si>
  <si>
    <t>项目</t>
  </si>
  <si>
    <t>现金流量表列示</t>
  </si>
  <si>
    <t>（1）存款及利息收入</t>
  </si>
  <si>
    <t>活期存款利息收入</t>
  </si>
  <si>
    <t>经营活动（收到其他）</t>
  </si>
  <si>
    <t>活期存款转为定期存款</t>
  </si>
  <si>
    <t>投资支付的现金</t>
  </si>
  <si>
    <t>受限定期存款利息收入</t>
  </si>
  <si>
    <t>投资活动（收到其他）</t>
  </si>
  <si>
    <t>定期存款到期转为活期存款</t>
  </si>
  <si>
    <t>收回投资收到的现金</t>
  </si>
  <si>
    <t>为取得借款而质押的定期存单</t>
  </si>
  <si>
    <t>筹资活动（支付其他）</t>
  </si>
  <si>
    <t>质押的定期存单利息收入</t>
  </si>
  <si>
    <t>筹资活动（收到其他）</t>
  </si>
  <si>
    <t>解除（收回）质押定期存单</t>
  </si>
  <si>
    <t>（2）保证金　</t>
  </si>
  <si>
    <t>支付/收回的用于经营活动的票据、信用、保函保证金</t>
  </si>
  <si>
    <t>经营活动（支付/收到其他）</t>
  </si>
  <si>
    <t>筹资活动（支付/收到其他）</t>
  </si>
  <si>
    <t>支付/收回的用于投资活动的保函保证金</t>
  </si>
  <si>
    <t>投资活动（支付/收到其他）</t>
  </si>
  <si>
    <t>上述保证金存款的利息收入</t>
  </si>
  <si>
    <t>经营/筹资/投资（收到其他）</t>
  </si>
  <si>
    <t>（3）政府补助　</t>
  </si>
  <si>
    <t>收到的与资产相关的政府补助</t>
  </si>
  <si>
    <t>（如，收到的国产设备退还增值税）</t>
  </si>
  <si>
    <t>收到的与收益相关的政府补助</t>
  </si>
  <si>
    <t>（4）固定资产进项税</t>
  </si>
  <si>
    <t>购买固定资产所支付的增值税进项税额</t>
  </si>
  <si>
    <t>投资活动-购建固定资产、无形资产和其他长期资产支付的现金</t>
  </si>
  <si>
    <t>关于现金流量表的列报</t>
    <phoneticPr fontId="5" type="noConversion"/>
  </si>
  <si>
    <t>关于工作底稿索引号的编制方法的说明</t>
    <phoneticPr fontId="2" type="noConversion"/>
  </si>
  <si>
    <t>作为具体审计程序的支持性工作底稿，共有三类，分别为审定表，明细表，检查表。</t>
    <phoneticPr fontId="2" type="noConversion"/>
  </si>
  <si>
    <t>按自然顺序依次编制索引号，并通过唯一的索引号将审计程序表中的特定程序与相关</t>
    <phoneticPr fontId="2" type="noConversion"/>
  </si>
  <si>
    <t>支持性工作底稿进行一一对应。</t>
    <phoneticPr fontId="2" type="noConversion"/>
  </si>
  <si>
    <r>
      <rPr>
        <b/>
        <sz val="12"/>
        <rFont val="宋体"/>
        <family val="3"/>
        <charset val="134"/>
      </rPr>
      <t>索引号的说明：</t>
    </r>
    <r>
      <rPr>
        <sz val="12"/>
        <rFont val="宋体"/>
        <family val="3"/>
        <charset val="134"/>
      </rPr>
      <t>实质性程序索引号从“</t>
    </r>
    <r>
      <rPr>
        <sz val="12"/>
        <rFont val="Arial"/>
        <family val="2"/>
      </rPr>
      <t>D</t>
    </r>
    <r>
      <rPr>
        <sz val="12"/>
        <rFont val="宋体"/>
        <family val="3"/>
        <charset val="134"/>
      </rPr>
      <t>”到“</t>
    </r>
    <r>
      <rPr>
        <sz val="12"/>
        <rFont val="Arial"/>
        <family val="2"/>
      </rPr>
      <t>N</t>
    </r>
    <r>
      <rPr>
        <sz val="12"/>
        <rFont val="宋体"/>
        <family val="3"/>
        <charset val="134"/>
      </rPr>
      <t>”</t>
    </r>
    <r>
      <rPr>
        <sz val="12"/>
        <rFont val="Arial"/>
        <family val="2"/>
      </rPr>
      <t>,</t>
    </r>
    <r>
      <rPr>
        <sz val="12"/>
        <rFont val="宋体"/>
        <family val="3"/>
        <charset val="134"/>
      </rPr>
      <t>循环内账户以顺序号排列，如：销售循环的程序表即为</t>
    </r>
    <r>
      <rPr>
        <sz val="12"/>
        <rFont val="Arial"/>
        <family val="2"/>
      </rPr>
      <t>D</t>
    </r>
    <r>
      <rPr>
        <sz val="12"/>
        <rFont val="宋体"/>
        <family val="3"/>
        <charset val="134"/>
      </rPr>
      <t>，</t>
    </r>
    <r>
      <rPr>
        <sz val="12"/>
        <rFont val="Arial"/>
        <family val="2"/>
      </rPr>
      <t>D1</t>
    </r>
    <r>
      <rPr>
        <sz val="12"/>
        <rFont val="宋体"/>
        <family val="3"/>
        <charset val="134"/>
      </rPr>
      <t>为应收票据审定表，</t>
    </r>
    <r>
      <rPr>
        <sz val="12"/>
        <rFont val="Arial"/>
        <family val="2"/>
      </rPr>
      <t>D1-1</t>
    </r>
    <r>
      <rPr>
        <sz val="12"/>
        <rFont val="宋体"/>
        <family val="3"/>
        <charset val="134"/>
      </rPr>
      <t>为附注披露信息，</t>
    </r>
    <r>
      <rPr>
        <sz val="12"/>
        <rFont val="Arial"/>
        <family val="2"/>
      </rPr>
      <t>D1-2</t>
    </r>
    <r>
      <rPr>
        <sz val="12"/>
        <rFont val="宋体"/>
        <family val="3"/>
        <charset val="134"/>
      </rPr>
      <t>为明细表</t>
    </r>
    <r>
      <rPr>
        <sz val="12"/>
        <rFont val="Arial"/>
        <family val="2"/>
      </rPr>
      <t>........</t>
    </r>
    <phoneticPr fontId="2" type="noConversion"/>
  </si>
  <si>
    <t>差异(按报表账户)</t>
  </si>
  <si>
    <t>C1</t>
  </si>
  <si>
    <t>Custom 1</t>
  </si>
  <si>
    <t>C2</t>
  </si>
  <si>
    <t>Custom 2</t>
  </si>
  <si>
    <t>C3</t>
  </si>
  <si>
    <t>Custom 3</t>
  </si>
  <si>
    <t>C4</t>
  </si>
  <si>
    <t>Custom 4</t>
  </si>
  <si>
    <t>C5</t>
  </si>
  <si>
    <t>Custom 5</t>
  </si>
  <si>
    <t>C6</t>
  </si>
  <si>
    <t>Custom 6</t>
  </si>
  <si>
    <t>C7</t>
  </si>
  <si>
    <t>Custom 7</t>
  </si>
  <si>
    <t>C8</t>
  </si>
  <si>
    <t>Custom 8</t>
  </si>
  <si>
    <t>内容</t>
  </si>
  <si>
    <t>1、 工作底稿的分类</t>
  </si>
  <si>
    <t>2、 工作底稿与审计程序的对应与索引</t>
  </si>
  <si>
    <t>为提高工作底稿编制的针对性，各项目负责人提供的所有支持性工作底稿，均应当</t>
  </si>
  <si>
    <t>3、 工作底稿索引号的编码规则（以销售循环为例，假设D为项目名称代码）</t>
  </si>
  <si>
    <t>页次：</t>
  </si>
  <si>
    <t>致同会计师事务所</t>
  </si>
  <si>
    <t>备注</t>
  </si>
  <si>
    <t>反之，在资产负债表日后3个月内不可以用于支付的，在编制现金流量表时应从“现金”中扣除。</t>
  </si>
  <si>
    <t>4、不能随时支取的定期存款等不应作为现金；提前通知金融机构便可支取的定期存款则应包括在现金范围内。</t>
  </si>
  <si>
    <t>1、收到的其他与经营活动有关的现金</t>
  </si>
  <si>
    <t>2、支付的其他与经营活动有关的现金</t>
  </si>
  <si>
    <t>3、收到的其他与投资活动有关的现金</t>
  </si>
  <si>
    <t>4、支付的其他与投资活动有关的现金</t>
  </si>
  <si>
    <t>5、收到的其他与筹资活动有关的现金</t>
  </si>
  <si>
    <t>6、支付的其他与筹资活动有关的现金</t>
  </si>
  <si>
    <t>支付/收回的用于筹资活动的票据、信用保证金（如，与集团公司之间开具的、不具有商业实质的、用于贴现的银行承兑汇票保证金）</t>
  </si>
  <si>
    <t>A5-1-5</t>
    <phoneticPr fontId="2" type="noConversion"/>
  </si>
  <si>
    <t>A5-1-4</t>
    <phoneticPr fontId="2" type="noConversion"/>
  </si>
  <si>
    <t>索引号：A5-1-1</t>
    <phoneticPr fontId="2" type="noConversion"/>
  </si>
  <si>
    <r>
      <rPr>
        <sz val="10"/>
        <rFont val="宋体"/>
        <family val="3"/>
        <charset val="134"/>
      </rPr>
      <t>索引号：</t>
    </r>
    <r>
      <rPr>
        <sz val="10"/>
        <rFont val="Arial Narrow"/>
        <family val="2"/>
      </rPr>
      <t>A5-1</t>
    </r>
    <phoneticPr fontId="2" type="noConversion"/>
  </si>
  <si>
    <r>
      <rPr>
        <sz val="10"/>
        <rFont val="宋体"/>
        <family val="3"/>
        <charset val="134"/>
      </rPr>
      <t>复核人：</t>
    </r>
    <phoneticPr fontId="2" type="noConversion"/>
  </si>
  <si>
    <r>
      <rPr>
        <sz val="10"/>
        <rFont val="宋体"/>
        <family val="3"/>
        <charset val="134"/>
      </rPr>
      <t>日期：</t>
    </r>
  </si>
  <si>
    <r>
      <rPr>
        <sz val="10"/>
        <rFont val="宋体"/>
        <family val="3"/>
        <charset val="134"/>
      </rPr>
      <t>页次：</t>
    </r>
  </si>
  <si>
    <r>
      <rPr>
        <b/>
        <sz val="10"/>
        <rFont val="宋体"/>
        <family val="3"/>
        <charset val="134"/>
      </rPr>
      <t>一、审计目标</t>
    </r>
    <phoneticPr fontId="2" type="noConversion"/>
  </si>
  <si>
    <r>
      <t>1</t>
    </r>
    <r>
      <rPr>
        <sz val="10"/>
        <rFont val="宋体"/>
        <family val="3"/>
        <charset val="134"/>
      </rPr>
      <t>、现金流量表的内容、性质和数额是否正确、合理、完整</t>
    </r>
    <phoneticPr fontId="2" type="noConversion"/>
  </si>
  <si>
    <r>
      <t>2</t>
    </r>
    <r>
      <rPr>
        <sz val="10"/>
        <rFont val="宋体"/>
        <family val="3"/>
        <charset val="134"/>
      </rPr>
      <t>、现金流量有关项目数额与其他报表及附注的勾稽关系是否正确</t>
    </r>
    <phoneticPr fontId="2" type="noConversion"/>
  </si>
  <si>
    <r>
      <t>3</t>
    </r>
    <r>
      <rPr>
        <sz val="10"/>
        <rFont val="宋体"/>
        <family val="3"/>
        <charset val="134"/>
      </rPr>
      <t>、现金流量表各项目的披露是否恰当</t>
    </r>
    <phoneticPr fontId="2" type="noConversion"/>
  </si>
  <si>
    <r>
      <rPr>
        <b/>
        <sz val="10"/>
        <rFont val="宋体"/>
        <family val="3"/>
        <charset val="134"/>
      </rPr>
      <t>是否适用</t>
    </r>
    <phoneticPr fontId="2" type="noConversion"/>
  </si>
  <si>
    <r>
      <rPr>
        <b/>
        <sz val="10"/>
        <rFont val="宋体"/>
        <family val="3"/>
        <charset val="134"/>
      </rPr>
      <t>索引号</t>
    </r>
  </si>
  <si>
    <r>
      <rPr>
        <b/>
        <sz val="10"/>
        <rFont val="宋体"/>
        <family val="3"/>
        <charset val="134"/>
      </rPr>
      <t>审计程序批准</t>
    </r>
    <r>
      <rPr>
        <b/>
        <sz val="10"/>
        <rFont val="Arial Narrow"/>
        <family val="2"/>
      </rPr>
      <t>:</t>
    </r>
  </si>
  <si>
    <r>
      <rPr>
        <sz val="10"/>
        <rFont val="Times New Roman"/>
        <family val="1"/>
      </rPr>
      <t>经理：</t>
    </r>
  </si>
  <si>
    <r>
      <rPr>
        <sz val="10"/>
        <rFont val="Times New Roman"/>
        <family val="1"/>
      </rPr>
      <t>日期：</t>
    </r>
  </si>
  <si>
    <r>
      <t>会计期间：</t>
    </r>
    <r>
      <rPr>
        <sz val="10"/>
        <rFont val="Arial"/>
        <family val="2"/>
      </rPr>
      <t/>
    </r>
    <phoneticPr fontId="2" type="noConversion"/>
  </si>
  <si>
    <t>审计程序</t>
    <phoneticPr fontId="2" type="noConversion"/>
  </si>
  <si>
    <r>
      <rPr>
        <b/>
        <sz val="10"/>
        <rFont val="宋体"/>
        <family val="3"/>
        <charset val="134"/>
      </rPr>
      <t>二、审计程序：</t>
    </r>
    <phoneticPr fontId="2" type="noConversion"/>
  </si>
  <si>
    <t>获取编制现金流量表的基础资料：</t>
    <phoneticPr fontId="2" type="noConversion"/>
  </si>
  <si>
    <t>复核加计是否正确</t>
    <phoneticPr fontId="2" type="noConversion"/>
  </si>
  <si>
    <t>将基础资料中的有关数据和会计报表及附注、帐册凭证、辅助帐簿、审计工作底稿等核对相符，并进行详细分析，检查数额是否正确、完整、现金流量是否合理</t>
    <phoneticPr fontId="2" type="noConversion"/>
  </si>
  <si>
    <t>根据审计调整分录，对基础资料的有关数额作相应调整</t>
    <phoneticPr fontId="2" type="noConversion"/>
  </si>
  <si>
    <t>审查对现金及现金等价物的界定是否符合规定，界定范围在前后会计期间是否保持一致</t>
    <phoneticPr fontId="2" type="noConversion"/>
  </si>
  <si>
    <t>审查现金流量表编制方法：</t>
    <phoneticPr fontId="2" type="noConversion"/>
  </si>
  <si>
    <t>4.5.1</t>
    <phoneticPr fontId="2" type="noConversion"/>
  </si>
  <si>
    <t>4.5.2</t>
    <phoneticPr fontId="2" type="noConversion"/>
  </si>
  <si>
    <t>4.5.3</t>
    <phoneticPr fontId="2" type="noConversion"/>
  </si>
  <si>
    <t>4.5.4</t>
  </si>
  <si>
    <t>对现金流量表进行分析性复核，并检查：</t>
    <phoneticPr fontId="2" type="noConversion"/>
  </si>
  <si>
    <r>
      <rPr>
        <sz val="10"/>
        <rFont val="宋体"/>
        <family val="3"/>
        <charset val="134"/>
      </rPr>
      <t>主表与附注之</t>
    </r>
    <r>
      <rPr>
        <sz val="10"/>
        <rFont val="Arial Narrow"/>
        <family val="2"/>
      </rPr>
      <t>“</t>
    </r>
    <r>
      <rPr>
        <sz val="10"/>
        <rFont val="宋体"/>
        <family val="3"/>
        <charset val="134"/>
      </rPr>
      <t>现金及现金等价物净增加额</t>
    </r>
    <r>
      <rPr>
        <sz val="10"/>
        <rFont val="Arial Narrow"/>
        <family val="2"/>
      </rPr>
      <t>”</t>
    </r>
    <r>
      <rPr>
        <sz val="10"/>
        <rFont val="宋体"/>
        <family val="3"/>
        <charset val="134"/>
      </rPr>
      <t>是否一致</t>
    </r>
    <phoneticPr fontId="2" type="noConversion"/>
  </si>
  <si>
    <r>
      <rPr>
        <sz val="10"/>
        <rFont val="宋体"/>
        <family val="3"/>
        <charset val="134"/>
      </rPr>
      <t>主表与附注之</t>
    </r>
    <r>
      <rPr>
        <sz val="10"/>
        <rFont val="Arial Narrow"/>
        <family val="2"/>
      </rPr>
      <t>“</t>
    </r>
    <r>
      <rPr>
        <sz val="10"/>
        <rFont val="宋体"/>
        <family val="3"/>
        <charset val="134"/>
      </rPr>
      <t>经营活动产生的现金流量净额</t>
    </r>
    <r>
      <rPr>
        <sz val="10"/>
        <rFont val="Arial Narrow"/>
        <family val="2"/>
      </rPr>
      <t>”</t>
    </r>
    <r>
      <rPr>
        <sz val="10"/>
        <rFont val="宋体"/>
        <family val="3"/>
        <charset val="134"/>
      </rPr>
      <t>的勾稽是否合理</t>
    </r>
    <phoneticPr fontId="2" type="noConversion"/>
  </si>
  <si>
    <t>附注之货币资金期末、期初余额与资产负债表的勾稽是否合理</t>
    <phoneticPr fontId="2" type="noConversion"/>
  </si>
  <si>
    <t>现金流量表有关数据与审计后会计报表及附注的勾稽是否合理</t>
    <phoneticPr fontId="2" type="noConversion"/>
  </si>
  <si>
    <t>了解现金流量表编制方法。如果被审计单位未利用计算机程序编制现金流量表，应查明其是否专门为编制现金流量表设置辅助帐簿记录，并取得现金流量表编制底稿；如果被审计单位利用计算机程序编制现金流量表，应对其计算机程序进行了解分析，必要时可聘请专家协助工作。</t>
    <phoneticPr fontId="2" type="noConversion"/>
  </si>
  <si>
    <t>检查合并现金流量表编制方法，关注集团内部往来及购销业务是否已作抵销。对本期存在收购子公司或部门以及出售子公司或部门情况的，检查是否已作正确处理</t>
    <phoneticPr fontId="2" type="noConversion"/>
  </si>
  <si>
    <t>关注现金流量表编制过程中，对有关特殊事项的处理是否正确，如：以非货币资产对外投资；收购其他公司时，权益性投资所支付的现金是否已扣除被收购公司被收购日的现金；已净资产或非货币性资产认缴股本；债务重组；非货币性交易；新设改制公司年度及股份公司上市年度现金流量表的特殊处理；金融保险等特殊行业现金流量表的编制。</t>
    <phoneticPr fontId="2" type="noConversion"/>
  </si>
  <si>
    <t>是否存在金额异常的现金流量表项目，并做追查调整。如：</t>
    <phoneticPr fontId="2" type="noConversion"/>
  </si>
  <si>
    <r>
      <rPr>
        <sz val="10"/>
        <rFont val="宋体"/>
        <family val="3"/>
        <charset val="134"/>
      </rPr>
      <t>若以净额为基础分析经营性其他应收款、其他应付款时，其本期增减变动金额是否已正确列入</t>
    </r>
    <r>
      <rPr>
        <sz val="10"/>
        <rFont val="Arial Narrow"/>
        <family val="2"/>
      </rPr>
      <t>“</t>
    </r>
    <r>
      <rPr>
        <sz val="10"/>
        <rFont val="宋体"/>
        <family val="3"/>
        <charset val="134"/>
      </rPr>
      <t>收到的其他与经营活动有关的现金</t>
    </r>
    <r>
      <rPr>
        <sz val="10"/>
        <rFont val="Arial Narrow"/>
        <family val="2"/>
      </rPr>
      <t>”</t>
    </r>
    <r>
      <rPr>
        <sz val="10"/>
        <rFont val="宋体"/>
        <family val="3"/>
        <charset val="134"/>
      </rPr>
      <t>或</t>
    </r>
    <r>
      <rPr>
        <sz val="10"/>
        <rFont val="Arial Narrow"/>
        <family val="2"/>
      </rPr>
      <t>“</t>
    </r>
    <r>
      <rPr>
        <sz val="10"/>
        <rFont val="宋体"/>
        <family val="3"/>
        <charset val="134"/>
      </rPr>
      <t>支付的其他与经营活动有关的现金</t>
    </r>
    <r>
      <rPr>
        <sz val="10"/>
        <rFont val="Arial Narrow"/>
        <family val="2"/>
      </rPr>
      <t>”</t>
    </r>
    <phoneticPr fontId="2" type="noConversion"/>
  </si>
  <si>
    <r>
      <rPr>
        <sz val="10"/>
        <rFont val="宋体"/>
        <family val="3"/>
        <charset val="134"/>
      </rPr>
      <t>是否出现金额异常的项目，如</t>
    </r>
    <r>
      <rPr>
        <sz val="10"/>
        <rFont val="Arial Narrow"/>
        <family val="2"/>
      </rPr>
      <t>“</t>
    </r>
    <r>
      <rPr>
        <sz val="10"/>
        <rFont val="宋体"/>
        <family val="3"/>
        <charset val="134"/>
      </rPr>
      <t>支付的其他与经营活动有关的现金</t>
    </r>
    <r>
      <rPr>
        <sz val="10"/>
        <rFont val="Arial Narrow"/>
        <family val="2"/>
      </rPr>
      <t>”</t>
    </r>
    <r>
      <rPr>
        <sz val="10"/>
        <rFont val="宋体"/>
        <family val="3"/>
        <charset val="134"/>
      </rPr>
      <t>金额大大低于本期管理费用和营业费用的合计数</t>
    </r>
    <phoneticPr fontId="2" type="noConversion"/>
  </si>
  <si>
    <t>是否存在未发生某项现金流量，而现金流量表对应项目却有发生额的情形，或发生了某项现金流量，而现金流量表对应项目却无发生额的情形</t>
    <phoneticPr fontId="2" type="noConversion"/>
  </si>
  <si>
    <t>比较个别现金流量表和合并现金流量表相同项目金额，分析是否存在异常</t>
    <phoneticPr fontId="2" type="noConversion"/>
  </si>
  <si>
    <t>检查现金流量表附注中不涉及现金收支的投资和筹资活动各项目金额是否正确、合理、完整</t>
    <phoneticPr fontId="2" type="noConversion"/>
  </si>
  <si>
    <t>验明现金流量表各项目的披露是否恰当</t>
    <phoneticPr fontId="2" type="noConversion"/>
  </si>
  <si>
    <t>执行人</t>
    <phoneticPr fontId="2" type="noConversion"/>
  </si>
  <si>
    <t>执行情况说明</t>
    <phoneticPr fontId="2" type="noConversion"/>
  </si>
  <si>
    <r>
      <rPr>
        <b/>
        <sz val="10"/>
        <rFont val="宋体"/>
        <family val="3"/>
        <charset val="134"/>
      </rPr>
      <t>致同会计师事务所</t>
    </r>
  </si>
  <si>
    <r>
      <rPr>
        <b/>
        <sz val="12"/>
        <rFont val="宋体"/>
        <family val="3"/>
        <charset val="134"/>
      </rPr>
      <t>现金流量具体审计计划</t>
    </r>
  </si>
  <si>
    <t>减：使用受到限制的存款</t>
    <phoneticPr fontId="2" type="noConversion"/>
  </si>
  <si>
    <t>……</t>
    <phoneticPr fontId="2" type="noConversion"/>
  </si>
  <si>
    <t>加：持有期限不超过三个月的国债投资</t>
    <phoneticPr fontId="2" type="noConversion"/>
  </si>
  <si>
    <r>
      <t>2009</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日现金及现金等价物余额</t>
    </r>
    <phoneticPr fontId="2" type="noConversion"/>
  </si>
  <si>
    <r>
      <t>减：</t>
    </r>
    <r>
      <rPr>
        <sz val="10"/>
        <rFont val="Arial Narrow"/>
        <family val="2"/>
      </rPr>
      <t>2008</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日现金及现金等价物余额</t>
    </r>
    <phoneticPr fontId="2" type="noConversion"/>
  </si>
  <si>
    <r>
      <t>现金及现金等价物净增加</t>
    </r>
    <r>
      <rPr>
        <sz val="10"/>
        <rFont val="Arial Narrow"/>
        <family val="2"/>
      </rPr>
      <t>/(</t>
    </r>
    <r>
      <rPr>
        <sz val="10"/>
        <rFont val="宋体"/>
        <family val="3"/>
        <charset val="134"/>
      </rPr>
      <t>减少</t>
    </r>
    <r>
      <rPr>
        <sz val="10"/>
        <rFont val="Arial Narrow"/>
        <family val="2"/>
      </rPr>
      <t>)</t>
    </r>
    <r>
      <rPr>
        <sz val="10"/>
        <rFont val="宋体"/>
        <family val="3"/>
        <charset val="134"/>
      </rPr>
      <t>额</t>
    </r>
    <phoneticPr fontId="2" type="noConversion"/>
  </si>
  <si>
    <r>
      <rPr>
        <b/>
        <sz val="14"/>
        <rFont val="宋体"/>
        <family val="3"/>
        <charset val="134"/>
      </rPr>
      <t>致同会计师事务所</t>
    </r>
  </si>
  <si>
    <r>
      <rPr>
        <b/>
        <sz val="14"/>
        <rFont val="宋体"/>
        <family val="3"/>
        <charset val="134"/>
      </rPr>
      <t>其他现金流量</t>
    </r>
    <phoneticPr fontId="2" type="noConversion"/>
  </si>
  <si>
    <r>
      <rPr>
        <sz val="10"/>
        <rFont val="宋体"/>
        <family val="3"/>
        <charset val="134"/>
      </rPr>
      <t>复核人：</t>
    </r>
    <phoneticPr fontId="2" type="noConversion"/>
  </si>
  <si>
    <r>
      <rPr>
        <b/>
        <sz val="10"/>
        <rFont val="宋体"/>
        <family val="3"/>
        <charset val="134"/>
      </rPr>
      <t>现金流量中其他现金资料</t>
    </r>
    <phoneticPr fontId="2" type="noConversion"/>
  </si>
  <si>
    <r>
      <rPr>
        <b/>
        <sz val="10"/>
        <rFont val="宋体"/>
        <family val="3"/>
        <charset val="134"/>
      </rPr>
      <t>项目</t>
    </r>
    <phoneticPr fontId="2" type="noConversion"/>
  </si>
  <si>
    <r>
      <rPr>
        <b/>
        <sz val="10"/>
        <rFont val="宋体"/>
        <family val="3"/>
        <charset val="134"/>
      </rPr>
      <t>金额</t>
    </r>
    <phoneticPr fontId="2" type="noConversion"/>
  </si>
  <si>
    <r>
      <t>4</t>
    </r>
    <r>
      <rPr>
        <sz val="10"/>
        <rFont val="宋体"/>
        <family val="3"/>
        <charset val="134"/>
      </rPr>
      <t>、支付的履约保证金、投标保证金</t>
    </r>
    <phoneticPr fontId="2" type="noConversion"/>
  </si>
  <si>
    <r>
      <t>6</t>
    </r>
    <r>
      <rPr>
        <sz val="10"/>
        <rFont val="宋体"/>
        <family val="3"/>
        <charset val="134"/>
      </rPr>
      <t>、代垫费用、备用金</t>
    </r>
    <phoneticPr fontId="2" type="noConversion"/>
  </si>
  <si>
    <r>
      <t>7</t>
    </r>
    <r>
      <rPr>
        <sz val="10"/>
        <rFont val="宋体"/>
        <family val="3"/>
        <charset val="134"/>
      </rPr>
      <t>、收到的利息收入</t>
    </r>
    <phoneticPr fontId="2" type="noConversion"/>
  </si>
  <si>
    <r>
      <t>7</t>
    </r>
    <r>
      <rPr>
        <sz val="10"/>
        <rFont val="宋体"/>
        <family val="3"/>
        <charset val="134"/>
      </rPr>
      <t>、支付各子公司调剂款</t>
    </r>
    <phoneticPr fontId="2" type="noConversion"/>
  </si>
  <si>
    <r>
      <t>8</t>
    </r>
    <r>
      <rPr>
        <sz val="10"/>
        <rFont val="宋体"/>
        <family val="3"/>
        <charset val="134"/>
      </rPr>
      <t>、罚没、赔款等收入</t>
    </r>
    <phoneticPr fontId="2" type="noConversion"/>
  </si>
  <si>
    <r>
      <t>8</t>
    </r>
    <r>
      <rPr>
        <sz val="10"/>
        <rFont val="宋体"/>
        <family val="3"/>
        <charset val="134"/>
      </rPr>
      <t>、支付不符合现金及现金等价物定义的银行承兑汇票保证金</t>
    </r>
    <phoneticPr fontId="2" type="noConversion"/>
  </si>
  <si>
    <r>
      <t>10</t>
    </r>
    <r>
      <rPr>
        <sz val="10"/>
        <rFont val="宋体"/>
        <family val="3"/>
        <charset val="134"/>
      </rPr>
      <t>、其他</t>
    </r>
    <phoneticPr fontId="2" type="noConversion"/>
  </si>
  <si>
    <r>
      <rPr>
        <b/>
        <sz val="10"/>
        <rFont val="宋体"/>
        <family val="3"/>
        <charset val="134"/>
      </rPr>
      <t>收到的其他与经营活动有关的现金合计</t>
    </r>
    <phoneticPr fontId="2" type="noConversion"/>
  </si>
  <si>
    <r>
      <rPr>
        <b/>
        <sz val="10"/>
        <rFont val="宋体"/>
        <family val="3"/>
        <charset val="134"/>
      </rPr>
      <t>支付的其他与经营活动有关的现金合计</t>
    </r>
    <phoneticPr fontId="2" type="noConversion"/>
  </si>
  <si>
    <r>
      <rPr>
        <b/>
        <sz val="10"/>
        <rFont val="宋体"/>
        <family val="3"/>
        <charset val="134"/>
      </rPr>
      <t>项目</t>
    </r>
    <phoneticPr fontId="2" type="noConversion"/>
  </si>
  <si>
    <r>
      <rPr>
        <b/>
        <sz val="10"/>
        <rFont val="宋体"/>
        <family val="3"/>
        <charset val="134"/>
      </rPr>
      <t>金额</t>
    </r>
    <phoneticPr fontId="2" type="noConversion"/>
  </si>
  <si>
    <r>
      <t>1</t>
    </r>
    <r>
      <rPr>
        <sz val="10"/>
        <rFont val="宋体"/>
        <family val="3"/>
        <charset val="134"/>
      </rPr>
      <t>、收到的投资款</t>
    </r>
    <phoneticPr fontId="2" type="noConversion"/>
  </si>
  <si>
    <r>
      <t>1</t>
    </r>
    <r>
      <rPr>
        <sz val="10"/>
        <rFont val="宋体"/>
        <family val="3"/>
        <charset val="134"/>
      </rPr>
      <t>、支付的投资款</t>
    </r>
    <phoneticPr fontId="2" type="noConversion"/>
  </si>
  <si>
    <r>
      <t>2</t>
    </r>
    <r>
      <rPr>
        <sz val="10"/>
        <rFont val="宋体"/>
        <family val="3"/>
        <charset val="134"/>
      </rPr>
      <t>、收到定期存款利息</t>
    </r>
    <phoneticPr fontId="2" type="noConversion"/>
  </si>
  <si>
    <r>
      <t>2</t>
    </r>
    <r>
      <rPr>
        <sz val="10"/>
        <rFont val="宋体"/>
        <family val="3"/>
        <charset val="134"/>
      </rPr>
      <t>、不再纳入合并范围公司期初货币资金</t>
    </r>
    <phoneticPr fontId="2" type="noConversion"/>
  </si>
  <si>
    <r>
      <t>3</t>
    </r>
    <r>
      <rPr>
        <sz val="10"/>
        <rFont val="宋体"/>
        <family val="3"/>
        <charset val="134"/>
      </rPr>
      <t>、增加合并范围子公司期初货币资金</t>
    </r>
    <phoneticPr fontId="2" type="noConversion"/>
  </si>
  <si>
    <r>
      <t>3</t>
    </r>
    <r>
      <rPr>
        <sz val="10"/>
        <rFont val="宋体"/>
        <family val="3"/>
        <charset val="134"/>
      </rPr>
      <t>、</t>
    </r>
    <phoneticPr fontId="2" type="noConversion"/>
  </si>
  <si>
    <r>
      <t>4</t>
    </r>
    <r>
      <rPr>
        <sz val="10"/>
        <rFont val="宋体"/>
        <family val="3"/>
        <charset val="134"/>
      </rPr>
      <t>、政府补助</t>
    </r>
    <phoneticPr fontId="2" type="noConversion"/>
  </si>
  <si>
    <r>
      <rPr>
        <b/>
        <sz val="10"/>
        <rFont val="宋体"/>
        <family val="3"/>
        <charset val="134"/>
      </rPr>
      <t>收到的其他与投资活动有关的现金合计</t>
    </r>
    <phoneticPr fontId="2" type="noConversion"/>
  </si>
  <si>
    <r>
      <rPr>
        <b/>
        <sz val="10"/>
        <rFont val="宋体"/>
        <family val="3"/>
        <charset val="134"/>
      </rPr>
      <t>支付的其他与投资活动有关的现金合计</t>
    </r>
    <phoneticPr fontId="2" type="noConversion"/>
  </si>
  <si>
    <r>
      <t>1</t>
    </r>
    <r>
      <rPr>
        <sz val="10"/>
        <rFont val="宋体"/>
        <family val="3"/>
        <charset val="134"/>
      </rPr>
      <t>、票据贴现</t>
    </r>
    <phoneticPr fontId="2" type="noConversion"/>
  </si>
  <si>
    <r>
      <t>1</t>
    </r>
    <r>
      <rPr>
        <sz val="10"/>
        <rFont val="宋体"/>
        <family val="3"/>
        <charset val="134"/>
      </rPr>
      <t>、票据融资</t>
    </r>
    <phoneticPr fontId="2" type="noConversion"/>
  </si>
  <si>
    <r>
      <t>2</t>
    </r>
    <r>
      <rPr>
        <sz val="10"/>
        <rFont val="宋体"/>
        <family val="3"/>
        <charset val="134"/>
      </rPr>
      <t>、收回银行承兑汇票保证金</t>
    </r>
    <phoneticPr fontId="2" type="noConversion"/>
  </si>
  <si>
    <r>
      <t>2</t>
    </r>
    <r>
      <rPr>
        <sz val="10"/>
        <rFont val="宋体"/>
        <family val="3"/>
        <charset val="134"/>
      </rPr>
      <t>、支付银行承兑汇票保证金</t>
    </r>
    <phoneticPr fontId="2" type="noConversion"/>
  </si>
  <si>
    <r>
      <t>3</t>
    </r>
    <r>
      <rPr>
        <sz val="10"/>
        <rFont val="宋体"/>
        <family val="3"/>
        <charset val="134"/>
      </rPr>
      <t>、暂借款</t>
    </r>
    <phoneticPr fontId="2" type="noConversion"/>
  </si>
  <si>
    <r>
      <t>3</t>
    </r>
    <r>
      <rPr>
        <sz val="10"/>
        <rFont val="宋体"/>
        <family val="3"/>
        <charset val="134"/>
      </rPr>
      <t>、归还其他企业暂借款</t>
    </r>
    <phoneticPr fontId="2" type="noConversion"/>
  </si>
  <si>
    <r>
      <t>4</t>
    </r>
    <r>
      <rPr>
        <sz val="10"/>
        <rFont val="宋体"/>
        <family val="3"/>
        <charset val="134"/>
      </rPr>
      <t>、募集资金利息收入</t>
    </r>
    <phoneticPr fontId="2" type="noConversion"/>
  </si>
  <si>
    <r>
      <t>4</t>
    </r>
    <r>
      <rPr>
        <sz val="10"/>
        <rFont val="宋体"/>
        <family val="3"/>
        <charset val="134"/>
      </rPr>
      <t>、上市中介费用</t>
    </r>
    <phoneticPr fontId="2" type="noConversion"/>
  </si>
  <si>
    <r>
      <t>5</t>
    </r>
    <r>
      <rPr>
        <sz val="10"/>
        <rFont val="宋体"/>
        <family val="3"/>
        <charset val="134"/>
      </rPr>
      <t>、财务顾问费</t>
    </r>
    <phoneticPr fontId="2" type="noConversion"/>
  </si>
  <si>
    <r>
      <t>6</t>
    </r>
    <r>
      <rPr>
        <sz val="10"/>
        <rFont val="宋体"/>
        <family val="3"/>
        <charset val="134"/>
      </rPr>
      <t>、</t>
    </r>
    <r>
      <rPr>
        <b/>
        <sz val="10"/>
        <color indexed="10"/>
        <rFont val="宋体"/>
        <family val="3"/>
        <charset val="134"/>
      </rPr>
      <t/>
    </r>
    <phoneticPr fontId="2" type="noConversion"/>
  </si>
  <si>
    <r>
      <rPr>
        <b/>
        <sz val="10"/>
        <rFont val="宋体"/>
        <family val="3"/>
        <charset val="134"/>
      </rPr>
      <t>收到的其他与筹资活动有关的现金合计</t>
    </r>
    <phoneticPr fontId="2" type="noConversion"/>
  </si>
  <si>
    <r>
      <rPr>
        <b/>
        <sz val="10"/>
        <rFont val="宋体"/>
        <family val="3"/>
        <charset val="134"/>
      </rPr>
      <t>支付的其他与筹资活动有关的现金合计</t>
    </r>
    <phoneticPr fontId="2" type="noConversion"/>
  </si>
  <si>
    <r>
      <rPr>
        <i/>
        <sz val="10"/>
        <color indexed="12"/>
        <rFont val="宋体"/>
        <family val="3"/>
        <charset val="134"/>
      </rPr>
      <t>编制说明：</t>
    </r>
    <phoneticPr fontId="2" type="noConversion"/>
  </si>
  <si>
    <r>
      <t>1</t>
    </r>
    <r>
      <rPr>
        <sz val="10"/>
        <color indexed="12"/>
        <rFont val="宋体"/>
        <family val="3"/>
        <charset val="134"/>
      </rPr>
      <t>、</t>
    </r>
    <r>
      <rPr>
        <b/>
        <sz val="10"/>
        <color indexed="12"/>
        <rFont val="宋体"/>
        <family val="3"/>
        <charset val="134"/>
      </rPr>
      <t>收到其他与经营活动有关的现金</t>
    </r>
    <r>
      <rPr>
        <sz val="10"/>
        <color indexed="12"/>
        <rFont val="宋体"/>
        <family val="3"/>
        <charset val="134"/>
      </rPr>
      <t>：反映企业收到的其他与经营活动有关的现金，如罚款收入、</t>
    </r>
    <phoneticPr fontId="2" type="noConversion"/>
  </si>
  <si>
    <r>
      <rPr>
        <sz val="10"/>
        <color indexed="12"/>
        <rFont val="宋体"/>
        <family val="3"/>
        <charset val="134"/>
      </rPr>
      <t>经营租赁固定资产收到的现金、投资性房地产收到的租金收入、流动资产损失中由个人赔偿的现金收人、</t>
    </r>
    <phoneticPr fontId="2" type="noConversion"/>
  </si>
  <si>
    <r>
      <rPr>
        <sz val="10"/>
        <color indexed="12"/>
        <rFont val="宋体"/>
        <family val="3"/>
        <charset val="134"/>
      </rPr>
      <t>除税费返还外的其他政府补助收入等。</t>
    </r>
    <phoneticPr fontId="2" type="noConversion"/>
  </si>
  <si>
    <r>
      <t>2</t>
    </r>
    <r>
      <rPr>
        <sz val="10"/>
        <color indexed="12"/>
        <rFont val="宋体"/>
        <family val="3"/>
        <charset val="134"/>
      </rPr>
      <t>、</t>
    </r>
    <r>
      <rPr>
        <b/>
        <sz val="10"/>
        <color indexed="12"/>
        <rFont val="宋体"/>
        <family val="3"/>
        <charset val="134"/>
      </rPr>
      <t>支付其他与经营活动有关的现金</t>
    </r>
    <r>
      <rPr>
        <sz val="10"/>
        <color indexed="12"/>
        <rFont val="宋体"/>
        <family val="3"/>
        <charset val="134"/>
      </rPr>
      <t>：反映企业支付的其他与经营活动有关的现金，如罚款支出、支付的差旅费、</t>
    </r>
    <phoneticPr fontId="2" type="noConversion"/>
  </si>
  <si>
    <r>
      <rPr>
        <sz val="10"/>
        <color indexed="12"/>
        <rFont val="宋体"/>
        <family val="3"/>
        <charset val="134"/>
      </rPr>
      <t>业务招待费、保险费、经营租赁支付的现金等。其他与经营活动有关的现金，如果金额较大的，应单列项目反映。</t>
    </r>
    <phoneticPr fontId="2" type="noConversion"/>
  </si>
  <si>
    <r>
      <t>3</t>
    </r>
    <r>
      <rPr>
        <sz val="10"/>
        <color indexed="12"/>
        <rFont val="宋体"/>
        <family val="3"/>
        <charset val="134"/>
      </rPr>
      <t>、</t>
    </r>
    <r>
      <rPr>
        <b/>
        <sz val="10"/>
        <color indexed="12"/>
        <rFont val="宋体"/>
        <family val="3"/>
        <charset val="134"/>
      </rPr>
      <t>收到其他与投资活动有关的现金</t>
    </r>
    <r>
      <rPr>
        <sz val="10"/>
        <color indexed="12"/>
        <rFont val="宋体"/>
        <family val="3"/>
        <charset val="134"/>
      </rPr>
      <t>：反映企业收到的其他与投资活动有关的现金。</t>
    </r>
    <phoneticPr fontId="2" type="noConversion"/>
  </si>
  <si>
    <r>
      <rPr>
        <sz val="10"/>
        <color indexed="12"/>
        <rFont val="宋体"/>
        <family val="3"/>
        <charset val="134"/>
      </rPr>
      <t>其他与投资活动有关的现金，如果价值较大的，应单列项目反映。</t>
    </r>
    <phoneticPr fontId="2" type="noConversion"/>
  </si>
  <si>
    <r>
      <rPr>
        <sz val="10"/>
        <color indexed="12"/>
        <rFont val="宋体"/>
        <family val="3"/>
        <charset val="134"/>
      </rPr>
      <t>收回购买股票和债券时支付的已宣告但尚未领取的现金股利或已到付息期但尚未领取的债券利息，</t>
    </r>
    <phoneticPr fontId="2" type="noConversion"/>
  </si>
  <si>
    <r>
      <rPr>
        <sz val="10"/>
        <color indexed="12"/>
        <rFont val="宋体"/>
        <family val="3"/>
        <charset val="134"/>
      </rPr>
      <t>应在</t>
    </r>
    <r>
      <rPr>
        <sz val="10"/>
        <color indexed="12"/>
        <rFont val="Arial Narrow"/>
        <family val="2"/>
      </rPr>
      <t>“</t>
    </r>
    <r>
      <rPr>
        <sz val="10"/>
        <color indexed="12"/>
        <rFont val="宋体"/>
        <family val="3"/>
        <charset val="134"/>
      </rPr>
      <t>收到的其他与投资活动有关的现金</t>
    </r>
    <r>
      <rPr>
        <sz val="10"/>
        <color indexed="12"/>
        <rFont val="Arial Narrow"/>
        <family val="2"/>
      </rPr>
      <t>”</t>
    </r>
    <r>
      <rPr>
        <sz val="10"/>
        <color indexed="12"/>
        <rFont val="宋体"/>
        <family val="3"/>
        <charset val="134"/>
      </rPr>
      <t>项目中反映。</t>
    </r>
    <phoneticPr fontId="2" type="noConversion"/>
  </si>
  <si>
    <r>
      <rPr>
        <sz val="10"/>
        <color indexed="12"/>
        <rFont val="宋体"/>
        <family val="3"/>
        <charset val="134"/>
      </rPr>
      <t>取得子公司及其他营业单位支付的现金净额如为负数，应在</t>
    </r>
    <r>
      <rPr>
        <sz val="10"/>
        <color indexed="12"/>
        <rFont val="Arial Narrow"/>
        <family val="2"/>
      </rPr>
      <t>“</t>
    </r>
    <r>
      <rPr>
        <sz val="10"/>
        <color indexed="12"/>
        <rFont val="宋体"/>
        <family val="3"/>
        <charset val="134"/>
      </rPr>
      <t>收到其他与投资活动有关的现金</t>
    </r>
    <r>
      <rPr>
        <sz val="10"/>
        <color indexed="12"/>
        <rFont val="Arial Narrow"/>
        <family val="2"/>
      </rPr>
      <t>”</t>
    </r>
    <r>
      <rPr>
        <sz val="10"/>
        <color indexed="12"/>
        <rFont val="宋体"/>
        <family val="3"/>
        <charset val="134"/>
      </rPr>
      <t>项目中反映。</t>
    </r>
    <phoneticPr fontId="2" type="noConversion"/>
  </si>
  <si>
    <r>
      <t>4</t>
    </r>
    <r>
      <rPr>
        <sz val="10"/>
        <color indexed="12"/>
        <rFont val="宋体"/>
        <family val="3"/>
        <charset val="134"/>
      </rPr>
      <t>、</t>
    </r>
    <r>
      <rPr>
        <b/>
        <sz val="10"/>
        <color indexed="12"/>
        <rFont val="宋体"/>
        <family val="3"/>
        <charset val="134"/>
      </rPr>
      <t>支付其他与投资活动有关的现金</t>
    </r>
    <r>
      <rPr>
        <sz val="10"/>
        <color indexed="12"/>
        <rFont val="宋体"/>
        <family val="3"/>
        <charset val="134"/>
      </rPr>
      <t>：反映企业支付的其他与投资活动有关的现金。</t>
    </r>
    <phoneticPr fontId="2" type="noConversion"/>
  </si>
  <si>
    <r>
      <rPr>
        <sz val="10"/>
        <color indexed="12"/>
        <rFont val="宋体"/>
        <family val="3"/>
        <charset val="134"/>
      </rPr>
      <t>企业购买股票和债券时，实际支付的价款中包含的已宣告但尚未领取的现金股利或已到付息期但尚未领取的债券利息，</t>
    </r>
    <phoneticPr fontId="2" type="noConversion"/>
  </si>
  <si>
    <r>
      <rPr>
        <sz val="10"/>
        <color indexed="12"/>
        <rFont val="宋体"/>
        <family val="3"/>
        <charset val="134"/>
      </rPr>
      <t>应在</t>
    </r>
    <r>
      <rPr>
        <sz val="10"/>
        <color indexed="12"/>
        <rFont val="Arial Narrow"/>
        <family val="2"/>
      </rPr>
      <t>“</t>
    </r>
    <r>
      <rPr>
        <sz val="10"/>
        <color indexed="12"/>
        <rFont val="宋体"/>
        <family val="3"/>
        <charset val="134"/>
      </rPr>
      <t>支付的其他与投资活动有关的现金</t>
    </r>
    <r>
      <rPr>
        <sz val="10"/>
        <color indexed="12"/>
        <rFont val="Arial Narrow"/>
        <family val="2"/>
      </rPr>
      <t>”</t>
    </r>
    <r>
      <rPr>
        <sz val="10"/>
        <color indexed="12"/>
        <rFont val="宋体"/>
        <family val="3"/>
        <charset val="134"/>
      </rPr>
      <t>项目中反映。</t>
    </r>
    <phoneticPr fontId="2" type="noConversion"/>
  </si>
  <si>
    <r>
      <rPr>
        <sz val="10"/>
        <color indexed="12"/>
        <rFont val="宋体"/>
        <family val="3"/>
        <charset val="134"/>
      </rPr>
      <t>如处置固定资产、无形资产和其他长期资产所收回的现金净额为负数，则应作为投资活动产生的现金流量，</t>
    </r>
    <phoneticPr fontId="2" type="noConversion"/>
  </si>
  <si>
    <r>
      <rPr>
        <sz val="10"/>
        <color indexed="12"/>
        <rFont val="宋体"/>
        <family val="3"/>
        <charset val="134"/>
      </rPr>
      <t>在</t>
    </r>
    <r>
      <rPr>
        <sz val="10"/>
        <color indexed="12"/>
        <rFont val="Arial Narrow"/>
        <family val="2"/>
      </rPr>
      <t>“</t>
    </r>
    <r>
      <rPr>
        <sz val="10"/>
        <color indexed="12"/>
        <rFont val="宋体"/>
        <family val="3"/>
        <charset val="134"/>
      </rPr>
      <t>支付的其他与投资活动有关的现金</t>
    </r>
    <r>
      <rPr>
        <sz val="10"/>
        <color indexed="12"/>
        <rFont val="Arial Narrow"/>
        <family val="2"/>
      </rPr>
      <t>”</t>
    </r>
    <r>
      <rPr>
        <sz val="10"/>
        <color indexed="12"/>
        <rFont val="宋体"/>
        <family val="3"/>
        <charset val="134"/>
      </rPr>
      <t>项目中反映。</t>
    </r>
    <phoneticPr fontId="2" type="noConversion"/>
  </si>
  <si>
    <r>
      <rPr>
        <sz val="10"/>
        <color indexed="12"/>
        <rFont val="宋体"/>
        <family val="3"/>
        <charset val="134"/>
      </rPr>
      <t>处置子公司及其他营业单位收到的现金净额如为负数，则将该金额填列至</t>
    </r>
    <r>
      <rPr>
        <sz val="10"/>
        <color indexed="12"/>
        <rFont val="Arial Narrow"/>
        <family val="2"/>
      </rPr>
      <t>“</t>
    </r>
    <r>
      <rPr>
        <sz val="10"/>
        <color indexed="12"/>
        <rFont val="宋体"/>
        <family val="3"/>
        <charset val="134"/>
      </rPr>
      <t>支付其他与投资活动有关的现金</t>
    </r>
    <r>
      <rPr>
        <sz val="10"/>
        <color indexed="12"/>
        <rFont val="Arial Narrow"/>
        <family val="2"/>
      </rPr>
      <t>”</t>
    </r>
    <r>
      <rPr>
        <sz val="10"/>
        <color indexed="12"/>
        <rFont val="宋体"/>
        <family val="3"/>
        <charset val="134"/>
      </rPr>
      <t>项目中。</t>
    </r>
    <phoneticPr fontId="2" type="noConversion"/>
  </si>
  <si>
    <r>
      <t>5</t>
    </r>
    <r>
      <rPr>
        <sz val="10"/>
        <color indexed="12"/>
        <rFont val="宋体"/>
        <family val="3"/>
        <charset val="134"/>
      </rPr>
      <t>、</t>
    </r>
    <r>
      <rPr>
        <b/>
        <sz val="10"/>
        <color indexed="12"/>
        <rFont val="宋体"/>
        <family val="3"/>
        <charset val="134"/>
      </rPr>
      <t>收到其他与筹资活动有关的现金</t>
    </r>
    <r>
      <rPr>
        <sz val="10"/>
        <color indexed="12"/>
        <rFont val="宋体"/>
        <family val="3"/>
        <charset val="134"/>
      </rPr>
      <t>：反映企业收到的其他与筹资活动有关的现金。</t>
    </r>
    <phoneticPr fontId="2" type="noConversion"/>
  </si>
  <si>
    <r>
      <rPr>
        <sz val="10"/>
        <color indexed="12"/>
        <rFont val="宋体"/>
        <family val="3"/>
        <charset val="134"/>
      </rPr>
      <t>其他与筹资活动有关的现金，如果价值较大的，应单列项目反映。</t>
    </r>
  </si>
  <si>
    <r>
      <t>6</t>
    </r>
    <r>
      <rPr>
        <sz val="10"/>
        <color indexed="12"/>
        <rFont val="宋体"/>
        <family val="3"/>
        <charset val="134"/>
      </rPr>
      <t>、</t>
    </r>
    <r>
      <rPr>
        <b/>
        <sz val="10"/>
        <color indexed="12"/>
        <rFont val="宋体"/>
        <family val="3"/>
        <charset val="134"/>
      </rPr>
      <t>支付其他与筹资活动有关的现金</t>
    </r>
    <r>
      <rPr>
        <sz val="10"/>
        <color indexed="12"/>
        <rFont val="宋体"/>
        <family val="3"/>
        <charset val="134"/>
      </rPr>
      <t>：反映企业支付的其他与筹资活动有关的现金，如以发行股票、债券等方式</t>
    </r>
    <phoneticPr fontId="2" type="noConversion"/>
  </si>
  <si>
    <r>
      <rPr>
        <sz val="10"/>
        <color indexed="12"/>
        <rFont val="宋体"/>
        <family val="3"/>
        <charset val="134"/>
      </rPr>
      <t>筹集资金而由企业直接支付的审计、咨询等费用，融资租赁支付的现金、以分期付款方式构建固定资产、无形资产</t>
    </r>
    <phoneticPr fontId="2" type="noConversion"/>
  </si>
  <si>
    <r>
      <rPr>
        <sz val="10"/>
        <color indexed="12"/>
        <rFont val="宋体"/>
        <family val="3"/>
        <charset val="134"/>
      </rPr>
      <t>等各期支付的现金。</t>
    </r>
    <phoneticPr fontId="2" type="noConversion"/>
  </si>
  <si>
    <r>
      <t>7</t>
    </r>
    <r>
      <rPr>
        <sz val="10"/>
        <color indexed="12"/>
        <rFont val="宋体"/>
        <family val="3"/>
        <charset val="134"/>
      </rPr>
      <t>、对于企业日常活动之外特殊的、不经常发生的特殊项目，如自然灾害损失、保险赔款、捐赠等，</t>
    </r>
    <phoneticPr fontId="2" type="noConversion"/>
  </si>
  <si>
    <r>
      <rPr>
        <sz val="10"/>
        <color indexed="12"/>
        <rFont val="宋体"/>
        <family val="3"/>
        <charset val="134"/>
      </rPr>
      <t>应当归并到相关类别中，并单独反映。</t>
    </r>
    <phoneticPr fontId="2" type="noConversion"/>
  </si>
  <si>
    <r>
      <rPr>
        <sz val="10"/>
        <color indexed="12"/>
        <rFont val="宋体"/>
        <family val="3"/>
        <charset val="134"/>
      </rPr>
      <t>比如，对于自然灾害损失和保险赔款，如果能够确指属于流动资产损失，应当列入经营活动产生的现金流量；</t>
    </r>
    <phoneticPr fontId="2" type="noConversion"/>
  </si>
  <si>
    <r>
      <rPr>
        <sz val="10"/>
        <color indexed="12"/>
        <rFont val="宋体"/>
        <family val="3"/>
        <charset val="134"/>
      </rPr>
      <t>属于固定资产损失，应当列入投资活动产生的现金流量。如果不能确指，则可以列入经营活动产生的现金流量。</t>
    </r>
    <phoneticPr fontId="2" type="noConversion"/>
  </si>
  <si>
    <r>
      <rPr>
        <sz val="10"/>
        <color indexed="12"/>
        <rFont val="宋体"/>
        <family val="3"/>
        <charset val="134"/>
      </rPr>
      <t>捐赠收入和支出，可以列入经营活动。</t>
    </r>
    <phoneticPr fontId="2" type="noConversion"/>
  </si>
  <si>
    <r>
      <t>8</t>
    </r>
    <r>
      <rPr>
        <sz val="10"/>
        <color indexed="12"/>
        <rFont val="宋体"/>
        <family val="3"/>
        <charset val="134"/>
      </rPr>
      <t>、与政府补助相关的现金流量应作为经营活动现金流量；</t>
    </r>
    <phoneticPr fontId="2" type="noConversion"/>
  </si>
  <si>
    <r>
      <rPr>
        <sz val="10"/>
        <rFont val="宋体"/>
        <family val="3"/>
        <charset val="134"/>
      </rPr>
      <t>索引号：</t>
    </r>
    <r>
      <rPr>
        <sz val="10"/>
        <rFont val="Arial Narrow"/>
        <family val="2"/>
      </rPr>
      <t>A5-1-6</t>
    </r>
    <phoneticPr fontId="2" type="noConversion"/>
  </si>
  <si>
    <r>
      <t>9</t>
    </r>
    <r>
      <rPr>
        <sz val="10"/>
        <color rgb="FF0000FF"/>
        <rFont val="宋体"/>
        <family val="3"/>
        <charset val="134"/>
      </rPr>
      <t>、与关联方往来形成的现金流量，不能净额列示。</t>
    </r>
    <phoneticPr fontId="2" type="noConversion"/>
  </si>
  <si>
    <t>注释：持有待售资产和负债的资产组中的货币资金，在编制现金流量表时应作为现金及现金等价物。</t>
    <phoneticPr fontId="2" type="noConversion"/>
  </si>
  <si>
    <t>现金流量审计程序A5-1</t>
  </si>
  <si>
    <t>列示于现金流量表的现金及现金等价物A5-1-1</t>
  </si>
  <si>
    <t>现金流量核查A5-1-4</t>
  </si>
  <si>
    <t>现金流量核查A5-1-5</t>
  </si>
  <si>
    <t>其他现金流量A5-1-6</t>
  </si>
  <si>
    <r>
      <rPr>
        <sz val="10"/>
        <rFont val="宋体"/>
        <family val="3"/>
        <charset val="134"/>
      </rPr>
      <t>索引号：</t>
    </r>
    <r>
      <rPr>
        <sz val="10"/>
        <rFont val="Arial Narrow"/>
        <family val="2"/>
      </rPr>
      <t>A5-1-3</t>
    </r>
    <phoneticPr fontId="2" type="noConversion"/>
  </si>
  <si>
    <t>现金流量表相关报表勾稽关系核对</t>
    <phoneticPr fontId="2" type="noConversion"/>
  </si>
  <si>
    <t>相关报表勾稽关系核对A5-1-3</t>
  </si>
  <si>
    <r>
      <t>1</t>
    </r>
    <r>
      <rPr>
        <sz val="10"/>
        <rFont val="宋体"/>
        <family val="3"/>
        <charset val="134"/>
      </rPr>
      <t>、主营业务收入总额</t>
    </r>
    <phoneticPr fontId="2" type="noConversion"/>
  </si>
  <si>
    <r>
      <t>2</t>
    </r>
    <r>
      <rPr>
        <sz val="10"/>
        <rFont val="宋体"/>
        <family val="3"/>
        <charset val="134"/>
      </rPr>
      <t>、其他业务收入总额</t>
    </r>
    <phoneticPr fontId="2" type="noConversion"/>
  </si>
  <si>
    <r>
      <t>3</t>
    </r>
    <r>
      <rPr>
        <sz val="10"/>
        <rFont val="宋体"/>
        <family val="3"/>
        <charset val="134"/>
      </rPr>
      <t>、应收账款净减少额</t>
    </r>
    <phoneticPr fontId="2" type="noConversion"/>
  </si>
  <si>
    <r>
      <t>4</t>
    </r>
    <r>
      <rPr>
        <sz val="10"/>
        <rFont val="宋体"/>
        <family val="3"/>
        <charset val="134"/>
      </rPr>
      <t>、预收款项、合同负债净增加额</t>
    </r>
    <phoneticPr fontId="2" type="noConversion"/>
  </si>
  <si>
    <r>
      <t>7</t>
    </r>
    <r>
      <rPr>
        <sz val="10"/>
        <rFont val="宋体"/>
        <family val="3"/>
        <charset val="134"/>
      </rPr>
      <t>、</t>
    </r>
    <phoneticPr fontId="2" type="noConversion"/>
  </si>
  <si>
    <r>
      <t>8</t>
    </r>
    <r>
      <rPr>
        <sz val="10"/>
        <rFont val="宋体"/>
        <family val="3"/>
        <charset val="134"/>
      </rPr>
      <t>、</t>
    </r>
    <phoneticPr fontId="2" type="noConversion"/>
  </si>
  <si>
    <r>
      <t>5</t>
    </r>
    <r>
      <rPr>
        <sz val="10"/>
        <rFont val="宋体"/>
        <family val="3"/>
        <charset val="134"/>
      </rPr>
      <t>、增值税销项税额影响</t>
    </r>
    <phoneticPr fontId="2" type="noConversion"/>
  </si>
  <si>
    <r>
      <t>6</t>
    </r>
    <r>
      <rPr>
        <sz val="10"/>
        <rFont val="宋体"/>
        <family val="3"/>
        <charset val="134"/>
      </rPr>
      <t>、……</t>
    </r>
    <phoneticPr fontId="2" type="noConversion"/>
  </si>
  <si>
    <t>备注</t>
    <phoneticPr fontId="2" type="noConversion"/>
  </si>
  <si>
    <t>索引号</t>
    <phoneticPr fontId="2" type="noConversion"/>
  </si>
  <si>
    <t>合计</t>
    <phoneticPr fontId="2" type="noConversion"/>
  </si>
  <si>
    <t>报表数</t>
    <phoneticPr fontId="2" type="noConversion"/>
  </si>
  <si>
    <t>差异</t>
    <phoneticPr fontId="2" type="noConversion"/>
  </si>
  <si>
    <r>
      <t>1</t>
    </r>
    <r>
      <rPr>
        <b/>
        <sz val="10"/>
        <rFont val="宋体"/>
        <family val="3"/>
        <charset val="134"/>
      </rPr>
      <t>、销售商品、提供劳务收到的现金</t>
    </r>
    <phoneticPr fontId="2" type="noConversion"/>
  </si>
  <si>
    <r>
      <t>2</t>
    </r>
    <r>
      <rPr>
        <b/>
        <sz val="10"/>
        <rFont val="宋体"/>
        <family val="3"/>
        <charset val="134"/>
      </rPr>
      <t>、购买商品、接受劳务支付的现金</t>
    </r>
    <phoneticPr fontId="2" type="noConversion"/>
  </si>
  <si>
    <r>
      <t>1</t>
    </r>
    <r>
      <rPr>
        <sz val="10"/>
        <rFont val="宋体"/>
        <family val="3"/>
        <charset val="134"/>
      </rPr>
      <t>、原材料采购金额</t>
    </r>
    <phoneticPr fontId="2" type="noConversion"/>
  </si>
  <si>
    <r>
      <t>2</t>
    </r>
    <r>
      <rPr>
        <sz val="10"/>
        <rFont val="宋体"/>
        <family val="3"/>
        <charset val="134"/>
      </rPr>
      <t>、应付账款本期减少数</t>
    </r>
    <phoneticPr fontId="2" type="noConversion"/>
  </si>
  <si>
    <r>
      <t>3</t>
    </r>
    <r>
      <rPr>
        <sz val="10"/>
        <rFont val="宋体"/>
        <family val="3"/>
        <charset val="134"/>
      </rPr>
      <t>、应付票据本期减少数</t>
    </r>
    <phoneticPr fontId="2" type="noConversion"/>
  </si>
  <si>
    <r>
      <t>4</t>
    </r>
    <r>
      <rPr>
        <sz val="10"/>
        <rFont val="宋体"/>
        <family val="3"/>
        <charset val="134"/>
      </rPr>
      <t>、预付款项本期增加数</t>
    </r>
    <phoneticPr fontId="2" type="noConversion"/>
  </si>
  <si>
    <r>
      <t>3</t>
    </r>
    <r>
      <rPr>
        <b/>
        <sz val="10"/>
        <rFont val="宋体"/>
        <family val="3"/>
        <charset val="134"/>
      </rPr>
      <t>、支付给职工以及为职工支付的现金</t>
    </r>
    <phoneticPr fontId="2" type="noConversion"/>
  </si>
  <si>
    <r>
      <t>3</t>
    </r>
    <r>
      <rPr>
        <sz val="10"/>
        <rFont val="宋体"/>
        <family val="3"/>
        <charset val="134"/>
      </rPr>
      <t>、其他</t>
    </r>
    <phoneticPr fontId="2" type="noConversion"/>
  </si>
  <si>
    <r>
      <t>1</t>
    </r>
    <r>
      <rPr>
        <sz val="10"/>
        <rFont val="宋体"/>
        <family val="3"/>
        <charset val="134"/>
      </rPr>
      <t>、应付职工薪酬本期减少数</t>
    </r>
    <phoneticPr fontId="2" type="noConversion"/>
  </si>
  <si>
    <r>
      <t>2</t>
    </r>
    <r>
      <rPr>
        <sz val="10"/>
        <rFont val="宋体"/>
        <family val="3"/>
        <charset val="134"/>
      </rPr>
      <t>、……</t>
    </r>
    <phoneticPr fontId="2" type="noConversion"/>
  </si>
  <si>
    <r>
      <t>4</t>
    </r>
    <r>
      <rPr>
        <b/>
        <sz val="10"/>
        <rFont val="宋体"/>
        <family val="3"/>
        <charset val="134"/>
      </rPr>
      <t>、支付的各项税金</t>
    </r>
    <phoneticPr fontId="2" type="noConversion"/>
  </si>
  <si>
    <r>
      <t>1</t>
    </r>
    <r>
      <rPr>
        <sz val="10"/>
        <rFont val="宋体"/>
        <family val="3"/>
        <charset val="134"/>
      </rPr>
      <t>、应交税费本期减少数</t>
    </r>
    <phoneticPr fontId="2" type="noConversion"/>
  </si>
</sst>
</file>

<file path=xl/styles.xml><?xml version="1.0" encoding="utf-8"?>
<styleSheet xmlns="http://schemas.openxmlformats.org/spreadsheetml/2006/main">
  <numFmts count="37">
    <numFmt numFmtId="41" formatCode="_ * #,##0_ ;_ * \-#,##0_ ;_ * &quot;-&quot;_ ;_ @_ "/>
    <numFmt numFmtId="43" formatCode="_ * #,##0.00_ ;_ * \-#,##0.00_ ;_ * &quot;-&quot;??_ ;_ @_ "/>
    <numFmt numFmtId="176" formatCode="&quot;¥&quot;#,##0;\-&quot;¥&quot;#,##0"/>
    <numFmt numFmtId="177" formatCode="_(* #,##0_);_(* \(#,##0\);_(* &quot;-&quot;_);_(@_)"/>
    <numFmt numFmtId="178" formatCode="_(* #,##0.00_);_(* \(#,##0.00\);_(* &quot;-&quot;??_);_(@_)"/>
    <numFmt numFmtId="179" formatCode="&quot;$&quot;#,##0_);\(&quot;$&quot;#,##0\)"/>
    <numFmt numFmtId="180" formatCode="#,##0.00_ "/>
    <numFmt numFmtId="181" formatCode="&quot;\&quot;#,##0;&quot;\&quot;&quot;\&quot;\-#,##0"/>
    <numFmt numFmtId="182" formatCode="&quot;\&quot;#,##0;[Red]&quot;\&quot;&quot;\&quot;\-#,##0"/>
    <numFmt numFmtId="183" formatCode="&quot;\&quot;#,##0.00;[Red]&quot;\&quot;&quot;\&quot;\-#,##0.00"/>
    <numFmt numFmtId="184" formatCode="0.0%"/>
    <numFmt numFmtId="185" formatCode="_-#,##0.00_-;\(#,##0.00\);_-\ \ &quot;-&quot;_-;_-@_-"/>
    <numFmt numFmtId="186" formatCode="mmm/yyyy;_-\ &quot;N/A&quot;_-;_-\ &quot;-&quot;_-"/>
    <numFmt numFmtId="187" formatCode="mmm/dd/yyyy;_-\ &quot;N/A&quot;_-;_-\ &quot;-&quot;_-"/>
    <numFmt numFmtId="188" formatCode="_-#,##0_-;\(#,##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_(&quot;$&quot;* #,##0_);_(&quot;$&quot;* \(#,##0\);_(&quot;$&quot;* &quot;-&quot;_);_(@_)"/>
    <numFmt numFmtId="196" formatCode="_(&quot;$&quot;* #,##0.00_);_(&quot;$&quot;* \(#,##0.00\);_(&quot;$&quot;* &quot;-&quot;??_);_(@_)"/>
    <numFmt numFmtId="197" formatCode="_ * #,##0_)\ _F_ ;_ * \(#,##0\)\ _F_ ;_ * &quot;-&quot;_)\ _F_ ;_ @_ "/>
    <numFmt numFmtId="198" formatCode="#,##0&quot; F&quot;_);\(#,##0&quot; F&quot;\)"/>
    <numFmt numFmtId="199" formatCode="#,##0.0_);\(#,##0.0\)"/>
    <numFmt numFmtId="200" formatCode="&quot;$&quot;#,##0;[Red]&quot;$&quot;&quot;$&quot;&quot;$&quot;&quot;$&quot;&quot;$&quot;&quot;$&quot;&quot;$&quot;\-#,##0"/>
    <numFmt numFmtId="201" formatCode="_-* #,##0_-;\-* #,##0_-;_-* &quot;-&quot;??_-;_-@_-"/>
    <numFmt numFmtId="202" formatCode="0.00000000000_);[Red]\(0.00000000000\)"/>
    <numFmt numFmtId="203" formatCode="hh:mm\ AM/PM_)"/>
    <numFmt numFmtId="204" formatCode=";;;"/>
    <numFmt numFmtId="205" formatCode="&quot;$&quot;#,##0.00_);\(&quot;$&quot;#,##0.00\)"/>
    <numFmt numFmtId="206" formatCode="0%;\(0%\)"/>
    <numFmt numFmtId="207" formatCode="0%_);\(0%\)"/>
    <numFmt numFmtId="208" formatCode="&quot;\&quot;#,##0;[Red]&quot;\&quot;\-#,##0"/>
    <numFmt numFmtId="209" formatCode="&quot;\&quot;#,##0.00;[Red]&quot;\&quot;\-#,##0.00"/>
    <numFmt numFmtId="210" formatCode="&quot;\&quot;#,##0.00;[Red]&quot;\&quot;&quot;\&quot;&quot;\&quot;&quot;\&quot;&quot;\&quot;&quot;\&quot;\-#,##0.00"/>
  </numFmts>
  <fonts count="79">
    <font>
      <sz val="12"/>
      <name val="宋体"/>
      <charset val="134"/>
    </font>
    <font>
      <sz val="12"/>
      <name val="宋体"/>
      <family val="3"/>
      <charset val="134"/>
    </font>
    <font>
      <sz val="9"/>
      <name val="宋体"/>
      <family val="3"/>
      <charset val="134"/>
    </font>
    <font>
      <b/>
      <sz val="14"/>
      <name val="宋体"/>
      <family val="3"/>
      <charset val="134"/>
    </font>
    <font>
      <sz val="12"/>
      <name val="Times New Roman"/>
      <family val="1"/>
    </font>
    <font>
      <sz val="10"/>
      <name val="Times New Roman"/>
      <family val="1"/>
    </font>
    <font>
      <sz val="10"/>
      <name val="宋体"/>
      <family val="3"/>
      <charset val="134"/>
    </font>
    <font>
      <sz val="9"/>
      <name val="Times New Roman"/>
      <family val="1"/>
    </font>
    <font>
      <u/>
      <sz val="12"/>
      <color indexed="12"/>
      <name val="宋体"/>
      <family val="3"/>
      <charset val="134"/>
    </font>
    <font>
      <b/>
      <sz val="14"/>
      <name val="黑体"/>
      <family val="3"/>
      <charset val="134"/>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b/>
      <sz val="14"/>
      <name val="Arial Narrow"/>
      <family val="2"/>
    </font>
    <font>
      <sz val="10"/>
      <name val="Arial Narrow"/>
      <family val="2"/>
    </font>
    <font>
      <b/>
      <sz val="11"/>
      <name val="Arial Narrow"/>
      <family val="2"/>
    </font>
    <font>
      <b/>
      <sz val="11"/>
      <name val="宋体"/>
      <family val="3"/>
      <charset val="134"/>
    </font>
    <font>
      <b/>
      <sz val="10"/>
      <name val="宋体"/>
      <family val="3"/>
      <charset val="134"/>
    </font>
    <font>
      <sz val="9"/>
      <name val="Arial Narrow"/>
      <family val="2"/>
    </font>
    <font>
      <b/>
      <sz val="10"/>
      <name val="Arial Narrow"/>
      <family val="2"/>
    </font>
    <font>
      <sz val="10"/>
      <color indexed="12"/>
      <name val="Arial Narrow"/>
      <family val="2"/>
    </font>
    <font>
      <sz val="10"/>
      <color indexed="12"/>
      <name val="宋体"/>
      <family val="3"/>
      <charset val="134"/>
    </font>
    <font>
      <b/>
      <sz val="12"/>
      <name val="宋体"/>
      <family val="3"/>
      <charset val="134"/>
    </font>
    <font>
      <u val="singleAccounting"/>
      <vertAlign val="subscript"/>
      <sz val="10"/>
      <name val="Times New Roman"/>
      <family val="1"/>
    </font>
    <font>
      <i/>
      <sz val="9"/>
      <name val="Times New Roman"/>
      <family val="1"/>
    </font>
    <font>
      <sz val="12"/>
      <name val="Arial"/>
      <family val="2"/>
    </font>
    <font>
      <sz val="10.5"/>
      <name val="Arial"/>
      <family val="2"/>
    </font>
    <font>
      <sz val="10.5"/>
      <name val="宋体"/>
      <family val="3"/>
      <charset val="134"/>
    </font>
    <font>
      <sz val="10.5"/>
      <name val="Times New Roman"/>
      <family val="1"/>
    </font>
    <font>
      <b/>
      <sz val="10"/>
      <name val="Arial"/>
      <family val="2"/>
    </font>
    <font>
      <b/>
      <sz val="10"/>
      <color indexed="10"/>
      <name val="Arial"/>
      <family val="2"/>
    </font>
    <font>
      <b/>
      <sz val="12"/>
      <name val="Arial"/>
      <family val="2"/>
    </font>
    <font>
      <b/>
      <sz val="9"/>
      <color indexed="81"/>
      <name val="宋体"/>
      <family val="3"/>
      <charset val="134"/>
    </font>
    <font>
      <sz val="9"/>
      <color indexed="81"/>
      <name val="宋体"/>
      <family val="3"/>
      <charset val="134"/>
    </font>
    <font>
      <b/>
      <u/>
      <sz val="10"/>
      <name val="宋体"/>
      <family val="3"/>
      <charset val="134"/>
    </font>
    <font>
      <u/>
      <sz val="10"/>
      <name val="Arial Narrow"/>
      <family val="2"/>
    </font>
    <font>
      <u val="double"/>
      <sz val="10"/>
      <name val="Arial Narrow"/>
      <family val="2"/>
    </font>
    <font>
      <i/>
      <sz val="10"/>
      <color indexed="12"/>
      <name val="宋体"/>
      <family val="3"/>
      <charset val="134"/>
    </font>
    <font>
      <sz val="10"/>
      <color indexed="8"/>
      <name val="Arial"/>
      <family val="2"/>
    </font>
    <font>
      <sz val="13"/>
      <name val="Tms Rmn"/>
      <family val="1"/>
    </font>
    <font>
      <b/>
      <sz val="13"/>
      <name val="Tms Rmn"/>
      <family val="1"/>
    </font>
    <font>
      <b/>
      <sz val="8"/>
      <name val="Arial"/>
      <family val="2"/>
    </font>
    <font>
      <sz val="10"/>
      <name val="MS Sans Serif"/>
      <family val="2"/>
    </font>
    <font>
      <sz val="7"/>
      <name val="Small Fonts"/>
      <family val="2"/>
    </font>
    <font>
      <sz val="10"/>
      <color indexed="8"/>
      <name val="MS Sans Serif"/>
      <family val="2"/>
    </font>
    <font>
      <sz val="8"/>
      <color indexed="16"/>
      <name val="Century Schoolbook"/>
      <family val="1"/>
    </font>
    <font>
      <b/>
      <sz val="14"/>
      <color indexed="8"/>
      <name val="宋体"/>
      <family val="3"/>
      <charset val="134"/>
    </font>
    <font>
      <b/>
      <sz val="10"/>
      <color indexed="8"/>
      <name val="宋体"/>
      <family val="3"/>
      <charset val="134"/>
    </font>
    <font>
      <sz val="9"/>
      <color indexed="8"/>
      <name val="宋体"/>
      <family val="3"/>
      <charset val="134"/>
    </font>
    <font>
      <sz val="10"/>
      <color indexed="8"/>
      <name val="宋体"/>
      <family val="3"/>
      <charset val="134"/>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14"/>
      <name val="柧挬"/>
      <family val="2"/>
    </font>
    <font>
      <sz val="8"/>
      <name val="Century Schoolbook"/>
      <family val="1"/>
    </font>
    <font>
      <u/>
      <sz val="10"/>
      <color indexed="12"/>
      <name val="宋体"/>
      <family val="3"/>
      <charset val="134"/>
    </font>
    <font>
      <sz val="11"/>
      <name val="ＭＳ Ｐゴシック"/>
      <family val="2"/>
      <charset val="134"/>
    </font>
    <font>
      <sz val="12"/>
      <name val="바탕체"/>
      <family val="3"/>
    </font>
    <font>
      <sz val="12"/>
      <name val="官帕眉"/>
      <family val="2"/>
    </font>
    <font>
      <sz val="10"/>
      <name val="奔覆眉"/>
      <family val="2"/>
    </font>
    <font>
      <sz val="12"/>
      <name val="柧挬"/>
      <family val="2"/>
    </font>
    <font>
      <b/>
      <sz val="10"/>
      <color indexed="10"/>
      <name val="宋体"/>
      <family val="3"/>
      <charset val="134"/>
    </font>
    <font>
      <b/>
      <sz val="10"/>
      <color indexed="12"/>
      <name val="宋体"/>
      <family val="3"/>
      <charset val="134"/>
    </font>
    <font>
      <sz val="12"/>
      <name val="Arial Narrow"/>
      <family val="2"/>
    </font>
    <font>
      <b/>
      <sz val="10"/>
      <name val="楷体_GB2312"/>
      <family val="3"/>
      <charset val="134"/>
    </font>
    <font>
      <sz val="10"/>
      <name val="楷体_GB2312"/>
      <family val="3"/>
      <charset val="134"/>
    </font>
    <font>
      <b/>
      <sz val="12"/>
      <name val="Arial Narrow"/>
      <family val="2"/>
    </font>
    <font>
      <i/>
      <sz val="10"/>
      <color indexed="12"/>
      <name val="Arial Narrow"/>
      <family val="2"/>
    </font>
    <font>
      <sz val="10"/>
      <color rgb="FF0000FF"/>
      <name val="Arial Narrow"/>
      <family val="2"/>
    </font>
    <font>
      <sz val="10"/>
      <color rgb="FF0000FF"/>
      <name val="宋体"/>
      <family val="3"/>
      <charset val="134"/>
    </font>
  </fonts>
  <fills count="12">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patternFill>
    </fill>
    <fill>
      <patternFill patternType="solid">
        <fgColor indexed="9"/>
        <bgColor indexed="9"/>
      </patternFill>
    </fill>
    <fill>
      <patternFill patternType="solid">
        <fgColor indexed="14"/>
        <bgColor indexed="64"/>
      </patternFill>
    </fill>
    <fill>
      <patternFill patternType="solid">
        <fgColor theme="7" tint="0.59996337778862885"/>
        <bgColor indexed="64"/>
      </patternFill>
    </fill>
    <fill>
      <patternFill patternType="solid">
        <fgColor theme="7" tint="0.79998168889431442"/>
        <bgColor indexed="64"/>
      </patternFill>
    </fill>
    <fill>
      <patternFill patternType="solid">
        <fgColor rgb="FFFFFF99"/>
        <bgColor indexed="64"/>
      </patternFill>
    </fill>
  </fills>
  <borders count="56">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top style="hair">
        <color indexed="64"/>
      </top>
      <bottom style="hair">
        <color indexed="64"/>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right/>
      <top/>
      <bottom style="hair">
        <color indexed="64"/>
      </bottom>
      <diagonal/>
    </border>
    <border>
      <left/>
      <right style="hair">
        <color indexed="64"/>
      </right>
      <top/>
      <bottom style="hair">
        <color indexed="64"/>
      </bottom>
      <diagonal/>
    </border>
    <border>
      <left style="hair">
        <color indexed="64"/>
      </left>
      <right/>
      <top/>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double">
        <color indexed="64"/>
      </bottom>
      <diagonal/>
    </border>
    <border>
      <left/>
      <right style="hair">
        <color indexed="64"/>
      </right>
      <top style="hair">
        <color indexed="64"/>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hair">
        <color indexed="64"/>
      </left>
      <right/>
      <top style="hair">
        <color indexed="64"/>
      </top>
      <bottom/>
      <diagonal/>
    </border>
    <border>
      <left/>
      <right style="thin">
        <color indexed="64"/>
      </right>
      <top style="thin">
        <color indexed="64"/>
      </top>
      <bottom/>
      <diagonal/>
    </border>
    <border>
      <left/>
      <right style="thin">
        <color indexed="64"/>
      </right>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style="hair">
        <color indexed="64"/>
      </right>
      <top style="thin">
        <color indexed="64"/>
      </top>
      <bottom style="hair">
        <color indexed="64"/>
      </bottom>
      <diagonal/>
    </border>
    <border>
      <left style="hair">
        <color indexed="64"/>
      </left>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style="hair">
        <color indexed="64"/>
      </right>
      <top style="hair">
        <color indexed="64"/>
      </top>
      <bottom style="double">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top style="thin">
        <color indexed="64"/>
      </top>
      <bottom style="hair">
        <color indexed="64"/>
      </bottom>
      <diagonal/>
    </border>
  </borders>
  <cellStyleXfs count="170">
    <xf numFmtId="0" fontId="0" fillId="0" borderId="0">
      <protection locked="0"/>
    </xf>
    <xf numFmtId="0" fontId="12" fillId="0" borderId="0"/>
    <xf numFmtId="0" fontId="12" fillId="0" borderId="0"/>
    <xf numFmtId="0" fontId="12" fillId="0" borderId="0"/>
    <xf numFmtId="0" fontId="12" fillId="0" borderId="0"/>
    <xf numFmtId="49" fontId="5" fillId="0" borderId="0" applyProtection="0">
      <alignment horizontal="left"/>
    </xf>
    <xf numFmtId="0" fontId="44" fillId="0" borderId="0">
      <alignment vertical="top"/>
      <protection locked="0"/>
    </xf>
    <xf numFmtId="0" fontId="44" fillId="0" borderId="0">
      <alignment vertical="top"/>
      <protection locked="0"/>
    </xf>
    <xf numFmtId="0" fontId="44" fillId="0" borderId="0">
      <alignment vertical="top"/>
      <protection locked="0"/>
    </xf>
    <xf numFmtId="0" fontId="44" fillId="0" borderId="0">
      <alignment vertical="top"/>
      <protection locked="0"/>
    </xf>
    <xf numFmtId="0" fontId="44" fillId="0" borderId="0">
      <alignment vertical="top"/>
      <protection locked="0"/>
    </xf>
    <xf numFmtId="0" fontId="44" fillId="0" borderId="0">
      <alignment vertical="top"/>
      <protection locked="0"/>
    </xf>
    <xf numFmtId="0" fontId="44" fillId="0" borderId="0">
      <alignment vertical="top"/>
      <protection locked="0"/>
    </xf>
    <xf numFmtId="0" fontId="44" fillId="0" borderId="0">
      <alignment vertical="top"/>
      <protection locked="0"/>
    </xf>
    <xf numFmtId="0" fontId="44" fillId="0" borderId="0">
      <alignment vertical="top"/>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protection locked="0"/>
    </xf>
    <xf numFmtId="0" fontId="44" fillId="0" borderId="0">
      <alignment vertical="top"/>
      <protection locked="0"/>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xf>
    <xf numFmtId="0" fontId="44" fillId="0" borderId="0">
      <alignment vertical="top"/>
      <protection locked="0"/>
    </xf>
    <xf numFmtId="0" fontId="44" fillId="0" borderId="0">
      <alignment vertical="top"/>
    </xf>
    <xf numFmtId="0" fontId="44" fillId="0" borderId="0">
      <alignment vertical="top"/>
      <protection locked="0"/>
    </xf>
    <xf numFmtId="0" fontId="44" fillId="0" borderId="0">
      <alignment vertical="top"/>
      <protection locked="0"/>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xf>
    <xf numFmtId="0" fontId="44" fillId="0" borderId="0">
      <alignment vertical="top"/>
    </xf>
    <xf numFmtId="0" fontId="44" fillId="0" borderId="0">
      <alignment vertical="top"/>
    </xf>
    <xf numFmtId="0" fontId="44" fillId="0" borderId="0">
      <alignment vertical="top"/>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protection locked="0"/>
    </xf>
    <xf numFmtId="0" fontId="44" fillId="0" borderId="0">
      <alignment vertical="top"/>
      <protection locked="0"/>
    </xf>
    <xf numFmtId="0" fontId="44" fillId="0" borderId="0">
      <alignment vertical="top"/>
    </xf>
    <xf numFmtId="0" fontId="44" fillId="0" borderId="0">
      <alignment vertical="top"/>
      <protection locked="0"/>
    </xf>
    <xf numFmtId="0" fontId="44" fillId="0" borderId="0">
      <alignment vertical="top"/>
    </xf>
    <xf numFmtId="0" fontId="44" fillId="0" borderId="0">
      <alignment vertical="top"/>
      <protection locked="0"/>
    </xf>
    <xf numFmtId="188" fontId="5" fillId="0" borderId="0" applyFill="0" applyBorder="0" applyProtection="0">
      <alignment horizontal="right"/>
    </xf>
    <xf numFmtId="185" fontId="5" fillId="0" borderId="0" applyFill="0" applyBorder="0" applyProtection="0">
      <alignment horizontal="right"/>
    </xf>
    <xf numFmtId="187" fontId="29" fillId="0" borderId="0" applyFill="0" applyBorder="0" applyProtection="0">
      <alignment horizontal="center"/>
    </xf>
    <xf numFmtId="186" fontId="29" fillId="0" borderId="0" applyFill="0" applyBorder="0" applyProtection="0">
      <alignment horizontal="center"/>
    </xf>
    <xf numFmtId="189" fontId="30" fillId="0" borderId="0" applyFill="0" applyBorder="0" applyProtection="0">
      <alignment horizontal="right"/>
    </xf>
    <xf numFmtId="190" fontId="5" fillId="0" borderId="0" applyFill="0" applyBorder="0" applyProtection="0">
      <alignment horizontal="right"/>
    </xf>
    <xf numFmtId="191" fontId="5" fillId="0" borderId="0" applyFill="0" applyBorder="0" applyProtection="0">
      <alignment horizontal="right"/>
    </xf>
    <xf numFmtId="194" fontId="5" fillId="0" borderId="0" applyFill="0" applyBorder="0" applyProtection="0">
      <alignment horizontal="right"/>
    </xf>
    <xf numFmtId="193" fontId="5" fillId="0" borderId="0" applyFill="0" applyBorder="0" applyProtection="0">
      <alignment horizontal="right"/>
    </xf>
    <xf numFmtId="206" fontId="45" fillId="0" borderId="0" applyFont="0" applyFill="0" applyBorder="0" applyAlignment="0" applyProtection="0"/>
    <xf numFmtId="0" fontId="4" fillId="0" borderId="0"/>
    <xf numFmtId="184" fontId="45" fillId="0" borderId="0" applyFont="0" applyFill="0" applyBorder="0" applyAlignment="0" applyProtection="0"/>
    <xf numFmtId="10" fontId="45" fillId="0" borderId="0" applyFont="0" applyFill="0" applyBorder="0" applyAlignment="0" applyProtection="0"/>
    <xf numFmtId="176" fontId="16" fillId="0" borderId="0" applyFont="0" applyFill="0" applyBorder="0" applyAlignment="0" applyProtection="0"/>
    <xf numFmtId="3" fontId="10" fillId="0" borderId="0"/>
    <xf numFmtId="179" fontId="11" fillId="0" borderId="1" applyAlignment="0" applyProtection="0"/>
    <xf numFmtId="198" fontId="16" fillId="0" borderId="0" applyFill="0" applyBorder="0" applyAlignment="0"/>
    <xf numFmtId="0" fontId="46" fillId="0" borderId="2" applyNumberFormat="0" applyFill="0" applyProtection="0">
      <alignment horizontal="center"/>
    </xf>
    <xf numFmtId="0" fontId="47" fillId="0" borderId="3">
      <alignment horizontal="center"/>
    </xf>
    <xf numFmtId="200" fontId="12" fillId="0" borderId="0"/>
    <xf numFmtId="200" fontId="12" fillId="0" borderId="0"/>
    <xf numFmtId="200" fontId="12" fillId="0" borderId="0"/>
    <xf numFmtId="200" fontId="12" fillId="0" borderId="0"/>
    <xf numFmtId="200" fontId="12" fillId="0" borderId="0"/>
    <xf numFmtId="200" fontId="12" fillId="0" borderId="0"/>
    <xf numFmtId="200" fontId="12" fillId="0" borderId="0"/>
    <xf numFmtId="200" fontId="12" fillId="0" borderId="0"/>
    <xf numFmtId="38" fontId="48" fillId="0" borderId="0" applyFont="0" applyFill="0" applyBorder="0" applyAlignment="0" applyProtection="0"/>
    <xf numFmtId="37" fontId="45" fillId="0" borderId="0" applyFont="0" applyFill="0" applyBorder="0" applyAlignment="0" applyProtection="0"/>
    <xf numFmtId="199" fontId="45" fillId="0" borderId="0" applyFont="0" applyFill="0" applyBorder="0" applyAlignment="0" applyProtection="0"/>
    <xf numFmtId="39" fontId="45" fillId="0" borderId="0" applyFont="0" applyFill="0" applyBorder="0" applyAlignment="0" applyProtection="0"/>
    <xf numFmtId="40" fontId="48" fillId="0" borderId="0" applyFont="0" applyFill="0" applyBorder="0" applyAlignment="0" applyProtection="0"/>
    <xf numFmtId="203" fontId="16" fillId="0" borderId="0" applyFont="0" applyFill="0" applyBorder="0" applyAlignment="0" applyProtection="0"/>
    <xf numFmtId="179" fontId="45" fillId="0" borderId="0" applyFont="0" applyFill="0" applyBorder="0" applyAlignment="0" applyProtection="0"/>
    <xf numFmtId="205" fontId="45" fillId="0" borderId="0" applyFont="0" applyFill="0" applyBorder="0" applyAlignment="0" applyProtection="0"/>
    <xf numFmtId="204" fontId="16"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0" fontId="7" fillId="0" borderId="0">
      <alignment horizontal="left"/>
    </xf>
    <xf numFmtId="0" fontId="14" fillId="2" borderId="4"/>
    <xf numFmtId="192" fontId="5" fillId="0" borderId="0" applyFont="0" applyFill="0" applyBorder="0" applyAlignment="0" applyProtection="0"/>
    <xf numFmtId="0" fontId="13" fillId="0" borderId="0" applyNumberFormat="0" applyFill="0" applyBorder="0" applyAlignment="0" applyProtection="0">
      <alignment vertical="top"/>
      <protection locked="0"/>
    </xf>
    <xf numFmtId="38" fontId="14" fillId="3" borderId="0" applyNumberFormat="0" applyBorder="0" applyAlignment="0" applyProtection="0"/>
    <xf numFmtId="0" fontId="37" fillId="0" borderId="5" applyNumberFormat="0" applyAlignment="0" applyProtection="0">
      <alignment horizontal="left" vertical="center"/>
    </xf>
    <xf numFmtId="0" fontId="37" fillId="0" borderId="6">
      <alignment horizontal="left" vertical="center"/>
    </xf>
    <xf numFmtId="14" fontId="35" fillId="4" borderId="7">
      <alignment horizontal="center" vertical="center" wrapText="1"/>
    </xf>
    <xf numFmtId="0" fontId="15" fillId="0" borderId="0" applyNumberFormat="0" applyFill="0" applyBorder="0" applyAlignment="0" applyProtection="0">
      <alignment vertical="top"/>
      <protection locked="0"/>
    </xf>
    <xf numFmtId="10" fontId="14" fillId="5" borderId="4" applyNumberFormat="0" applyBorder="0" applyAlignment="0" applyProtection="0"/>
    <xf numFmtId="0" fontId="5" fillId="0" borderId="0" applyNumberFormat="0" applyFont="0" applyFill="0" applyBorder="0" applyProtection="0">
      <alignment horizontal="left" vertical="center"/>
    </xf>
    <xf numFmtId="41" fontId="12" fillId="0" borderId="0" applyFont="0" applyFill="0" applyBorder="0" applyAlignment="0" applyProtection="0"/>
    <xf numFmtId="43" fontId="12" fillId="0" borderId="0" applyFont="0" applyFill="0" applyBorder="0" applyAlignment="0" applyProtection="0"/>
    <xf numFmtId="182" fontId="16" fillId="0" borderId="0" applyFont="0" applyFill="0" applyBorder="0" applyAlignment="0" applyProtection="0"/>
    <xf numFmtId="183" fontId="16" fillId="0" borderId="0" applyFont="0" applyFill="0" applyBorder="0" applyAlignment="0" applyProtection="0"/>
    <xf numFmtId="195" fontId="12" fillId="0" borderId="0" applyFont="0" applyFill="0" applyBorder="0" applyAlignment="0" applyProtection="0"/>
    <xf numFmtId="196" fontId="12" fillId="0" borderId="0" applyFont="0" applyFill="0" applyBorder="0" applyAlignment="0" applyProtection="0"/>
    <xf numFmtId="201" fontId="12" fillId="0" borderId="0" applyFont="0" applyFill="0" applyBorder="0" applyAlignment="0" applyProtection="0"/>
    <xf numFmtId="202" fontId="16" fillId="0" borderId="0" applyFont="0" applyFill="0" applyBorder="0" applyAlignment="0" applyProtection="0"/>
    <xf numFmtId="37" fontId="49" fillId="0" borderId="0"/>
    <xf numFmtId="0" fontId="17" fillId="0" borderId="0"/>
    <xf numFmtId="181" fontId="16" fillId="0" borderId="0"/>
    <xf numFmtId="0" fontId="48" fillId="0" borderId="0"/>
    <xf numFmtId="0" fontId="50" fillId="0" borderId="0"/>
    <xf numFmtId="207" fontId="12" fillId="0" borderId="0" applyFont="0" applyFill="0" applyBorder="0" applyAlignment="0" applyProtection="0"/>
    <xf numFmtId="10" fontId="12" fillId="0" borderId="0" applyFont="0" applyFill="0" applyBorder="0" applyAlignment="0" applyProtection="0"/>
    <xf numFmtId="0" fontId="14" fillId="3" borderId="4"/>
    <xf numFmtId="4" fontId="7" fillId="0" borderId="0">
      <alignment horizontal="right"/>
    </xf>
    <xf numFmtId="3" fontId="18" fillId="0" borderId="0"/>
    <xf numFmtId="4" fontId="51" fillId="0" borderId="0">
      <alignment horizontal="right"/>
    </xf>
    <xf numFmtId="41" fontId="5" fillId="0" borderId="0" applyFont="0" applyFill="0" applyBorder="0" applyAlignment="0" applyProtection="0"/>
    <xf numFmtId="0" fontId="44" fillId="6" borderId="0">
      <alignment horizontal="left" vertical="top"/>
    </xf>
    <xf numFmtId="0" fontId="52" fillId="6" borderId="0">
      <alignment horizontal="center" vertical="center"/>
    </xf>
    <xf numFmtId="0" fontId="53" fillId="6" borderId="0">
      <alignment horizontal="left" vertical="center"/>
    </xf>
    <xf numFmtId="0" fontId="54" fillId="6" borderId="0">
      <alignment horizontal="center" vertical="center"/>
    </xf>
    <xf numFmtId="0" fontId="54" fillId="6" borderId="0">
      <alignment horizontal="left" vertical="center"/>
    </xf>
    <xf numFmtId="0" fontId="54" fillId="6" borderId="0">
      <alignment horizontal="right" vertical="center"/>
    </xf>
    <xf numFmtId="0" fontId="55" fillId="6" borderId="0">
      <alignment horizontal="right" vertical="center"/>
    </xf>
    <xf numFmtId="0" fontId="56" fillId="0" borderId="0">
      <alignment horizontal="left"/>
    </xf>
    <xf numFmtId="0" fontId="57" fillId="0" borderId="4">
      <alignment horizontal="center"/>
    </xf>
    <xf numFmtId="0" fontId="57" fillId="0" borderId="0">
      <alignment horizontal="center" vertical="center"/>
    </xf>
    <xf numFmtId="0" fontId="58" fillId="7" borderId="0" applyNumberFormat="0" applyFill="0">
      <alignment horizontal="left" vertical="center"/>
    </xf>
    <xf numFmtId="0" fontId="36" fillId="0" borderId="0" applyFill="0" applyBorder="0" applyProtection="0">
      <alignment horizontal="left" vertical="top"/>
    </xf>
    <xf numFmtId="0" fontId="59" fillId="0" borderId="0">
      <alignment horizontal="center"/>
    </xf>
    <xf numFmtId="0" fontId="60" fillId="0" borderId="0" applyNumberFormat="0" applyFont="0" applyFill="0" applyBorder="0" applyProtection="0">
      <alignment horizontal="center" vertical="center" wrapText="1"/>
    </xf>
    <xf numFmtId="9" fontId="61" fillId="0" borderId="0" applyFont="0" applyFill="0" applyBorder="0" applyAlignment="0" applyProtection="0"/>
    <xf numFmtId="0" fontId="20" fillId="0" borderId="0"/>
    <xf numFmtId="9" fontId="4"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4" fontId="63" fillId="0" borderId="0">
      <alignment horizontal="right"/>
    </xf>
    <xf numFmtId="0" fontId="44" fillId="0" borderId="0">
      <alignment vertical="top"/>
      <protection locked="0"/>
    </xf>
    <xf numFmtId="0" fontId="16" fillId="0" borderId="0"/>
    <xf numFmtId="0" fontId="4" fillId="0" borderId="0"/>
    <xf numFmtId="0" fontId="5" fillId="0" borderId="0">
      <protection locked="0"/>
    </xf>
    <xf numFmtId="0" fontId="16" fillId="0" borderId="0">
      <protection locked="0"/>
    </xf>
    <xf numFmtId="0" fontId="2" fillId="0" borderId="0"/>
    <xf numFmtId="0" fontId="16" fillId="0" borderId="0" applyFill="0" applyBorder="0"/>
    <xf numFmtId="0" fontId="64"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4" fontId="60" fillId="0" borderId="0" applyFont="0" applyFill="0" applyBorder="0" applyAlignment="0" applyProtection="0"/>
    <xf numFmtId="41" fontId="12" fillId="0" borderId="0" applyFont="0" applyFill="0" applyBorder="0" applyAlignment="0" applyProtection="0"/>
    <xf numFmtId="182" fontId="12" fillId="0" borderId="0" applyFont="0" applyFill="0" applyBorder="0" applyAlignment="0" applyProtection="0"/>
    <xf numFmtId="210" fontId="12" fillId="0" borderId="0" applyFont="0" applyFill="0" applyBorder="0" applyAlignment="0" applyProtection="0"/>
    <xf numFmtId="209" fontId="67" fillId="0" borderId="0" applyFont="0" applyFill="0" applyBorder="0" applyAlignment="0" applyProtection="0"/>
    <xf numFmtId="208" fontId="67" fillId="0" borderId="0" applyFont="0" applyFill="0" applyBorder="0" applyAlignment="0" applyProtection="0"/>
    <xf numFmtId="0" fontId="5" fillId="0" borderId="0"/>
    <xf numFmtId="0" fontId="5" fillId="0" borderId="0" applyFont="0" applyFill="0" applyBorder="0" applyAlignment="0" applyProtection="0"/>
    <xf numFmtId="0" fontId="5" fillId="0" borderId="0" applyFont="0" applyFill="0" applyBorder="0" applyAlignment="0" applyProtection="0"/>
    <xf numFmtId="177" fontId="16" fillId="0" borderId="0" applyFont="0" applyFill="0" applyBorder="0" applyAlignment="0" applyProtection="0"/>
    <xf numFmtId="178" fontId="16" fillId="0" borderId="0" applyFont="0" applyFill="0" applyBorder="0" applyAlignment="0" applyProtection="0"/>
    <xf numFmtId="43" fontId="1" fillId="0" borderId="0" applyFont="0" applyFill="0" applyBorder="0" applyAlignment="0" applyProtection="0"/>
    <xf numFmtId="0" fontId="68" fillId="0" borderId="0"/>
    <xf numFmtId="196" fontId="12" fillId="0" borderId="0" applyFont="0" applyFill="0" applyBorder="0" applyAlignment="0" applyProtection="0"/>
    <xf numFmtId="197" fontId="16" fillId="0" borderId="0" applyFont="0" applyFill="0" applyBorder="0" applyAlignment="0" applyProtection="0"/>
    <xf numFmtId="0" fontId="44" fillId="0" borderId="0">
      <alignment vertical="top"/>
      <protection locked="0"/>
    </xf>
    <xf numFmtId="0" fontId="69" fillId="0" borderId="0"/>
    <xf numFmtId="40" fontId="62" fillId="0" borderId="0" applyFont="0" applyFill="0" applyBorder="0" applyAlignment="0" applyProtection="0"/>
    <xf numFmtId="38" fontId="62" fillId="0" borderId="0" applyFont="0" applyFill="0" applyBorder="0" applyAlignment="0" applyProtection="0"/>
    <xf numFmtId="38" fontId="65" fillId="0" borderId="0" applyFont="0" applyFill="0" applyBorder="0" applyAlignment="0" applyProtection="0"/>
    <xf numFmtId="40"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0" fontId="66" fillId="0" borderId="0"/>
  </cellStyleXfs>
  <cellXfs count="234">
    <xf numFmtId="0" fontId="0" fillId="0" borderId="0" xfId="0">
      <protection locked="0"/>
    </xf>
    <xf numFmtId="0" fontId="6" fillId="0" borderId="0" xfId="0" applyFont="1" applyBorder="1" applyAlignment="1">
      <alignment horizontal="left" vertical="center"/>
      <protection locked="0"/>
    </xf>
    <xf numFmtId="180" fontId="20" fillId="0" borderId="0" xfId="141" applyNumberFormat="1" applyFont="1" applyAlignment="1" applyProtection="1">
      <alignment vertical="center"/>
      <protection locked="0"/>
    </xf>
    <xf numFmtId="43" fontId="6" fillId="0" borderId="0" xfId="142" applyNumberFormat="1" applyFont="1" applyBorder="1" applyAlignment="1">
      <alignment vertical="center"/>
    </xf>
    <xf numFmtId="43" fontId="6" fillId="0" borderId="0" xfId="142" applyNumberFormat="1" applyFont="1" applyBorder="1" applyAlignment="1">
      <alignment horizontal="left" vertical="center"/>
    </xf>
    <xf numFmtId="180" fontId="20" fillId="0" borderId="0" xfId="141" applyNumberFormat="1" applyFont="1" applyBorder="1" applyAlignment="1" applyProtection="1">
      <alignment vertical="center"/>
      <protection locked="0"/>
    </xf>
    <xf numFmtId="180" fontId="23" fillId="0" borderId="19" xfId="141" applyNumberFormat="1" applyFont="1" applyBorder="1" applyAlignment="1" applyProtection="1">
      <alignment horizontal="center" vertical="center" wrapText="1"/>
    </xf>
    <xf numFmtId="43" fontId="24" fillId="0" borderId="16" xfId="141" applyNumberFormat="1" applyFont="1" applyBorder="1" applyAlignment="1" applyProtection="1">
      <alignment vertical="center"/>
      <protection locked="0"/>
    </xf>
    <xf numFmtId="49" fontId="24" fillId="0" borderId="0" xfId="141" applyNumberFormat="1" applyFont="1" applyAlignment="1" applyProtection="1">
      <alignment horizontal="center" vertical="center"/>
    </xf>
    <xf numFmtId="43" fontId="24" fillId="0" borderId="0" xfId="141" applyNumberFormat="1" applyFont="1" applyBorder="1" applyAlignment="1" applyProtection="1">
      <alignment vertical="center"/>
      <protection locked="0"/>
    </xf>
    <xf numFmtId="43" fontId="24" fillId="0" borderId="0" xfId="141" applyNumberFormat="1" applyFont="1" applyAlignment="1" applyProtection="1">
      <alignment vertical="center"/>
      <protection locked="0"/>
    </xf>
    <xf numFmtId="180" fontId="23" fillId="0" borderId="24" xfId="141" applyNumberFormat="1" applyFont="1" applyBorder="1" applyAlignment="1" applyProtection="1">
      <alignment horizontal="center" vertical="center" wrapText="1"/>
    </xf>
    <xf numFmtId="49" fontId="22" fillId="0" borderId="25" xfId="141" applyNumberFormat="1" applyFont="1" applyBorder="1" applyAlignment="1" applyProtection="1">
      <alignment horizontal="center" vertical="center" wrapText="1"/>
    </xf>
    <xf numFmtId="49" fontId="22" fillId="0" borderId="26" xfId="141" applyNumberFormat="1" applyFont="1" applyBorder="1" applyAlignment="1" applyProtection="1">
      <alignment horizontal="center" vertical="center" wrapText="1"/>
    </xf>
    <xf numFmtId="43" fontId="5" fillId="0" borderId="21" xfId="141" applyNumberFormat="1" applyFont="1" applyBorder="1" applyAlignment="1" applyProtection="1">
      <alignment vertical="center"/>
    </xf>
    <xf numFmtId="49" fontId="5" fillId="0" borderId="15" xfId="141" applyNumberFormat="1" applyFont="1" applyBorder="1" applyAlignment="1" applyProtection="1">
      <alignment horizontal="center" vertical="center"/>
    </xf>
    <xf numFmtId="43" fontId="5" fillId="0" borderId="27" xfId="141" applyNumberFormat="1" applyFont="1" applyBorder="1" applyAlignment="1" applyProtection="1">
      <alignment vertical="center"/>
    </xf>
    <xf numFmtId="43" fontId="24" fillId="0" borderId="0" xfId="141" applyNumberFormat="1" applyFont="1" applyAlignment="1" applyProtection="1">
      <alignment vertical="center"/>
    </xf>
    <xf numFmtId="49" fontId="6" fillId="0" borderId="0" xfId="142" applyNumberFormat="1" applyFont="1" applyBorder="1" applyAlignment="1">
      <alignment horizontal="right" vertical="center"/>
    </xf>
    <xf numFmtId="43" fontId="23" fillId="0" borderId="12" xfId="0" applyNumberFormat="1" applyFont="1" applyBorder="1" applyAlignment="1">
      <alignment vertical="center"/>
      <protection locked="0"/>
    </xf>
    <xf numFmtId="49" fontId="23" fillId="0" borderId="12" xfId="142" applyNumberFormat="1" applyFont="1" applyBorder="1" applyAlignment="1">
      <alignment horizontal="left" vertical="center"/>
    </xf>
    <xf numFmtId="43" fontId="23" fillId="0" borderId="0" xfId="142" applyNumberFormat="1" applyFont="1" applyBorder="1" applyAlignment="1">
      <alignment horizontal="left" vertical="center"/>
    </xf>
    <xf numFmtId="180" fontId="25" fillId="0" borderId="0" xfId="141" applyNumberFormat="1" applyFont="1" applyAlignment="1" applyProtection="1">
      <alignment vertical="center"/>
      <protection locked="0"/>
    </xf>
    <xf numFmtId="43" fontId="23" fillId="0" borderId="0" xfId="142" applyNumberFormat="1" applyFont="1" applyBorder="1" applyAlignment="1">
      <alignment vertical="center"/>
    </xf>
    <xf numFmtId="49" fontId="23" fillId="0" borderId="0" xfId="142" applyNumberFormat="1" applyFont="1" applyBorder="1" applyAlignment="1">
      <alignment horizontal="right" vertical="center"/>
    </xf>
    <xf numFmtId="43" fontId="5" fillId="0" borderId="28" xfId="141" applyNumberFormat="1" applyFont="1" applyBorder="1" applyAlignment="1" applyProtection="1">
      <alignment vertical="center"/>
    </xf>
    <xf numFmtId="49" fontId="5" fillId="0" borderId="12" xfId="141" applyNumberFormat="1" applyFont="1" applyBorder="1" applyAlignment="1" applyProtection="1">
      <alignment horizontal="center" vertical="center"/>
    </xf>
    <xf numFmtId="43" fontId="5" fillId="0" borderId="13" xfId="141" applyNumberFormat="1" applyFont="1" applyBorder="1" applyAlignment="1" applyProtection="1">
      <alignment vertical="center"/>
    </xf>
    <xf numFmtId="43" fontId="24" fillId="0" borderId="18" xfId="141" applyNumberFormat="1" applyFont="1" applyBorder="1" applyAlignment="1" applyProtection="1">
      <alignment vertical="center"/>
      <protection locked="0"/>
    </xf>
    <xf numFmtId="43" fontId="5" fillId="0" borderId="22" xfId="141" applyNumberFormat="1" applyFont="1" applyBorder="1" applyAlignment="1" applyProtection="1">
      <alignment vertical="center"/>
    </xf>
    <xf numFmtId="49" fontId="5" fillId="0" borderId="29" xfId="141" applyNumberFormat="1" applyFont="1" applyBorder="1" applyAlignment="1" applyProtection="1">
      <alignment horizontal="center" vertical="center"/>
    </xf>
    <xf numFmtId="43" fontId="5" fillId="0" borderId="30" xfId="141" applyNumberFormat="1" applyFont="1" applyBorder="1" applyAlignment="1" applyProtection="1">
      <alignment vertical="center"/>
    </xf>
    <xf numFmtId="43" fontId="24" fillId="0" borderId="23" xfId="141" applyNumberFormat="1" applyFont="1" applyBorder="1" applyAlignment="1" applyProtection="1">
      <alignment vertical="center"/>
      <protection locked="0"/>
    </xf>
    <xf numFmtId="43" fontId="24" fillId="0" borderId="8" xfId="141" applyNumberFormat="1" applyFont="1" applyBorder="1" applyAlignment="1" applyProtection="1">
      <alignment vertical="center"/>
      <protection locked="0"/>
    </xf>
    <xf numFmtId="43" fontId="24" fillId="0" borderId="17" xfId="141" applyNumberFormat="1" applyFont="1" applyBorder="1" applyAlignment="1" applyProtection="1">
      <alignment vertical="center"/>
      <protection locked="0"/>
    </xf>
    <xf numFmtId="43" fontId="24" fillId="0" borderId="31" xfId="141" applyNumberFormat="1" applyFont="1" applyBorder="1" applyAlignment="1" applyProtection="1">
      <alignment vertical="center"/>
      <protection locked="0"/>
    </xf>
    <xf numFmtId="43" fontId="20" fillId="0" borderId="0" xfId="141" applyNumberFormat="1" applyFont="1" applyBorder="1" applyAlignment="1" applyProtection="1">
      <alignment vertical="center"/>
      <protection locked="0"/>
    </xf>
    <xf numFmtId="180" fontId="25" fillId="0" borderId="0" xfId="141" applyNumberFormat="1" applyFont="1" applyBorder="1" applyAlignment="1" applyProtection="1">
      <alignment vertical="center"/>
      <protection locked="0"/>
    </xf>
    <xf numFmtId="180" fontId="20" fillId="0" borderId="0" xfId="141" applyNumberFormat="1" applyFont="1" applyBorder="1" applyAlignment="1" applyProtection="1">
      <alignment vertical="center"/>
    </xf>
    <xf numFmtId="43" fontId="6" fillId="0" borderId="0" xfId="0" applyNumberFormat="1" applyFont="1" applyBorder="1" applyAlignment="1">
      <alignment vertical="center"/>
      <protection locked="0"/>
    </xf>
    <xf numFmtId="49" fontId="6" fillId="0" borderId="0" xfId="142" applyNumberFormat="1" applyFont="1" applyBorder="1" applyAlignment="1">
      <alignment horizontal="left" vertical="center"/>
    </xf>
    <xf numFmtId="0" fontId="0" fillId="0" borderId="0" xfId="0" applyAlignment="1">
      <alignment vertical="center"/>
      <protection locked="0"/>
    </xf>
    <xf numFmtId="0" fontId="28" fillId="0" borderId="0" xfId="0" applyFont="1" applyAlignment="1">
      <alignment vertical="center"/>
      <protection locked="0"/>
    </xf>
    <xf numFmtId="0" fontId="31" fillId="0" borderId="0" xfId="0" applyFont="1" applyAlignment="1">
      <alignment vertical="center"/>
      <protection locked="0"/>
    </xf>
    <xf numFmtId="0" fontId="6" fillId="8" borderId="0" xfId="0" applyFont="1" applyFill="1" applyBorder="1" applyAlignment="1">
      <alignment horizontal="justify" vertical="center" wrapText="1"/>
      <protection locked="0"/>
    </xf>
    <xf numFmtId="0" fontId="32" fillId="0" borderId="0" xfId="0" applyFont="1" applyBorder="1" applyAlignment="1">
      <alignment horizontal="justify" wrapText="1"/>
      <protection locked="0"/>
    </xf>
    <xf numFmtId="0" fontId="12" fillId="0" borderId="0" xfId="0" applyFont="1">
      <protection locked="0"/>
    </xf>
    <xf numFmtId="0" fontId="33" fillId="0" borderId="0" xfId="0" applyFont="1" applyBorder="1" applyAlignment="1">
      <alignment horizontal="justify" wrapText="1"/>
      <protection locked="0"/>
    </xf>
    <xf numFmtId="0" fontId="16" fillId="0" borderId="0" xfId="0" applyFont="1" applyAlignment="1">
      <alignment horizontal="center" vertical="center"/>
      <protection locked="0"/>
    </xf>
    <xf numFmtId="0" fontId="33" fillId="0" borderId="0" xfId="0" applyFont="1" applyBorder="1" applyAlignment="1">
      <alignment horizontal="justify" vertical="top" wrapText="1"/>
      <protection locked="0"/>
    </xf>
    <xf numFmtId="0" fontId="31" fillId="0" borderId="0" xfId="0" applyFont="1" applyBorder="1">
      <protection locked="0"/>
    </xf>
    <xf numFmtId="0" fontId="31" fillId="0" borderId="32" xfId="0" applyFont="1" applyBorder="1" applyAlignment="1">
      <alignment horizontal="center" wrapText="1"/>
      <protection locked="0"/>
    </xf>
    <xf numFmtId="0" fontId="16" fillId="0" borderId="0" xfId="0" applyFont="1" applyBorder="1" applyAlignment="1">
      <alignment horizontal="justify" wrapText="1"/>
      <protection locked="0"/>
    </xf>
    <xf numFmtId="0" fontId="34" fillId="0" borderId="0" xfId="0" applyFont="1" applyBorder="1" applyAlignment="1">
      <alignment horizontal="justify" wrapText="1"/>
      <protection locked="0"/>
    </xf>
    <xf numFmtId="0" fontId="31" fillId="0" borderId="0" xfId="0" applyFont="1">
      <protection locked="0"/>
    </xf>
    <xf numFmtId="0" fontId="31" fillId="0" borderId="33" xfId="0" applyFont="1" applyBorder="1" applyAlignment="1">
      <alignment horizontal="center"/>
      <protection locked="0"/>
    </xf>
    <xf numFmtId="0" fontId="16" fillId="0" borderId="0" xfId="0" applyFont="1">
      <protection locked="0"/>
    </xf>
    <xf numFmtId="0" fontId="0" fillId="0" borderId="0" xfId="0" applyBorder="1">
      <protection locked="0"/>
    </xf>
    <xf numFmtId="0" fontId="36" fillId="0" borderId="0" xfId="0" applyFont="1" applyAlignment="1">
      <alignment horizontal="justify"/>
      <protection locked="0"/>
    </xf>
    <xf numFmtId="0" fontId="37" fillId="0" borderId="0" xfId="0" applyFont="1" applyAlignment="1">
      <alignment horizontal="justify"/>
      <protection locked="0"/>
    </xf>
    <xf numFmtId="0" fontId="9" fillId="0" borderId="0" xfId="0" applyFont="1" applyAlignment="1">
      <alignment horizontal="center"/>
      <protection locked="0"/>
    </xf>
    <xf numFmtId="0" fontId="16" fillId="0" borderId="0" xfId="0" applyFont="1" applyAlignment="1">
      <alignment horizontal="justify"/>
      <protection locked="0"/>
    </xf>
    <xf numFmtId="0" fontId="16" fillId="0" borderId="0" xfId="0" applyFont="1" applyAlignment="1">
      <alignment horizontal="left"/>
      <protection locked="0"/>
    </xf>
    <xf numFmtId="0" fontId="6" fillId="8" borderId="0" xfId="140" applyFont="1" applyFill="1" applyBorder="1" applyAlignment="1">
      <alignment horizontal="justify" vertical="center" wrapText="1"/>
      <protection locked="0"/>
    </xf>
    <xf numFmtId="0" fontId="6" fillId="0" borderId="0" xfId="0" applyFont="1" applyAlignment="1">
      <alignment vertical="center"/>
      <protection locked="0"/>
    </xf>
    <xf numFmtId="180" fontId="20" fillId="0" borderId="16" xfId="0" applyNumberFormat="1" applyFont="1" applyBorder="1" applyAlignment="1">
      <alignment horizontal="right" vertical="center" wrapText="1"/>
      <protection locked="0"/>
    </xf>
    <xf numFmtId="180" fontId="41" fillId="0" borderId="16" xfId="0" applyNumberFormat="1" applyFont="1" applyBorder="1" applyAlignment="1">
      <alignment horizontal="right" vertical="center" wrapText="1"/>
      <protection locked="0"/>
    </xf>
    <xf numFmtId="180" fontId="42" fillId="0" borderId="16" xfId="0" applyNumberFormat="1" applyFont="1" applyBorder="1" applyAlignment="1">
      <alignment horizontal="right" vertical="center" wrapText="1"/>
      <protection locked="0"/>
    </xf>
    <xf numFmtId="0" fontId="23" fillId="0" borderId="35" xfId="0" applyFont="1" applyBorder="1" applyAlignment="1">
      <alignment vertical="center"/>
      <protection locked="0"/>
    </xf>
    <xf numFmtId="0" fontId="8" fillId="0" borderId="36" xfId="144" applyBorder="1" applyAlignment="1">
      <protection locked="0"/>
    </xf>
    <xf numFmtId="0" fontId="8" fillId="0" borderId="37" xfId="144" applyBorder="1" applyAlignment="1">
      <protection locked="0"/>
    </xf>
    <xf numFmtId="0" fontId="27" fillId="0" borderId="0" xfId="0" applyFont="1">
      <protection locked="0"/>
    </xf>
    <xf numFmtId="0" fontId="43" fillId="0" borderId="0" xfId="0" applyFont="1">
      <protection locked="0"/>
    </xf>
    <xf numFmtId="43" fontId="20" fillId="0" borderId="31" xfId="157" applyFont="1" applyFill="1" applyBorder="1" applyAlignment="1" applyProtection="1">
      <alignment horizontal="right"/>
      <protection locked="0"/>
    </xf>
    <xf numFmtId="0" fontId="20" fillId="0" borderId="30" xfId="137" applyFont="1" applyFill="1" applyBorder="1"/>
    <xf numFmtId="0" fontId="72" fillId="0" borderId="0" xfId="0" applyFont="1">
      <protection locked="0"/>
    </xf>
    <xf numFmtId="0" fontId="72" fillId="0" borderId="0" xfId="0" applyFont="1" applyFill="1">
      <protection locked="0"/>
    </xf>
    <xf numFmtId="49" fontId="20" fillId="0" borderId="15" xfId="141" applyNumberFormat="1" applyFont="1" applyBorder="1" applyAlignment="1" applyProtection="1">
      <alignment horizontal="center" vertical="center"/>
    </xf>
    <xf numFmtId="43" fontId="20" fillId="0" borderId="0" xfId="142" applyNumberFormat="1" applyFont="1" applyBorder="1" applyAlignment="1">
      <alignment vertical="center"/>
    </xf>
    <xf numFmtId="43" fontId="20" fillId="0" borderId="0" xfId="142" applyNumberFormat="1" applyFont="1" applyBorder="1" applyAlignment="1">
      <alignment horizontal="left" vertical="center"/>
    </xf>
    <xf numFmtId="43" fontId="20" fillId="0" borderId="0" xfId="0" applyNumberFormat="1" applyFont="1" applyBorder="1" applyAlignment="1">
      <alignment vertical="center"/>
      <protection locked="0"/>
    </xf>
    <xf numFmtId="49" fontId="20" fillId="0" borderId="0" xfId="142" applyNumberFormat="1" applyFont="1" applyBorder="1" applyAlignment="1">
      <alignment horizontal="left" vertical="center"/>
    </xf>
    <xf numFmtId="49" fontId="20" fillId="0" borderId="0" xfId="142" applyNumberFormat="1" applyFont="1" applyBorder="1" applyAlignment="1">
      <alignment horizontal="right" vertical="center"/>
    </xf>
    <xf numFmtId="49" fontId="25" fillId="0" borderId="12" xfId="142" applyNumberFormat="1" applyFont="1" applyBorder="1" applyAlignment="1">
      <alignment horizontal="left" vertical="center"/>
    </xf>
    <xf numFmtId="43" fontId="25" fillId="0" borderId="0" xfId="142" applyNumberFormat="1" applyFont="1" applyBorder="1" applyAlignment="1">
      <alignment horizontal="left" vertical="center"/>
    </xf>
    <xf numFmtId="43" fontId="25" fillId="0" borderId="0" xfId="142" applyNumberFormat="1" applyFont="1" applyBorder="1" applyAlignment="1">
      <alignment vertical="center"/>
    </xf>
    <xf numFmtId="49" fontId="25" fillId="0" borderId="0" xfId="142" applyNumberFormat="1" applyFont="1" applyBorder="1" applyAlignment="1">
      <alignment horizontal="right" vertical="center"/>
    </xf>
    <xf numFmtId="49" fontId="21" fillId="0" borderId="25" xfId="141" applyNumberFormat="1" applyFont="1" applyBorder="1" applyAlignment="1" applyProtection="1">
      <alignment horizontal="center" vertical="center" wrapText="1"/>
    </xf>
    <xf numFmtId="49" fontId="21" fillId="0" borderId="26" xfId="141" applyNumberFormat="1" applyFont="1" applyBorder="1" applyAlignment="1" applyProtection="1">
      <alignment horizontal="center" vertical="center" wrapText="1"/>
    </xf>
    <xf numFmtId="43" fontId="20" fillId="0" borderId="16" xfId="141" applyNumberFormat="1" applyFont="1" applyBorder="1" applyAlignment="1" applyProtection="1">
      <alignment vertical="center"/>
    </xf>
    <xf numFmtId="43" fontId="20" fillId="0" borderId="27" xfId="141" applyNumberFormat="1" applyFont="1" applyBorder="1" applyAlignment="1" applyProtection="1">
      <alignment vertical="center"/>
    </xf>
    <xf numFmtId="43" fontId="20" fillId="0" borderId="21" xfId="141" applyNumberFormat="1" applyFont="1" applyBorder="1" applyAlignment="1" applyProtection="1">
      <alignment vertical="center"/>
    </xf>
    <xf numFmtId="0" fontId="19" fillId="0" borderId="0" xfId="138" applyFont="1" applyAlignment="1">
      <alignment horizontal="center" vertical="center"/>
    </xf>
    <xf numFmtId="49" fontId="20" fillId="0" borderId="12" xfId="141" applyNumberFormat="1" applyFont="1" applyBorder="1" applyAlignment="1" applyProtection="1">
      <alignment horizontal="center" vertical="center"/>
    </xf>
    <xf numFmtId="43" fontId="20" fillId="0" borderId="18" xfId="141" applyNumberFormat="1" applyFont="1" applyBorder="1" applyAlignment="1" applyProtection="1">
      <alignment vertical="center"/>
    </xf>
    <xf numFmtId="43" fontId="20" fillId="0" borderId="13" xfId="141" applyNumberFormat="1" applyFont="1" applyBorder="1" applyAlignment="1" applyProtection="1">
      <alignment vertical="center"/>
    </xf>
    <xf numFmtId="49" fontId="20" fillId="0" borderId="29" xfId="141" applyNumberFormat="1" applyFont="1" applyBorder="1" applyAlignment="1" applyProtection="1">
      <alignment horizontal="center" vertical="center"/>
    </xf>
    <xf numFmtId="43" fontId="20" fillId="0" borderId="23" xfId="141" applyNumberFormat="1" applyFont="1" applyBorder="1" applyAlignment="1" applyProtection="1">
      <alignment vertical="center"/>
    </xf>
    <xf numFmtId="43" fontId="20" fillId="0" borderId="30" xfId="141" applyNumberFormat="1" applyFont="1" applyBorder="1" applyAlignment="1" applyProtection="1">
      <alignment vertical="center"/>
    </xf>
    <xf numFmtId="180" fontId="6" fillId="0" borderId="0" xfId="141" applyNumberFormat="1" applyFont="1" applyAlignment="1" applyProtection="1">
      <alignment vertical="center"/>
      <protection locked="0"/>
    </xf>
    <xf numFmtId="0" fontId="19" fillId="0" borderId="0" xfId="0" applyFont="1" applyAlignment="1">
      <alignment horizontal="center" vertical="center"/>
      <protection locked="0"/>
    </xf>
    <xf numFmtId="0" fontId="20" fillId="0" borderId="0" xfId="0" applyFont="1" applyBorder="1" applyAlignment="1">
      <alignment vertical="center"/>
      <protection locked="0"/>
    </xf>
    <xf numFmtId="0" fontId="20" fillId="0" borderId="0" xfId="0" applyFont="1" applyBorder="1" applyAlignment="1">
      <alignment horizontal="left" vertical="center"/>
      <protection locked="0"/>
    </xf>
    <xf numFmtId="0" fontId="20" fillId="0" borderId="0" xfId="0" applyFont="1">
      <protection locked="0"/>
    </xf>
    <xf numFmtId="0" fontId="20" fillId="0" borderId="0" xfId="0" applyFont="1" applyAlignment="1">
      <alignment horizontal="justify" vertical="top" wrapText="1"/>
      <protection locked="0"/>
    </xf>
    <xf numFmtId="0" fontId="25" fillId="0" borderId="0" xfId="0" applyFont="1" applyAlignment="1">
      <alignment horizontal="center"/>
      <protection locked="0"/>
    </xf>
    <xf numFmtId="0" fontId="20" fillId="0" borderId="16" xfId="0" applyFont="1" applyBorder="1" applyAlignment="1">
      <alignment horizontal="right" vertical="center" wrapText="1"/>
      <protection locked="0"/>
    </xf>
    <xf numFmtId="0" fontId="41" fillId="0" borderId="16" xfId="0" applyFont="1" applyBorder="1" applyAlignment="1">
      <alignment horizontal="right" vertical="center" wrapText="1"/>
      <protection locked="0"/>
    </xf>
    <xf numFmtId="0" fontId="42" fillId="0" borderId="16" xfId="0" applyFont="1" applyBorder="1" applyAlignment="1">
      <alignment horizontal="right" vertical="center" wrapText="1"/>
      <protection locked="0"/>
    </xf>
    <xf numFmtId="0" fontId="20" fillId="0" borderId="9" xfId="0" applyFont="1" applyBorder="1" applyAlignment="1">
      <alignment vertical="center"/>
      <protection locked="0"/>
    </xf>
    <xf numFmtId="0" fontId="20" fillId="0" borderId="10" xfId="0" applyFont="1" applyBorder="1" applyAlignment="1">
      <alignment vertical="center"/>
      <protection locked="0"/>
    </xf>
    <xf numFmtId="0" fontId="20" fillId="0" borderId="14" xfId="0" applyFont="1" applyBorder="1" applyAlignment="1">
      <alignment vertical="center"/>
      <protection locked="0"/>
    </xf>
    <xf numFmtId="0" fontId="20" fillId="0" borderId="11" xfId="0" applyFont="1" applyBorder="1" applyAlignment="1">
      <alignment vertical="center"/>
      <protection locked="0"/>
    </xf>
    <xf numFmtId="0" fontId="72" fillId="0" borderId="17" xfId="0" applyFont="1" applyBorder="1" applyAlignment="1">
      <alignment vertical="center"/>
      <protection locked="0"/>
    </xf>
    <xf numFmtId="0" fontId="72" fillId="0" borderId="12" xfId="0" applyFont="1" applyBorder="1" applyAlignment="1">
      <alignment vertical="center"/>
      <protection locked="0"/>
    </xf>
    <xf numFmtId="0" fontId="72" fillId="0" borderId="13" xfId="0" applyFont="1" applyBorder="1" applyAlignment="1">
      <alignment vertical="center"/>
      <protection locked="0"/>
    </xf>
    <xf numFmtId="0" fontId="26" fillId="0" borderId="0" xfId="0" applyFont="1">
      <protection locked="0"/>
    </xf>
    <xf numFmtId="0" fontId="8" fillId="0" borderId="43" xfId="144" applyBorder="1" applyAlignment="1">
      <protection locked="0"/>
    </xf>
    <xf numFmtId="0" fontId="5" fillId="0" borderId="0" xfId="139">
      <protection locked="0"/>
    </xf>
    <xf numFmtId="0" fontId="6" fillId="0" borderId="0" xfId="139" applyFont="1">
      <protection locked="0"/>
    </xf>
    <xf numFmtId="0" fontId="23" fillId="0" borderId="0" xfId="139" applyFont="1">
      <protection locked="0"/>
    </xf>
    <xf numFmtId="0" fontId="73" fillId="0" borderId="44" xfId="0" applyFont="1" applyBorder="1" applyAlignment="1">
      <alignment horizontal="justify" vertical="center" wrapText="1"/>
      <protection locked="0"/>
    </xf>
    <xf numFmtId="0" fontId="73" fillId="0" borderId="45" xfId="0" applyFont="1" applyBorder="1" applyAlignment="1">
      <alignment horizontal="justify" vertical="center"/>
      <protection locked="0"/>
    </xf>
    <xf numFmtId="0" fontId="74" fillId="0" borderId="46" xfId="0" applyFont="1" applyBorder="1" applyAlignment="1">
      <alignment horizontal="justify" vertical="center"/>
      <protection locked="0"/>
    </xf>
    <xf numFmtId="0" fontId="74" fillId="0" borderId="47" xfId="0" applyFont="1" applyBorder="1" applyAlignment="1">
      <alignment horizontal="justify" vertical="center"/>
      <protection locked="0"/>
    </xf>
    <xf numFmtId="0" fontId="74" fillId="0" borderId="48" xfId="0" applyFont="1" applyBorder="1" applyAlignment="1">
      <alignment horizontal="justify" vertical="center" wrapText="1"/>
      <protection locked="0"/>
    </xf>
    <xf numFmtId="0" fontId="74" fillId="0" borderId="46" xfId="0" applyFont="1" applyBorder="1" applyAlignment="1">
      <alignment horizontal="justify" vertical="center" wrapText="1"/>
      <protection locked="0"/>
    </xf>
    <xf numFmtId="0" fontId="16" fillId="0" borderId="0" xfId="0" applyFont="1" applyAlignment="1">
      <alignment horizontal="justify" wrapText="1"/>
      <protection locked="0"/>
    </xf>
    <xf numFmtId="0" fontId="23" fillId="9" borderId="16" xfId="0" applyFont="1" applyFill="1" applyBorder="1" applyAlignment="1">
      <alignment horizontal="center" vertical="center" wrapText="1"/>
      <protection locked="0"/>
    </xf>
    <xf numFmtId="0" fontId="23" fillId="9" borderId="16" xfId="0" applyFont="1" applyFill="1" applyBorder="1" applyAlignment="1">
      <alignment horizontal="center" vertical="center" wrapText="1"/>
      <protection locked="0"/>
    </xf>
    <xf numFmtId="0" fontId="25" fillId="9" borderId="16" xfId="0" applyFont="1" applyFill="1" applyBorder="1" applyAlignment="1">
      <alignment horizontal="center" vertical="center" wrapText="1"/>
      <protection locked="0"/>
    </xf>
    <xf numFmtId="0" fontId="23" fillId="9" borderId="16" xfId="0" applyFont="1" applyFill="1" applyBorder="1" applyAlignment="1">
      <alignment horizontal="center" vertical="center"/>
      <protection locked="0"/>
    </xf>
    <xf numFmtId="0" fontId="20" fillId="0" borderId="16" xfId="0" applyFont="1" applyBorder="1" applyAlignment="1">
      <alignment horizontal="center" vertical="center"/>
      <protection locked="0"/>
    </xf>
    <xf numFmtId="0" fontId="72" fillId="0" borderId="16" xfId="0" applyFont="1" applyBorder="1" applyAlignment="1">
      <alignment horizontal="center" vertical="center"/>
      <protection locked="0"/>
    </xf>
    <xf numFmtId="0" fontId="25" fillId="0" borderId="16" xfId="0" applyFont="1" applyBorder="1" applyAlignment="1">
      <alignment horizontal="center" vertical="center"/>
      <protection locked="0"/>
    </xf>
    <xf numFmtId="0" fontId="25" fillId="9" borderId="16" xfId="0" applyFont="1" applyFill="1" applyBorder="1" applyAlignment="1">
      <alignment horizontal="center" vertical="center"/>
      <protection locked="0"/>
    </xf>
    <xf numFmtId="0" fontId="20" fillId="0" borderId="16" xfId="0" applyFont="1" applyBorder="1" applyAlignment="1">
      <alignment horizontal="center" vertical="center" wrapText="1"/>
      <protection locked="0"/>
    </xf>
    <xf numFmtId="0" fontId="72" fillId="0" borderId="16" xfId="0" applyFont="1" applyBorder="1" applyAlignment="1">
      <alignment horizontal="center" vertical="center" wrapText="1"/>
      <protection locked="0"/>
    </xf>
    <xf numFmtId="0" fontId="40" fillId="10" borderId="16" xfId="0" applyFont="1" applyFill="1" applyBorder="1" applyAlignment="1">
      <alignment horizontal="right" vertical="center" wrapText="1"/>
      <protection locked="0"/>
    </xf>
    <xf numFmtId="0" fontId="40" fillId="10" borderId="16" xfId="0" applyFont="1" applyFill="1" applyBorder="1" applyAlignment="1">
      <alignment horizontal="center" vertical="center" wrapText="1"/>
      <protection locked="0"/>
    </xf>
    <xf numFmtId="43" fontId="5" fillId="11" borderId="18" xfId="141" applyNumberFormat="1" applyFont="1" applyFill="1" applyBorder="1" applyAlignment="1" applyProtection="1">
      <alignment vertical="center"/>
    </xf>
    <xf numFmtId="43" fontId="5" fillId="11" borderId="16" xfId="141" applyNumberFormat="1" applyFont="1" applyFill="1" applyBorder="1" applyAlignment="1" applyProtection="1">
      <alignment vertical="center"/>
    </xf>
    <xf numFmtId="43" fontId="5" fillId="11" borderId="23" xfId="141" applyNumberFormat="1" applyFont="1" applyFill="1" applyBorder="1" applyAlignment="1" applyProtection="1">
      <alignment vertical="center"/>
    </xf>
    <xf numFmtId="43" fontId="20" fillId="0" borderId="0" xfId="157" applyFont="1" applyFill="1"/>
    <xf numFmtId="0" fontId="25" fillId="0" borderId="0" xfId="137" applyFont="1" applyFill="1"/>
    <xf numFmtId="0" fontId="20" fillId="0" borderId="24" xfId="137" applyFont="1" applyFill="1" applyBorder="1" applyProtection="1">
      <protection locked="0"/>
    </xf>
    <xf numFmtId="43" fontId="20" fillId="0" borderId="39" xfId="157" applyFont="1" applyFill="1" applyBorder="1" applyAlignment="1" applyProtection="1">
      <alignment horizontal="right"/>
      <protection locked="0"/>
    </xf>
    <xf numFmtId="0" fontId="20" fillId="0" borderId="27" xfId="137" applyFont="1" applyFill="1" applyBorder="1" applyProtection="1">
      <protection locked="0"/>
    </xf>
    <xf numFmtId="43" fontId="20" fillId="0" borderId="8" xfId="157" applyFont="1" applyFill="1" applyBorder="1" applyAlignment="1" applyProtection="1">
      <alignment horizontal="right"/>
      <protection locked="0"/>
    </xf>
    <xf numFmtId="0" fontId="20" fillId="0" borderId="0" xfId="137" applyFont="1" applyFill="1"/>
    <xf numFmtId="0" fontId="26" fillId="0" borderId="0" xfId="137" applyFont="1" applyFill="1"/>
    <xf numFmtId="43" fontId="25" fillId="11" borderId="41" xfId="157" applyFont="1" applyFill="1" applyBorder="1" applyAlignment="1">
      <alignment horizontal="right"/>
    </xf>
    <xf numFmtId="0" fontId="19" fillId="0" borderId="0" xfId="138" applyFont="1" applyFill="1" applyAlignment="1">
      <alignment horizontal="center" vertical="center"/>
    </xf>
    <xf numFmtId="0" fontId="19" fillId="0" borderId="0" xfId="0" applyFont="1" applyFill="1" applyAlignment="1">
      <alignment horizontal="center" vertical="center"/>
      <protection locked="0"/>
    </xf>
    <xf numFmtId="0" fontId="20" fillId="0" borderId="0" xfId="0" applyFont="1" applyFill="1" applyBorder="1" applyAlignment="1">
      <alignment vertical="center"/>
      <protection locked="0"/>
    </xf>
    <xf numFmtId="0" fontId="20" fillId="0" borderId="0" xfId="0" applyFont="1" applyFill="1" applyBorder="1" applyAlignment="1">
      <alignment horizontal="left" vertical="center"/>
      <protection locked="0"/>
    </xf>
    <xf numFmtId="0" fontId="20" fillId="0" borderId="0" xfId="0" applyFont="1" applyFill="1" applyBorder="1" applyAlignment="1">
      <alignment horizontal="left" vertical="center" indent="2"/>
      <protection locked="0"/>
    </xf>
    <xf numFmtId="0" fontId="20" fillId="0" borderId="0" xfId="0" applyFont="1" applyFill="1">
      <protection locked="0"/>
    </xf>
    <xf numFmtId="0" fontId="72" fillId="0" borderId="0" xfId="136" applyFont="1" applyFill="1" applyAlignment="1">
      <protection locked="0"/>
    </xf>
    <xf numFmtId="0" fontId="25" fillId="10" borderId="38" xfId="137" applyFont="1" applyFill="1" applyBorder="1" applyAlignment="1">
      <alignment horizontal="center"/>
    </xf>
    <xf numFmtId="43" fontId="25" fillId="10" borderId="42" xfId="157" applyFont="1" applyFill="1" applyBorder="1" applyAlignment="1">
      <alignment horizontal="center"/>
    </xf>
    <xf numFmtId="0" fontId="25" fillId="0" borderId="40" xfId="137" applyFont="1" applyFill="1" applyBorder="1" applyAlignment="1">
      <alignment horizontal="center"/>
    </xf>
    <xf numFmtId="0" fontId="76" fillId="0" borderId="0" xfId="136" applyFont="1" applyFill="1" applyAlignment="1">
      <protection locked="0"/>
    </xf>
    <xf numFmtId="0" fontId="26" fillId="0" borderId="0" xfId="136" applyFont="1" applyFill="1" applyAlignment="1">
      <protection locked="0"/>
    </xf>
    <xf numFmtId="0" fontId="72" fillId="0" borderId="27" xfId="0" applyFont="1" applyBorder="1" applyAlignment="1">
      <alignment horizontal="center" vertical="center"/>
      <protection locked="0"/>
    </xf>
    <xf numFmtId="0" fontId="20" fillId="0" borderId="27" xfId="0" applyFont="1" applyBorder="1" applyAlignment="1">
      <alignment horizontal="center" vertical="center"/>
      <protection locked="0"/>
    </xf>
    <xf numFmtId="0" fontId="72" fillId="0" borderId="0" xfId="0" applyFont="1" applyBorder="1" applyAlignment="1">
      <alignment horizontal="left" vertical="center"/>
      <protection locked="0"/>
    </xf>
    <xf numFmtId="49" fontId="20" fillId="0" borderId="0" xfId="0" applyNumberFormat="1" applyFont="1" applyBorder="1" applyAlignment="1">
      <alignment horizontal="left" vertical="center"/>
      <protection locked="0"/>
    </xf>
    <xf numFmtId="0" fontId="25" fillId="0" borderId="0" xfId="0" applyFont="1" applyBorder="1" applyAlignment="1">
      <alignment horizontal="left" vertical="center"/>
      <protection locked="0"/>
    </xf>
    <xf numFmtId="0" fontId="20" fillId="0" borderId="0" xfId="0" applyFont="1" applyBorder="1" applyAlignment="1">
      <alignment horizontal="center" vertical="center"/>
      <protection locked="0"/>
    </xf>
    <xf numFmtId="0" fontId="72" fillId="0" borderId="0" xfId="0" applyFont="1" applyBorder="1" applyAlignment="1">
      <alignment horizontal="center" vertical="center"/>
      <protection locked="0"/>
    </xf>
    <xf numFmtId="49" fontId="20" fillId="0" borderId="0" xfId="0" applyNumberFormat="1" applyFont="1" applyBorder="1" applyAlignment="1">
      <alignment horizontal="center" vertical="center"/>
      <protection locked="0"/>
    </xf>
    <xf numFmtId="0" fontId="25" fillId="0" borderId="12" xfId="0" applyFont="1" applyBorder="1" applyAlignment="1">
      <alignment horizontal="center" vertical="center"/>
      <protection locked="0"/>
    </xf>
    <xf numFmtId="0" fontId="20" fillId="0" borderId="12" xfId="0" applyFont="1" applyBorder="1" applyAlignment="1">
      <alignment horizontal="center" vertical="center"/>
      <protection locked="0"/>
    </xf>
    <xf numFmtId="0" fontId="19" fillId="0" borderId="0" xfId="138" applyFont="1" applyFill="1" applyAlignment="1">
      <alignment horizontal="center" vertical="center"/>
    </xf>
    <xf numFmtId="0" fontId="19" fillId="0" borderId="0" xfId="0" applyFont="1" applyFill="1" applyAlignment="1">
      <alignment horizontal="center" vertical="center"/>
      <protection locked="0"/>
    </xf>
    <xf numFmtId="0" fontId="77" fillId="0" borderId="0" xfId="136" applyFont="1" applyFill="1" applyAlignment="1">
      <protection locked="0"/>
    </xf>
    <xf numFmtId="0" fontId="6" fillId="0" borderId="16" xfId="0" applyFont="1" applyBorder="1" applyAlignment="1">
      <alignment horizontal="left" vertical="center" wrapText="1"/>
      <protection locked="0"/>
    </xf>
    <xf numFmtId="0" fontId="20" fillId="0" borderId="16" xfId="0" applyFont="1" applyBorder="1" applyAlignment="1">
      <alignment horizontal="left" vertical="center" wrapText="1"/>
      <protection locked="0"/>
    </xf>
    <xf numFmtId="0" fontId="25" fillId="0" borderId="0" xfId="138" applyFont="1" applyBorder="1" applyAlignment="1">
      <alignment horizontal="center" vertical="center"/>
    </xf>
    <xf numFmtId="0" fontId="75" fillId="0" borderId="0" xfId="0" applyFont="1" applyBorder="1" applyAlignment="1">
      <alignment horizontal="center" vertical="center"/>
      <protection locked="0"/>
    </xf>
    <xf numFmtId="0" fontId="23" fillId="9" borderId="16" xfId="0" applyFont="1" applyFill="1" applyBorder="1" applyAlignment="1">
      <alignment horizontal="center" vertical="center" wrapText="1"/>
      <protection locked="0"/>
    </xf>
    <xf numFmtId="0" fontId="25" fillId="9" borderId="16" xfId="0" applyFont="1" applyFill="1" applyBorder="1" applyAlignment="1">
      <alignment horizontal="center" vertical="center" wrapText="1"/>
      <protection locked="0"/>
    </xf>
    <xf numFmtId="0" fontId="3" fillId="0" borderId="0" xfId="138" applyFont="1" applyAlignment="1">
      <alignment horizontal="center" vertical="center"/>
    </xf>
    <xf numFmtId="0" fontId="19" fillId="0" borderId="0" xfId="138" applyFont="1" applyAlignment="1">
      <alignment horizontal="center" vertical="center"/>
    </xf>
    <xf numFmtId="0" fontId="3" fillId="0" borderId="0" xfId="0" applyFont="1" applyAlignment="1">
      <alignment horizontal="center" vertical="center"/>
      <protection locked="0"/>
    </xf>
    <xf numFmtId="0" fontId="19" fillId="0" borderId="0" xfId="0" applyFont="1" applyAlignment="1">
      <alignment horizontal="center" vertical="center"/>
      <protection locked="0"/>
    </xf>
    <xf numFmtId="0" fontId="40" fillId="10" borderId="8" xfId="0" applyFont="1" applyFill="1" applyBorder="1" applyAlignment="1">
      <alignment horizontal="center" vertical="center"/>
      <protection locked="0"/>
    </xf>
    <xf numFmtId="0" fontId="40" fillId="10" borderId="15" xfId="0" applyFont="1" applyFill="1" applyBorder="1" applyAlignment="1">
      <alignment horizontal="center" vertical="center"/>
      <protection locked="0"/>
    </xf>
    <xf numFmtId="0" fontId="40" fillId="10" borderId="27" xfId="0" applyFont="1" applyFill="1" applyBorder="1" applyAlignment="1">
      <alignment horizontal="center" vertical="center"/>
      <protection locked="0"/>
    </xf>
    <xf numFmtId="0" fontId="20" fillId="0" borderId="8" xfId="0" applyFont="1" applyBorder="1" applyAlignment="1">
      <alignment horizontal="left" vertical="center"/>
      <protection locked="0"/>
    </xf>
    <xf numFmtId="0" fontId="20" fillId="0" borderId="15" xfId="0" applyFont="1" applyBorder="1" applyAlignment="1">
      <alignment horizontal="left" vertical="center"/>
      <protection locked="0"/>
    </xf>
    <xf numFmtId="0" fontId="20" fillId="0" borderId="27" xfId="0" applyFont="1" applyBorder="1" applyAlignment="1">
      <alignment horizontal="left" vertical="center"/>
      <protection locked="0"/>
    </xf>
    <xf numFmtId="43" fontId="3" fillId="0" borderId="0" xfId="141" applyNumberFormat="1" applyFont="1" applyAlignment="1" applyProtection="1">
      <alignment horizontal="center" vertical="center"/>
    </xf>
    <xf numFmtId="43" fontId="19" fillId="0" borderId="0" xfId="141" applyNumberFormat="1" applyFont="1" applyAlignment="1" applyProtection="1">
      <alignment horizontal="center" vertical="center"/>
    </xf>
    <xf numFmtId="49" fontId="23" fillId="0" borderId="39" xfId="141" applyNumberFormat="1" applyFont="1" applyBorder="1" applyAlignment="1" applyProtection="1">
      <alignment horizontal="center" vertical="center" wrapText="1"/>
    </xf>
    <xf numFmtId="49" fontId="25" fillId="0" borderId="50" xfId="141" applyNumberFormat="1" applyFont="1" applyBorder="1" applyAlignment="1" applyProtection="1">
      <alignment horizontal="center" vertical="center" wrapText="1"/>
    </xf>
    <xf numFmtId="180" fontId="23" fillId="0" borderId="19" xfId="141" applyNumberFormat="1" applyFont="1" applyBorder="1" applyAlignment="1" applyProtection="1">
      <alignment horizontal="center" vertical="center" wrapText="1"/>
    </xf>
    <xf numFmtId="180" fontId="25" fillId="0" borderId="19" xfId="141" applyNumberFormat="1" applyFont="1" applyBorder="1" applyAlignment="1" applyProtection="1">
      <alignment horizontal="center" vertical="center" wrapText="1"/>
    </xf>
    <xf numFmtId="180" fontId="25" fillId="0" borderId="20" xfId="141" applyNumberFormat="1" applyFont="1" applyBorder="1" applyAlignment="1" applyProtection="1">
      <alignment horizontal="center" vertical="center" wrapText="1"/>
    </xf>
    <xf numFmtId="49" fontId="21" fillId="0" borderId="25" xfId="141" applyNumberFormat="1" applyFont="1" applyBorder="1" applyAlignment="1" applyProtection="1">
      <alignment horizontal="center" vertical="center" wrapText="1"/>
    </xf>
    <xf numFmtId="49" fontId="21" fillId="0" borderId="51" xfId="141" applyNumberFormat="1" applyFont="1" applyBorder="1" applyAlignment="1" applyProtection="1">
      <alignment horizontal="center" vertical="center" wrapText="1"/>
    </xf>
    <xf numFmtId="43" fontId="22" fillId="0" borderId="49" xfId="141" applyNumberFormat="1" applyFont="1" applyBorder="1" applyAlignment="1" applyProtection="1">
      <alignment horizontal="center" vertical="center" wrapText="1"/>
    </xf>
    <xf numFmtId="43" fontId="21" fillId="0" borderId="52" xfId="141" applyNumberFormat="1" applyFont="1" applyBorder="1" applyAlignment="1" applyProtection="1">
      <alignment horizontal="center" vertical="center" wrapText="1"/>
    </xf>
    <xf numFmtId="49" fontId="23" fillId="0" borderId="50" xfId="141" applyNumberFormat="1" applyFont="1" applyBorder="1" applyAlignment="1" applyProtection="1">
      <alignment horizontal="center" vertical="center" wrapText="1"/>
    </xf>
    <xf numFmtId="180" fontId="23" fillId="0" borderId="20" xfId="141" applyNumberFormat="1" applyFont="1" applyBorder="1" applyAlignment="1" applyProtection="1">
      <alignment horizontal="center" vertical="center" wrapText="1"/>
    </xf>
    <xf numFmtId="49" fontId="22" fillId="0" borderId="25" xfId="141" applyNumberFormat="1" applyFont="1" applyBorder="1" applyAlignment="1" applyProtection="1">
      <alignment horizontal="center" vertical="center" wrapText="1"/>
    </xf>
    <xf numFmtId="49" fontId="22" fillId="0" borderId="51" xfId="141" applyNumberFormat="1" applyFont="1" applyBorder="1" applyAlignment="1" applyProtection="1">
      <alignment horizontal="center" vertical="center" wrapText="1"/>
    </xf>
    <xf numFmtId="43" fontId="22" fillId="0" borderId="52" xfId="141" applyNumberFormat="1" applyFont="1" applyBorder="1" applyAlignment="1" applyProtection="1">
      <alignment horizontal="center" vertical="center" wrapText="1"/>
    </xf>
    <xf numFmtId="0" fontId="19" fillId="0" borderId="0" xfId="138" applyFont="1" applyFill="1" applyAlignment="1">
      <alignment horizontal="center" vertical="center"/>
    </xf>
    <xf numFmtId="0" fontId="19" fillId="0" borderId="0" xfId="0" applyFont="1" applyFill="1" applyAlignment="1">
      <alignment horizontal="center" vertical="center"/>
      <protection locked="0"/>
    </xf>
    <xf numFmtId="0" fontId="73" fillId="0" borderId="53" xfId="0" applyFont="1" applyBorder="1" applyAlignment="1">
      <alignment horizontal="justify" vertical="center"/>
      <protection locked="0"/>
    </xf>
    <xf numFmtId="0" fontId="73" fillId="0" borderId="45" xfId="0" applyFont="1" applyBorder="1" applyAlignment="1">
      <alignment horizontal="justify" vertical="center"/>
      <protection locked="0"/>
    </xf>
    <xf numFmtId="0" fontId="73" fillId="0" borderId="53" xfId="0" applyFont="1" applyBorder="1" applyAlignment="1">
      <alignment horizontal="justify" vertical="center" wrapText="1"/>
      <protection locked="0"/>
    </xf>
    <xf numFmtId="0" fontId="73" fillId="0" borderId="45" xfId="0" applyFont="1" applyBorder="1" applyAlignment="1">
      <alignment horizontal="justify" vertical="center" wrapText="1"/>
      <protection locked="0"/>
    </xf>
    <xf numFmtId="0" fontId="74" fillId="0" borderId="54" xfId="0" applyFont="1" applyBorder="1" applyAlignment="1">
      <alignment horizontal="justify" vertical="center"/>
      <protection locked="0"/>
    </xf>
    <xf numFmtId="0" fontId="74" fillId="0" borderId="46" xfId="0" applyFont="1" applyBorder="1" applyAlignment="1">
      <alignment horizontal="justify" vertical="center"/>
      <protection locked="0"/>
    </xf>
    <xf numFmtId="0" fontId="78" fillId="0" borderId="0" xfId="136" applyFont="1" applyFill="1" applyAlignment="1">
      <protection locked="0"/>
    </xf>
    <xf numFmtId="0" fontId="31" fillId="0" borderId="34" xfId="0" applyFont="1" applyBorder="1" applyAlignment="1">
      <alignment horizontal="center"/>
      <protection locked="0"/>
    </xf>
    <xf numFmtId="0" fontId="3" fillId="0" borderId="0" xfId="0" applyFont="1" applyFill="1" applyAlignment="1">
      <alignment horizontal="center" vertical="center"/>
      <protection locked="0"/>
    </xf>
    <xf numFmtId="0" fontId="23" fillId="10" borderId="38" xfId="137" applyFont="1" applyFill="1" applyBorder="1" applyAlignment="1">
      <alignment horizontal="center"/>
    </xf>
    <xf numFmtId="43" fontId="23" fillId="10" borderId="42" xfId="157" applyFont="1" applyFill="1" applyBorder="1" applyAlignment="1">
      <alignment horizontal="center"/>
    </xf>
    <xf numFmtId="43" fontId="25" fillId="0" borderId="41" xfId="157" applyFont="1" applyFill="1" applyBorder="1" applyAlignment="1">
      <alignment horizontal="right"/>
    </xf>
    <xf numFmtId="0" fontId="23" fillId="0" borderId="40" xfId="137" applyFont="1" applyFill="1" applyBorder="1" applyAlignment="1">
      <alignment horizontal="center"/>
    </xf>
    <xf numFmtId="0" fontId="25" fillId="0" borderId="0" xfId="137" applyFont="1" applyFill="1" applyBorder="1" applyAlignment="1">
      <alignment horizontal="center"/>
    </xf>
    <xf numFmtId="43" fontId="25" fillId="0" borderId="0" xfId="157" applyFont="1" applyFill="1" applyBorder="1" applyAlignment="1">
      <alignment horizontal="right"/>
    </xf>
    <xf numFmtId="0" fontId="23" fillId="0" borderId="0" xfId="137" applyFont="1" applyFill="1" applyBorder="1" applyAlignment="1"/>
    <xf numFmtId="0" fontId="23" fillId="0" borderId="55" xfId="137" applyFont="1" applyFill="1" applyBorder="1" applyAlignment="1"/>
    <xf numFmtId="0" fontId="25" fillId="0" borderId="55" xfId="137" applyFont="1" applyFill="1" applyBorder="1" applyAlignment="1">
      <alignment horizontal="center"/>
    </xf>
    <xf numFmtId="43" fontId="25" fillId="0" borderId="55" xfId="157" applyFont="1" applyFill="1" applyBorder="1" applyAlignment="1">
      <alignment horizontal="right"/>
    </xf>
    <xf numFmtId="0" fontId="23" fillId="0" borderId="29" xfId="137" applyFont="1" applyFill="1" applyBorder="1" applyAlignment="1"/>
    <xf numFmtId="43" fontId="25" fillId="11" borderId="29" xfId="157" applyFont="1" applyFill="1" applyBorder="1" applyAlignment="1">
      <alignment horizontal="right"/>
    </xf>
    <xf numFmtId="0" fontId="25" fillId="0" borderId="29" xfId="137" applyFont="1" applyFill="1" applyBorder="1" applyAlignment="1">
      <alignment horizontal="center"/>
    </xf>
    <xf numFmtId="43" fontId="25" fillId="0" borderId="29" xfId="157" applyFont="1" applyFill="1" applyBorder="1" applyAlignment="1">
      <alignment horizontal="right"/>
    </xf>
  </cellXfs>
  <cellStyles count="170">
    <cellStyle name="?" xfId="1"/>
    <cellStyle name="?餡_x000c_k" xfId="2"/>
    <cellStyle name="?餡_x000c_k?_x000d_^" xfId="3"/>
    <cellStyle name="?餡_x000c_k?_x000d_^黇_x0001_??_x0007__x0001__x0001_" xfId="4"/>
    <cellStyle name="@_text" xfId="5"/>
    <cellStyle name="_(本部)2006年年报审计PBC表" xfId="6"/>
    <cellStyle name="_2005审计报表及附注-中国建材股份模板（房屋）" xfId="7"/>
    <cellStyle name="_2006年年报审计PBC表（合并）" xfId="8"/>
    <cellStyle name="_2006年年报审计PBC表-XX" xfId="9"/>
    <cellStyle name="_2006年年报审计PBC表-XXX" xfId="10"/>
    <cellStyle name="_2006年年报审计PBC表-福州分公司" xfId="11"/>
    <cellStyle name="_2006年年报审计PBC表-云南分公司" xfId="12"/>
    <cellStyle name="_2006年年报审计填报资料" xfId="13"/>
    <cellStyle name="_PBC审核提示" xfId="14"/>
    <cellStyle name="_宝丽华房地产20051231" xfId="15"/>
    <cellStyle name="_保证金-企业填写部分" xfId="16"/>
    <cellStyle name="_北新房屋2004年审-刘" xfId="17"/>
    <cellStyle name="_北新股份2005年审工作底稿" xfId="18"/>
    <cellStyle name="_北新建材关连交易基础表051230（10－12月版）更新稿" xfId="19"/>
    <cellStyle name="_北新建材-会计报表附注模版" xfId="20"/>
    <cellStyle name="_北新龙之星2004年审工作底稿" xfId="21"/>
    <cellStyle name="_北新物流2005底稿-刘" xfId="22"/>
    <cellStyle name="_北新置换memo" xfId="23"/>
    <cellStyle name="_存货结转测试" xfId="24"/>
    <cellStyle name="_存货数量与明细05.12" xfId="25"/>
    <cellStyle name="_动力厂2004年审工作底稿-刘" xfId="26"/>
    <cellStyle name="_分工" xfId="27"/>
    <cellStyle name="_工程施工项目现场审计提示" xfId="28"/>
    <cellStyle name="_关联交易" xfId="29"/>
    <cellStyle name="_关联交易、往来统计表" xfId="30"/>
    <cellStyle name="_合并公司2006年度科目明细表(定稿)" xfId="31"/>
    <cellStyle name="_借款－股份" xfId="32"/>
    <cellStyle name="_科目核对表" xfId="33"/>
    <cellStyle name="_刘青分工填列信息统计" xfId="34"/>
    <cellStyle name="_刘青分工－子公司审计模板-电务" xfId="35"/>
    <cellStyle name="_刘青分工－子公司审计模板－铁达本部" xfId="36"/>
    <cellStyle name="_母PL" xfId="37"/>
    <cellStyle name="_年审筹资循环资料清单" xfId="38"/>
    <cellStyle name="_人员分工备忘录" xfId="39"/>
    <cellStyle name="_审计所需资料清单－子公司" xfId="40"/>
    <cellStyle name="_审计提示模版" xfId="41"/>
    <cellStyle name="_审计提示模版-母公司部分" xfId="42"/>
    <cellStyle name="_铁鸿源－刘青分工－子公司审计模板" xfId="43"/>
    <cellStyle name="_银行询证函统计－大表" xfId="44"/>
    <cellStyle name="_长期借款－江阴" xfId="45"/>
    <cellStyle name="_子公司筹资循环－刘青" xfId="46"/>
    <cellStyle name="{Comma [0]}" xfId="47"/>
    <cellStyle name="{Comma}" xfId="48"/>
    <cellStyle name="{Date}" xfId="49"/>
    <cellStyle name="{Month}" xfId="50"/>
    <cellStyle name="{Percent}" xfId="51"/>
    <cellStyle name="{Thousand [0]}" xfId="52"/>
    <cellStyle name="{Thousand}" xfId="53"/>
    <cellStyle name="{Z'0000(1 dec)}" xfId="54"/>
    <cellStyle name="{Z'0000(4 dec)}" xfId="55"/>
    <cellStyle name="0%" xfId="56"/>
    <cellStyle name="0,0_x000d__x000a_NA_x000d__x000a_" xfId="57"/>
    <cellStyle name="0.0%" xfId="58"/>
    <cellStyle name="0.00%" xfId="59"/>
    <cellStyle name="00" xfId="60"/>
    <cellStyle name="Black" xfId="61"/>
    <cellStyle name="Border" xfId="62"/>
    <cellStyle name="Calc Currency (0)" xfId="63"/>
    <cellStyle name="Col Heads" xfId="64"/>
    <cellStyle name="Column_Title" xfId="65"/>
    <cellStyle name="Comma  - Style1" xfId="66"/>
    <cellStyle name="Comma  - Style2" xfId="67"/>
    <cellStyle name="Comma  - Style3" xfId="68"/>
    <cellStyle name="Comma  - Style4" xfId="69"/>
    <cellStyle name="Comma  - Style5" xfId="70"/>
    <cellStyle name="Comma  - Style6" xfId="71"/>
    <cellStyle name="Comma  - Style7" xfId="72"/>
    <cellStyle name="Comma  - Style8" xfId="73"/>
    <cellStyle name="Comma [0]_ rislugp" xfId="74"/>
    <cellStyle name="Comma,0" xfId="75"/>
    <cellStyle name="Comma,1" xfId="76"/>
    <cellStyle name="Comma,2" xfId="77"/>
    <cellStyle name="Comma_ rislugp" xfId="78"/>
    <cellStyle name="Currency [0]_ rislugp" xfId="79"/>
    <cellStyle name="Currency,0" xfId="80"/>
    <cellStyle name="Currency,2" xfId="81"/>
    <cellStyle name="Currency_ rislugp" xfId="82"/>
    <cellStyle name="Dezimal [0]_laroux" xfId="83"/>
    <cellStyle name="Dezimal_laroux" xfId="84"/>
    <cellStyle name="entry" xfId="85"/>
    <cellStyle name="entry box" xfId="86"/>
    <cellStyle name="Euro" xfId="87"/>
    <cellStyle name="Followed Hyperlink_AheadBehind.xls Chart 23" xfId="88"/>
    <cellStyle name="Grey" xfId="89"/>
    <cellStyle name="Header1" xfId="90"/>
    <cellStyle name="Header2" xfId="91"/>
    <cellStyle name="Heading" xfId="92"/>
    <cellStyle name="Hyperlink_AheadBehind.xls Chart 23" xfId="93"/>
    <cellStyle name="Input [yellow]" xfId="94"/>
    <cellStyle name="left" xfId="95"/>
    <cellStyle name="Millares [0]_laroux" xfId="96"/>
    <cellStyle name="Millares_laroux" xfId="97"/>
    <cellStyle name="Milliers [0]_laroux" xfId="98"/>
    <cellStyle name="Milliers_laroux" xfId="99"/>
    <cellStyle name="Moneda [0]_laroux" xfId="100"/>
    <cellStyle name="Moneda_laroux" xfId="101"/>
    <cellStyle name="Mon閠aire [0]_laroux" xfId="102"/>
    <cellStyle name="Mon閠aire_laroux" xfId="103"/>
    <cellStyle name="no dec" xfId="104"/>
    <cellStyle name="Non défini" xfId="105"/>
    <cellStyle name="Normal - Style1" xfId="106"/>
    <cellStyle name="Normal_ rislugp" xfId="107"/>
    <cellStyle name="Normalny_Arkusz1" xfId="108"/>
    <cellStyle name="Percent (0)" xfId="109"/>
    <cellStyle name="Percent [2]" xfId="110"/>
    <cellStyle name="Prefilled" xfId="111"/>
    <cellStyle name="price" xfId="112"/>
    <cellStyle name="Red" xfId="113"/>
    <cellStyle name="revised" xfId="114"/>
    <cellStyle name="row_def_array" xfId="115"/>
    <cellStyle name="S0" xfId="116"/>
    <cellStyle name="S1" xfId="117"/>
    <cellStyle name="S2" xfId="118"/>
    <cellStyle name="S3" xfId="119"/>
    <cellStyle name="S4" xfId="120"/>
    <cellStyle name="S5" xfId="121"/>
    <cellStyle name="S6" xfId="122"/>
    <cellStyle name="section" xfId="123"/>
    <cellStyle name="style" xfId="124"/>
    <cellStyle name="style1" xfId="125"/>
    <cellStyle name="style2" xfId="126"/>
    <cellStyle name="Tickmark" xfId="127"/>
    <cellStyle name="title" xfId="128"/>
    <cellStyle name="wrap" xfId="129"/>
    <cellStyle name="パーセント_laroux" xfId="130"/>
    <cellStyle name="_laroux" xfId="131"/>
    <cellStyle name="だ_laroux" xfId="132"/>
    <cellStyle name="捠壿 [0.00]_PRODUCT DETAIL Q1" xfId="133"/>
    <cellStyle name="捠壿_PRODUCT DETAIL Q1" xfId="134"/>
    <cellStyle name="標準_１１月価格表" xfId="135"/>
    <cellStyle name="常规" xfId="0" builtinId="0"/>
    <cellStyle name="常规_(本部)2006年年报审计PBC表" xfId="136"/>
    <cellStyle name="常规_2004京都审计所需资料" xfId="137"/>
    <cellStyle name="常规_c-资产类" xfId="138"/>
    <cellStyle name="常规_sheet" xfId="139"/>
    <cellStyle name="常规_通用表" xfId="140"/>
    <cellStyle name="常规_现金流量表审核 (1)" xfId="141"/>
    <cellStyle name="常规_新审定表" xfId="142"/>
    <cellStyle name="超级链接_B4-1审计项目工时预算与控制表(集团)" xfId="143"/>
    <cellStyle name="超链接" xfId="144" builtinId="8"/>
    <cellStyle name="分级显示行_1_4附件二凯旋评估表" xfId="145"/>
    <cellStyle name="桁区切り [0.00]_１１月価格表" xfId="146"/>
    <cellStyle name="桁区切り_１１月価格表" xfId="147"/>
    <cellStyle name="霓付 [0]_1202" xfId="148"/>
    <cellStyle name="霓付_1202" xfId="149"/>
    <cellStyle name="烹拳 [0]_1202" xfId="150"/>
    <cellStyle name="烹拳_1202" xfId="151"/>
    <cellStyle name="普通_ 白土" xfId="152"/>
    <cellStyle name="千分位[0]_ 白土" xfId="153"/>
    <cellStyle name="千分位_ 白土" xfId="154"/>
    <cellStyle name="千位[0]_ 预 付 帐 款" xfId="155"/>
    <cellStyle name="千位_ 预 付 帐 款" xfId="156"/>
    <cellStyle name="千位分隔" xfId="157" builtinId="3"/>
    <cellStyle name="钎霖_(沥焊何巩)岿喊牢盔拌裙" xfId="158"/>
    <cellStyle name="通貨 [0.00]_１１月価格表" xfId="159"/>
    <cellStyle name="通貨_１１月価格表" xfId="160"/>
    <cellStyle name="样式 1" xfId="161"/>
    <cellStyle name="昗弨_BOOKSHIP" xfId="162"/>
    <cellStyle name="寘嬫愗傝 [0.00]_PRODUCT DETAIL Q1" xfId="163"/>
    <cellStyle name="寘嬫愗傝_PRODUCT DETAIL Q1" xfId="164"/>
    <cellStyle name="콤마 [0]_BOILER-CO1" xfId="165"/>
    <cellStyle name="콤마_BOILER-CO1" xfId="166"/>
    <cellStyle name="통화 [0]_BOILER-CO1" xfId="167"/>
    <cellStyle name="통화_BOILER-CO1" xfId="168"/>
    <cellStyle name="표준_0N-HANDLING " xfId="169"/>
  </cellStyles>
  <dxfs count="0"/>
  <tableStyles count="0" defaultTableStyle="TableStyleMedium9" defaultPivotStyle="PivotStyleLight16"/>
  <colors>
    <mruColors>
      <color rgb="FF0000FF"/>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H19"/>
  <sheetViews>
    <sheetView tabSelected="1" workbookViewId="0">
      <selection activeCell="A7" sqref="A7"/>
    </sheetView>
  </sheetViews>
  <sheetFormatPr defaultRowHeight="20.100000000000001" customHeight="1"/>
  <cols>
    <col min="1" max="1" width="77.625" style="54" customWidth="1"/>
    <col min="2" max="2" width="2" style="54" customWidth="1"/>
    <col min="3" max="3" width="2.125" style="54" customWidth="1"/>
    <col min="4" max="4" width="6.125" style="46" customWidth="1"/>
    <col min="5" max="5" width="43" style="46" customWidth="1"/>
    <col min="6" max="6" width="8.625" style="46" customWidth="1"/>
  </cols>
  <sheetData>
    <row r="1" spans="1:8" s="41" customFormat="1" ht="20.100000000000001" customHeight="1">
      <c r="A1" s="42" t="s">
        <v>61</v>
      </c>
      <c r="B1" s="43"/>
      <c r="C1" s="43"/>
    </row>
    <row r="2" spans="1:8" ht="20.100000000000001" customHeight="1">
      <c r="A2" s="44" t="s">
        <v>29</v>
      </c>
      <c r="B2" s="45"/>
      <c r="C2" s="45"/>
      <c r="G2" s="47"/>
      <c r="H2" s="47"/>
    </row>
    <row r="3" spans="1:8" ht="20.100000000000001" customHeight="1">
      <c r="A3" s="63" t="s">
        <v>200</v>
      </c>
      <c r="B3" s="45"/>
      <c r="C3" s="45"/>
      <c r="D3" s="48" t="s">
        <v>62</v>
      </c>
      <c r="E3" s="48" t="s">
        <v>167</v>
      </c>
      <c r="F3" s="48" t="s">
        <v>63</v>
      </c>
      <c r="G3" s="47"/>
      <c r="H3" s="49"/>
    </row>
    <row r="4" spans="1:8" ht="20.100000000000001" customHeight="1">
      <c r="A4" s="44" t="s">
        <v>64</v>
      </c>
      <c r="B4" s="50"/>
      <c r="C4" s="50"/>
      <c r="D4" s="51">
        <v>1</v>
      </c>
      <c r="E4" s="69" t="s">
        <v>307</v>
      </c>
      <c r="F4" s="52" t="s">
        <v>65</v>
      </c>
      <c r="G4" s="47"/>
      <c r="H4" s="53"/>
    </row>
    <row r="5" spans="1:8" ht="20.100000000000001" customHeight="1">
      <c r="A5" s="44" t="s">
        <v>66</v>
      </c>
      <c r="D5" s="55">
        <v>2</v>
      </c>
      <c r="E5" s="70" t="s">
        <v>308</v>
      </c>
      <c r="F5" s="56" t="s">
        <v>67</v>
      </c>
      <c r="G5" s="57"/>
      <c r="H5" s="57"/>
    </row>
    <row r="6" spans="1:8" ht="20.100000000000001" customHeight="1">
      <c r="A6" s="58"/>
      <c r="D6" s="55">
        <v>3</v>
      </c>
      <c r="E6" s="70" t="s">
        <v>314</v>
      </c>
      <c r="F6" s="56" t="s">
        <v>68</v>
      </c>
    </row>
    <row r="7" spans="1:8" ht="20.100000000000001" customHeight="1">
      <c r="A7" s="59"/>
      <c r="D7" s="55">
        <v>4</v>
      </c>
      <c r="E7" s="70" t="s">
        <v>309</v>
      </c>
      <c r="F7" s="56" t="s">
        <v>68</v>
      </c>
    </row>
    <row r="8" spans="1:8" ht="20.100000000000001" customHeight="1">
      <c r="D8" s="55">
        <v>5</v>
      </c>
      <c r="E8" s="70" t="s">
        <v>310</v>
      </c>
      <c r="F8" s="56" t="s">
        <v>68</v>
      </c>
    </row>
    <row r="9" spans="1:8" ht="20.100000000000001" customHeight="1">
      <c r="A9" s="60" t="s">
        <v>145</v>
      </c>
      <c r="D9" s="218">
        <v>6</v>
      </c>
      <c r="E9" s="117" t="s">
        <v>311</v>
      </c>
      <c r="F9" s="56" t="s">
        <v>68</v>
      </c>
    </row>
    <row r="10" spans="1:8" ht="20.100000000000001" customHeight="1">
      <c r="A10" s="59" t="s">
        <v>168</v>
      </c>
      <c r="F10" s="56"/>
    </row>
    <row r="11" spans="1:8" ht="20.100000000000001" customHeight="1">
      <c r="A11" s="59"/>
      <c r="F11" s="56"/>
    </row>
    <row r="12" spans="1:8" ht="20.100000000000001" customHeight="1">
      <c r="A12" s="61" t="s">
        <v>146</v>
      </c>
    </row>
    <row r="13" spans="1:8" ht="20.100000000000001" customHeight="1">
      <c r="A13" s="59" t="s">
        <v>169</v>
      </c>
    </row>
    <row r="14" spans="1:8" ht="20.100000000000001" customHeight="1">
      <c r="A14" s="61" t="s">
        <v>170</v>
      </c>
    </row>
    <row r="15" spans="1:8" ht="20.100000000000001" customHeight="1">
      <c r="A15" s="56" t="s">
        <v>147</v>
      </c>
    </row>
    <row r="16" spans="1:8" ht="20.100000000000001" customHeight="1">
      <c r="A16" s="56" t="s">
        <v>148</v>
      </c>
    </row>
    <row r="17" spans="1:1" ht="33" customHeight="1">
      <c r="A17" s="59" t="s">
        <v>171</v>
      </c>
    </row>
    <row r="18" spans="1:1" ht="45">
      <c r="A18" s="127" t="s">
        <v>149</v>
      </c>
    </row>
    <row r="19" spans="1:1" ht="20.100000000000001" customHeight="1">
      <c r="A19" s="62"/>
    </row>
  </sheetData>
  <phoneticPr fontId="2" type="noConversion"/>
  <hyperlinks>
    <hyperlink ref="E4" location="'A5-1现金流量审计程序'!A1" display="现金流量审计程序A5-1"/>
    <hyperlink ref="E5" location="'A5-1-1列示于现金流量表的现金及现金等价物'!A1" display="列示于现金流量表的现金及现金等价物A5-1-1"/>
    <hyperlink ref="E7" location="'A5-1-4现金流量核查'!A1" display="现金流量核查A5-1-4"/>
    <hyperlink ref="E8" location="'A5-1-5现金流量核查'!A1" display="现金流量核查A5-1-5"/>
    <hyperlink ref="E9" location="'A5-1-6其他现金流量'!A1" display="其他现金流量A5-1-6"/>
    <hyperlink ref="E6" location="'A5-1-3相关报表勾稽关系核对'!A1" display="相关报表勾稽关系核对A5-1-3"/>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I34"/>
  <sheetViews>
    <sheetView showGridLines="0" view="pageBreakPreview" zoomScaleSheetLayoutView="100" workbookViewId="0">
      <selection activeCell="B9" sqref="B9"/>
    </sheetView>
  </sheetViews>
  <sheetFormatPr defaultRowHeight="15.75"/>
  <cols>
    <col min="1" max="1" width="5.625" style="133" customWidth="1"/>
    <col min="2" max="4" width="23.625" style="133" customWidth="1"/>
    <col min="5" max="5" width="5.625" style="133" customWidth="1"/>
    <col min="6" max="6" width="7.625" style="133" customWidth="1"/>
    <col min="7" max="7" width="9.625" style="133" customWidth="1"/>
    <col min="8" max="8" width="10.625" style="133" customWidth="1"/>
    <col min="9" max="16384" width="9" style="133"/>
  </cols>
  <sheetData>
    <row r="1" spans="1:9" ht="20.100000000000001" customHeight="1">
      <c r="A1" s="179" t="s">
        <v>230</v>
      </c>
      <c r="B1" s="179"/>
      <c r="C1" s="179"/>
      <c r="D1" s="179"/>
      <c r="E1" s="179"/>
      <c r="F1" s="179"/>
      <c r="G1" s="179"/>
      <c r="H1" s="179"/>
      <c r="I1" s="164"/>
    </row>
    <row r="2" spans="1:9" ht="24.95" customHeight="1">
      <c r="A2" s="180" t="s">
        <v>231</v>
      </c>
      <c r="B2" s="180"/>
      <c r="C2" s="180"/>
      <c r="D2" s="180"/>
      <c r="E2" s="180"/>
      <c r="F2" s="180"/>
      <c r="G2" s="180"/>
      <c r="H2" s="180"/>
      <c r="I2" s="164"/>
    </row>
    <row r="3" spans="1:9" ht="24.95" customHeight="1">
      <c r="A3" s="102" t="str">
        <f>'表头（请先填写）'!A2</f>
        <v>客户名称：</v>
      </c>
      <c r="B3" s="102"/>
      <c r="C3" s="102" t="str">
        <f>'表头（请先填写）'!A4</f>
        <v>编制人：</v>
      </c>
      <c r="D3" s="102" t="str">
        <f>'表头（请先填写）'!A5</f>
        <v>日期：</v>
      </c>
      <c r="E3" s="166"/>
      <c r="F3" s="166"/>
      <c r="G3" s="102" t="s">
        <v>187</v>
      </c>
      <c r="H3" s="102"/>
      <c r="I3" s="164"/>
    </row>
    <row r="4" spans="1:9" ht="24.95" customHeight="1">
      <c r="A4" s="102" t="str">
        <f>'表头（请先填写）'!A3</f>
        <v>会计期间：</v>
      </c>
      <c r="B4" s="102"/>
      <c r="C4" s="102" t="s">
        <v>188</v>
      </c>
      <c r="D4" s="102" t="s">
        <v>189</v>
      </c>
      <c r="E4" s="166"/>
      <c r="F4" s="166"/>
      <c r="G4" s="102" t="s">
        <v>190</v>
      </c>
      <c r="H4" s="167"/>
      <c r="I4" s="164"/>
    </row>
    <row r="5" spans="1:9" ht="24.95" customHeight="1">
      <c r="A5" s="168" t="s">
        <v>191</v>
      </c>
      <c r="B5" s="169"/>
      <c r="C5" s="169"/>
      <c r="D5" s="169"/>
      <c r="E5" s="169"/>
      <c r="F5" s="170"/>
      <c r="G5" s="169"/>
      <c r="H5" s="171"/>
      <c r="I5" s="164"/>
    </row>
    <row r="6" spans="1:9" ht="24.95" customHeight="1">
      <c r="A6" s="102" t="s">
        <v>192</v>
      </c>
      <c r="B6" s="169"/>
      <c r="C6" s="169"/>
      <c r="D6" s="169"/>
      <c r="E6" s="169"/>
      <c r="F6" s="169"/>
      <c r="G6" s="169"/>
      <c r="H6" s="169"/>
      <c r="I6" s="164"/>
    </row>
    <row r="7" spans="1:9" ht="24.95" customHeight="1">
      <c r="A7" s="102" t="s">
        <v>193</v>
      </c>
      <c r="B7" s="169"/>
      <c r="C7" s="169"/>
      <c r="D7" s="169"/>
      <c r="E7" s="169"/>
      <c r="F7" s="169"/>
      <c r="G7" s="169"/>
      <c r="H7" s="169"/>
      <c r="I7" s="164"/>
    </row>
    <row r="8" spans="1:9" ht="24.95" customHeight="1">
      <c r="A8" s="102" t="s">
        <v>194</v>
      </c>
      <c r="B8" s="169"/>
      <c r="C8" s="169"/>
      <c r="D8" s="169"/>
      <c r="E8" s="169"/>
      <c r="F8" s="169"/>
      <c r="G8" s="169"/>
      <c r="H8" s="169"/>
      <c r="I8" s="164"/>
    </row>
    <row r="9" spans="1:9" s="132" customFormat="1" ht="24.95" customHeight="1">
      <c r="A9" s="172" t="s">
        <v>202</v>
      </c>
      <c r="B9" s="172"/>
      <c r="C9" s="173"/>
      <c r="D9" s="173"/>
      <c r="E9" s="173"/>
      <c r="F9" s="173"/>
      <c r="G9" s="173"/>
      <c r="H9" s="173"/>
      <c r="I9" s="165"/>
    </row>
    <row r="10" spans="1:9" ht="24.95" customHeight="1">
      <c r="A10" s="128" t="s">
        <v>62</v>
      </c>
      <c r="B10" s="181" t="s">
        <v>201</v>
      </c>
      <c r="C10" s="182"/>
      <c r="D10" s="182"/>
      <c r="E10" s="130" t="s">
        <v>195</v>
      </c>
      <c r="F10" s="131" t="s">
        <v>228</v>
      </c>
      <c r="G10" s="129" t="s">
        <v>229</v>
      </c>
      <c r="H10" s="135" t="s">
        <v>196</v>
      </c>
    </row>
    <row r="11" spans="1:9" ht="24.95" customHeight="1">
      <c r="A11" s="136">
        <v>1</v>
      </c>
      <c r="B11" s="177" t="s">
        <v>203</v>
      </c>
      <c r="C11" s="178"/>
      <c r="D11" s="178"/>
      <c r="E11" s="132"/>
      <c r="F11" s="132"/>
      <c r="G11" s="132"/>
      <c r="H11" s="132"/>
    </row>
    <row r="12" spans="1:9" ht="24.95" customHeight="1">
      <c r="A12" s="136">
        <v>1.1000000000000001</v>
      </c>
      <c r="B12" s="177" t="s">
        <v>204</v>
      </c>
      <c r="C12" s="178"/>
      <c r="D12" s="178"/>
      <c r="E12" s="132"/>
      <c r="F12" s="132"/>
      <c r="G12" s="132"/>
      <c r="H12" s="132"/>
    </row>
    <row r="13" spans="1:9" s="137" customFormat="1" ht="24.95" customHeight="1">
      <c r="A13" s="136">
        <v>1.2</v>
      </c>
      <c r="B13" s="177" t="s">
        <v>205</v>
      </c>
      <c r="C13" s="178"/>
      <c r="D13" s="178"/>
      <c r="E13" s="132"/>
      <c r="F13" s="136"/>
      <c r="G13" s="136"/>
      <c r="H13" s="136"/>
    </row>
    <row r="14" spans="1:9" ht="24.95" customHeight="1">
      <c r="A14" s="136">
        <v>1.3</v>
      </c>
      <c r="B14" s="177" t="s">
        <v>206</v>
      </c>
      <c r="C14" s="178"/>
      <c r="D14" s="178"/>
      <c r="E14" s="132"/>
      <c r="F14" s="132"/>
      <c r="G14" s="132"/>
      <c r="H14" s="132"/>
    </row>
    <row r="15" spans="1:9" ht="24.95" customHeight="1">
      <c r="A15" s="136">
        <v>2</v>
      </c>
      <c r="B15" s="177" t="s">
        <v>207</v>
      </c>
      <c r="C15" s="178"/>
      <c r="D15" s="178"/>
      <c r="E15" s="132"/>
      <c r="F15" s="132"/>
      <c r="G15" s="132"/>
      <c r="H15" s="132"/>
    </row>
    <row r="16" spans="1:9" ht="24.95" customHeight="1">
      <c r="A16" s="136">
        <v>3</v>
      </c>
      <c r="B16" s="177" t="s">
        <v>208</v>
      </c>
      <c r="C16" s="178"/>
      <c r="D16" s="178"/>
      <c r="E16" s="132"/>
      <c r="F16" s="132"/>
      <c r="G16" s="132"/>
      <c r="H16" s="132"/>
    </row>
    <row r="17" spans="1:8" ht="24.95" customHeight="1">
      <c r="A17" s="136">
        <v>3.1</v>
      </c>
      <c r="B17" s="177" t="s">
        <v>218</v>
      </c>
      <c r="C17" s="178"/>
      <c r="D17" s="178"/>
      <c r="E17" s="132"/>
      <c r="F17" s="132"/>
      <c r="G17" s="132"/>
      <c r="H17" s="132"/>
    </row>
    <row r="18" spans="1:8" ht="24.95" customHeight="1">
      <c r="A18" s="136">
        <v>3.2</v>
      </c>
      <c r="B18" s="177" t="s">
        <v>219</v>
      </c>
      <c r="C18" s="178"/>
      <c r="D18" s="178"/>
      <c r="E18" s="132"/>
      <c r="F18" s="132"/>
      <c r="G18" s="132"/>
      <c r="H18" s="132"/>
    </row>
    <row r="19" spans="1:8" ht="24.95" customHeight="1">
      <c r="A19" s="136">
        <v>3.3</v>
      </c>
      <c r="B19" s="177" t="s">
        <v>220</v>
      </c>
      <c r="C19" s="178"/>
      <c r="D19" s="178"/>
      <c r="E19" s="132"/>
      <c r="F19" s="132"/>
      <c r="G19" s="132"/>
      <c r="H19" s="132"/>
    </row>
    <row r="20" spans="1:8" ht="24.95" customHeight="1">
      <c r="A20" s="136">
        <v>4</v>
      </c>
      <c r="B20" s="177" t="s">
        <v>213</v>
      </c>
      <c r="C20" s="178"/>
      <c r="D20" s="178"/>
      <c r="E20" s="132"/>
      <c r="F20" s="132"/>
      <c r="G20" s="132"/>
      <c r="H20" s="132"/>
    </row>
    <row r="21" spans="1:8" ht="24.95" customHeight="1">
      <c r="A21" s="136">
        <v>4.0999999999999996</v>
      </c>
      <c r="B21" s="178" t="s">
        <v>214</v>
      </c>
      <c r="C21" s="178"/>
      <c r="D21" s="178"/>
      <c r="E21" s="132"/>
      <c r="F21" s="132"/>
      <c r="G21" s="132"/>
      <c r="H21" s="132"/>
    </row>
    <row r="22" spans="1:8" ht="24.95" customHeight="1">
      <c r="A22" s="136">
        <v>4.2</v>
      </c>
      <c r="B22" s="178" t="s">
        <v>215</v>
      </c>
      <c r="C22" s="178"/>
      <c r="D22" s="178"/>
      <c r="E22" s="132"/>
      <c r="F22" s="132"/>
      <c r="G22" s="132"/>
      <c r="H22" s="132"/>
    </row>
    <row r="23" spans="1:8" ht="24.95" customHeight="1">
      <c r="A23" s="136">
        <v>4.3</v>
      </c>
      <c r="B23" s="177" t="s">
        <v>216</v>
      </c>
      <c r="C23" s="178"/>
      <c r="D23" s="178"/>
      <c r="E23" s="132"/>
      <c r="F23" s="132"/>
      <c r="G23" s="132"/>
      <c r="H23" s="132"/>
    </row>
    <row r="24" spans="1:8" ht="24.95" customHeight="1">
      <c r="A24" s="136">
        <v>4.4000000000000004</v>
      </c>
      <c r="B24" s="177" t="s">
        <v>217</v>
      </c>
      <c r="C24" s="178"/>
      <c r="D24" s="178"/>
      <c r="E24" s="132"/>
      <c r="F24" s="132"/>
      <c r="G24" s="132"/>
      <c r="H24" s="132"/>
    </row>
    <row r="25" spans="1:8" ht="24.95" customHeight="1">
      <c r="A25" s="136">
        <v>4.5</v>
      </c>
      <c r="B25" s="177" t="s">
        <v>221</v>
      </c>
      <c r="C25" s="178"/>
      <c r="D25" s="178"/>
      <c r="E25" s="132"/>
      <c r="F25" s="132"/>
      <c r="G25" s="132"/>
      <c r="H25" s="132"/>
    </row>
    <row r="26" spans="1:8" ht="24.95" customHeight="1">
      <c r="A26" s="136" t="s">
        <v>209</v>
      </c>
      <c r="B26" s="178" t="s">
        <v>222</v>
      </c>
      <c r="C26" s="178"/>
      <c r="D26" s="178"/>
      <c r="E26" s="132"/>
      <c r="F26" s="132"/>
      <c r="G26" s="132"/>
      <c r="H26" s="132"/>
    </row>
    <row r="27" spans="1:8" ht="24.95" customHeight="1">
      <c r="A27" s="136" t="s">
        <v>210</v>
      </c>
      <c r="B27" s="178" t="s">
        <v>223</v>
      </c>
      <c r="C27" s="178"/>
      <c r="D27" s="178"/>
      <c r="E27" s="132"/>
      <c r="F27" s="132"/>
      <c r="G27" s="132"/>
      <c r="H27" s="132"/>
    </row>
    <row r="28" spans="1:8" ht="24.95" customHeight="1">
      <c r="A28" s="136" t="s">
        <v>211</v>
      </c>
      <c r="B28" s="177" t="s">
        <v>224</v>
      </c>
      <c r="C28" s="178"/>
      <c r="D28" s="178"/>
      <c r="E28" s="132"/>
      <c r="F28" s="132"/>
      <c r="G28" s="132"/>
      <c r="H28" s="132"/>
    </row>
    <row r="29" spans="1:8" ht="24.95" customHeight="1">
      <c r="A29" s="136" t="s">
        <v>212</v>
      </c>
      <c r="B29" s="177" t="s">
        <v>225</v>
      </c>
      <c r="C29" s="178"/>
      <c r="D29" s="178"/>
      <c r="E29" s="132"/>
      <c r="F29" s="132"/>
      <c r="G29" s="132"/>
      <c r="H29" s="132"/>
    </row>
    <row r="30" spans="1:8" ht="24.95" customHeight="1">
      <c r="A30" s="136">
        <v>5</v>
      </c>
      <c r="B30" s="177" t="s">
        <v>226</v>
      </c>
      <c r="C30" s="178"/>
      <c r="D30" s="178"/>
      <c r="E30" s="132"/>
      <c r="F30" s="132"/>
      <c r="G30" s="132"/>
      <c r="H30" s="132"/>
    </row>
    <row r="31" spans="1:8" ht="24.95" customHeight="1">
      <c r="A31" s="136">
        <v>6</v>
      </c>
      <c r="B31" s="177" t="s">
        <v>227</v>
      </c>
      <c r="C31" s="178"/>
      <c r="D31" s="178"/>
      <c r="E31" s="132"/>
      <c r="F31" s="132"/>
      <c r="G31" s="132"/>
      <c r="H31" s="132"/>
    </row>
    <row r="32" spans="1:8" hidden="1">
      <c r="A32" s="134" t="s">
        <v>197</v>
      </c>
      <c r="B32" s="132"/>
      <c r="C32" s="132"/>
      <c r="D32" s="132"/>
      <c r="E32" s="132"/>
      <c r="F32" s="132"/>
    </row>
    <row r="33" spans="1:6" hidden="1">
      <c r="A33" s="132"/>
      <c r="B33" s="132"/>
      <c r="C33" s="132"/>
      <c r="D33" s="132"/>
      <c r="E33" s="132"/>
      <c r="F33" s="132"/>
    </row>
    <row r="34" spans="1:6" hidden="1">
      <c r="A34" s="132" t="s">
        <v>198</v>
      </c>
      <c r="B34" s="132"/>
      <c r="C34" s="132"/>
      <c r="D34" s="132"/>
      <c r="E34" s="132" t="s">
        <v>199</v>
      </c>
      <c r="F34" s="132"/>
    </row>
  </sheetData>
  <mergeCells count="24">
    <mergeCell ref="B23:D23"/>
    <mergeCell ref="B24:D24"/>
    <mergeCell ref="B29:D29"/>
    <mergeCell ref="B30:D30"/>
    <mergeCell ref="B31:D31"/>
    <mergeCell ref="B25:D25"/>
    <mergeCell ref="B26:D26"/>
    <mergeCell ref="B27:D27"/>
    <mergeCell ref="B28:D28"/>
    <mergeCell ref="A1:H1"/>
    <mergeCell ref="A2:H2"/>
    <mergeCell ref="B11:D11"/>
    <mergeCell ref="B12:D12"/>
    <mergeCell ref="B13:D13"/>
    <mergeCell ref="B10:D10"/>
    <mergeCell ref="B14:D14"/>
    <mergeCell ref="B15:D15"/>
    <mergeCell ref="B16:D16"/>
    <mergeCell ref="B21:D21"/>
    <mergeCell ref="B22:D22"/>
    <mergeCell ref="B17:D17"/>
    <mergeCell ref="B18:D18"/>
    <mergeCell ref="B19:D19"/>
    <mergeCell ref="B20:D20"/>
  </mergeCells>
  <phoneticPr fontId="2" type="noConversion"/>
  <dataValidations count="1">
    <dataValidation type="list" allowBlank="1" showInputMessage="1" showErrorMessage="1" promptTitle="是,否" sqref="E11:E31">
      <formula1>"是,否"</formula1>
    </dataValidation>
  </dataValidations>
  <printOptions horizontalCentered="1"/>
  <pageMargins left="0.98425196850393704" right="0.74803149606299213" top="0.98425196850393704" bottom="0.98425196850393704" header="0.51181102362204722" footer="0.51181102362204722"/>
  <pageSetup paperSize="9" scale="55" fitToHeight="100" orientation="landscape" blackAndWhite="1" cellComments="atEnd" r:id="rId1"/>
  <headerFooter alignWithMargins="0"/>
  <rowBreaks count="1" manualBreakCount="1">
    <brk id="31" max="7" man="1"/>
  </rowBreaks>
</worksheet>
</file>

<file path=xl/worksheets/sheet3.xml><?xml version="1.0" encoding="utf-8"?>
<worksheet xmlns="http://schemas.openxmlformats.org/spreadsheetml/2006/main" xmlns:r="http://schemas.openxmlformats.org/officeDocument/2006/relationships">
  <sheetPr>
    <pageSetUpPr fitToPage="1"/>
  </sheetPr>
  <dimension ref="A1:I31"/>
  <sheetViews>
    <sheetView view="pageBreakPreview" zoomScaleNormal="115" zoomScaleSheetLayoutView="100" workbookViewId="0">
      <selection activeCell="G12" sqref="G12"/>
    </sheetView>
  </sheetViews>
  <sheetFormatPr defaultRowHeight="15.75"/>
  <cols>
    <col min="1" max="1" width="8.625" style="75" customWidth="1"/>
    <col min="2" max="2" width="17.5" style="75" customWidth="1"/>
    <col min="3" max="3" width="8" style="75" customWidth="1"/>
    <col min="4" max="7" width="14" style="75" customWidth="1"/>
    <col min="8" max="8" width="18.125" style="75" customWidth="1"/>
    <col min="9" max="9" width="7.625" style="75" customWidth="1"/>
    <col min="10" max="16384" width="9" style="75"/>
  </cols>
  <sheetData>
    <row r="1" spans="1:9" ht="18.75">
      <c r="A1" s="183" t="s">
        <v>173</v>
      </c>
      <c r="B1" s="184"/>
      <c r="C1" s="184"/>
      <c r="D1" s="184"/>
      <c r="E1" s="184"/>
      <c r="F1" s="184"/>
      <c r="G1" s="184"/>
      <c r="H1" s="184"/>
      <c r="I1" s="92"/>
    </row>
    <row r="2" spans="1:9" ht="27" customHeight="1">
      <c r="A2" s="185" t="s">
        <v>34</v>
      </c>
      <c r="B2" s="186"/>
      <c r="C2" s="186"/>
      <c r="D2" s="186"/>
      <c r="E2" s="186"/>
      <c r="F2" s="186"/>
      <c r="G2" s="186"/>
      <c r="H2" s="186"/>
      <c r="I2" s="100"/>
    </row>
    <row r="3" spans="1:9" ht="21" customHeight="1">
      <c r="A3" s="101" t="str">
        <f>'表头（请先填写）'!A2</f>
        <v>客户名称：</v>
      </c>
      <c r="B3" s="101"/>
      <c r="C3" s="101"/>
      <c r="D3" s="102" t="str">
        <f>'表头（请先填写）'!A4</f>
        <v>编制人：</v>
      </c>
      <c r="F3" s="102" t="str">
        <f>'表头（请先填写）'!A5</f>
        <v>日期：</v>
      </c>
      <c r="H3" s="1" t="s">
        <v>186</v>
      </c>
    </row>
    <row r="4" spans="1:9" ht="21" customHeight="1">
      <c r="A4" s="101" t="str">
        <f>'表头（请先填写）'!A3</f>
        <v>会计期间：</v>
      </c>
      <c r="B4" s="102"/>
      <c r="C4" s="102"/>
      <c r="D4" s="1" t="s">
        <v>70</v>
      </c>
      <c r="F4" s="1" t="s">
        <v>69</v>
      </c>
      <c r="H4" s="1" t="s">
        <v>172</v>
      </c>
    </row>
    <row r="5" spans="1:9" s="103" customFormat="1" ht="25.5" customHeight="1">
      <c r="A5" s="64" t="s">
        <v>32</v>
      </c>
      <c r="B5" s="104"/>
      <c r="D5" s="104"/>
      <c r="E5" s="104"/>
      <c r="F5" s="104"/>
    </row>
    <row r="6" spans="1:9" s="105" customFormat="1" ht="20.25" customHeight="1">
      <c r="A6" s="187" t="s">
        <v>113</v>
      </c>
      <c r="B6" s="188"/>
      <c r="C6" s="189"/>
      <c r="D6" s="138" t="s">
        <v>71</v>
      </c>
      <c r="E6" s="138" t="s">
        <v>72</v>
      </c>
      <c r="F6" s="138" t="s">
        <v>74</v>
      </c>
      <c r="G6" s="138" t="s">
        <v>73</v>
      </c>
      <c r="H6" s="139" t="s">
        <v>174</v>
      </c>
    </row>
    <row r="7" spans="1:9" s="103" customFormat="1" ht="20.25" customHeight="1">
      <c r="A7" s="190" t="s">
        <v>21</v>
      </c>
      <c r="B7" s="191"/>
      <c r="C7" s="192"/>
      <c r="D7" s="65"/>
      <c r="E7" s="65"/>
      <c r="F7" s="65"/>
      <c r="G7" s="65">
        <f>D7+E7</f>
        <v>0</v>
      </c>
      <c r="H7" s="106"/>
    </row>
    <row r="8" spans="1:9" s="103" customFormat="1" ht="20.25" customHeight="1">
      <c r="A8" s="190" t="s">
        <v>232</v>
      </c>
      <c r="B8" s="191"/>
      <c r="C8" s="192"/>
      <c r="D8" s="65"/>
      <c r="E8" s="65"/>
      <c r="F8" s="65"/>
      <c r="G8" s="65">
        <f t="shared" ref="G8:G13" si="0">D8+E8</f>
        <v>0</v>
      </c>
      <c r="H8" s="106"/>
    </row>
    <row r="9" spans="1:9" s="103" customFormat="1" ht="20.25" customHeight="1">
      <c r="A9" s="190" t="s">
        <v>233</v>
      </c>
      <c r="B9" s="191"/>
      <c r="C9" s="192"/>
      <c r="D9" s="65"/>
      <c r="E9" s="65"/>
      <c r="F9" s="65"/>
      <c r="G9" s="65">
        <f t="shared" si="0"/>
        <v>0</v>
      </c>
      <c r="H9" s="106"/>
    </row>
    <row r="10" spans="1:9" s="103" customFormat="1" ht="20.25" customHeight="1">
      <c r="A10" s="190" t="s">
        <v>234</v>
      </c>
      <c r="B10" s="191"/>
      <c r="C10" s="192"/>
      <c r="D10" s="66"/>
      <c r="E10" s="66"/>
      <c r="F10" s="66"/>
      <c r="G10" s="65">
        <f t="shared" si="0"/>
        <v>0</v>
      </c>
      <c r="H10" s="107"/>
    </row>
    <row r="11" spans="1:9" s="103" customFormat="1" ht="20.25" customHeight="1">
      <c r="A11" s="190" t="s">
        <v>233</v>
      </c>
      <c r="B11" s="191"/>
      <c r="C11" s="192"/>
      <c r="D11" s="66"/>
      <c r="E11" s="66"/>
      <c r="F11" s="66"/>
      <c r="G11" s="65">
        <f t="shared" si="0"/>
        <v>0</v>
      </c>
      <c r="H11" s="107"/>
    </row>
    <row r="12" spans="1:9" s="103" customFormat="1" ht="20.25" customHeight="1">
      <c r="A12" s="190" t="s">
        <v>235</v>
      </c>
      <c r="B12" s="191"/>
      <c r="C12" s="192"/>
      <c r="D12" s="65">
        <f>D7-D8-D9+D10+D11</f>
        <v>0</v>
      </c>
      <c r="E12" s="65">
        <f>E7-E8-E9+E10+E11</f>
        <v>0</v>
      </c>
      <c r="F12" s="65"/>
      <c r="G12" s="65">
        <f>G7-G8-G9+G10+G11</f>
        <v>0</v>
      </c>
      <c r="H12" s="106"/>
    </row>
    <row r="13" spans="1:9" s="103" customFormat="1" ht="20.25" customHeight="1">
      <c r="A13" s="190" t="s">
        <v>236</v>
      </c>
      <c r="B13" s="191"/>
      <c r="C13" s="192"/>
      <c r="D13" s="66"/>
      <c r="E13" s="66"/>
      <c r="F13" s="66"/>
      <c r="G13" s="65">
        <f t="shared" si="0"/>
        <v>0</v>
      </c>
      <c r="H13" s="107"/>
    </row>
    <row r="14" spans="1:9" s="103" customFormat="1" ht="20.25" customHeight="1">
      <c r="A14" s="190" t="s">
        <v>237</v>
      </c>
      <c r="B14" s="191"/>
      <c r="C14" s="192"/>
      <c r="D14" s="67">
        <f>D12-D13</f>
        <v>0</v>
      </c>
      <c r="E14" s="67">
        <f>E12-E13</f>
        <v>0</v>
      </c>
      <c r="F14" s="67"/>
      <c r="G14" s="67">
        <f>G12-G13</f>
        <v>0</v>
      </c>
      <c r="H14" s="108"/>
    </row>
    <row r="15" spans="1:9" s="103" customFormat="1" ht="19.5" customHeight="1">
      <c r="A15" s="68" t="s">
        <v>22</v>
      </c>
      <c r="B15" s="109"/>
      <c r="C15" s="109"/>
      <c r="D15" s="109"/>
      <c r="E15" s="109"/>
      <c r="F15" s="109"/>
      <c r="G15" s="109"/>
      <c r="H15" s="110"/>
    </row>
    <row r="16" spans="1:9" s="103" customFormat="1" ht="19.5" customHeight="1">
      <c r="A16" s="111"/>
      <c r="B16" s="101"/>
      <c r="C16" s="101"/>
      <c r="D16" s="101"/>
      <c r="E16" s="101"/>
      <c r="F16" s="101"/>
      <c r="G16" s="101"/>
      <c r="H16" s="112"/>
    </row>
    <row r="17" spans="1:8" s="103" customFormat="1" ht="19.5" customHeight="1">
      <c r="A17" s="111"/>
      <c r="B17" s="101"/>
      <c r="C17" s="101"/>
      <c r="D17" s="101"/>
      <c r="E17" s="101"/>
      <c r="F17" s="101"/>
      <c r="G17" s="101"/>
      <c r="H17" s="112"/>
    </row>
    <row r="18" spans="1:8" s="103" customFormat="1" ht="19.5" customHeight="1">
      <c r="A18" s="111"/>
      <c r="B18" s="101"/>
      <c r="C18" s="101"/>
      <c r="D18" s="101"/>
      <c r="E18" s="101"/>
      <c r="F18" s="101"/>
      <c r="G18" s="101"/>
      <c r="H18" s="112"/>
    </row>
    <row r="19" spans="1:8" s="103" customFormat="1" ht="19.5" customHeight="1">
      <c r="A19" s="111"/>
      <c r="B19" s="101"/>
      <c r="C19" s="101"/>
      <c r="D19" s="101"/>
      <c r="E19" s="101"/>
      <c r="F19" s="101"/>
      <c r="G19" s="101"/>
      <c r="H19" s="112"/>
    </row>
    <row r="20" spans="1:8" s="103" customFormat="1" ht="19.5" customHeight="1">
      <c r="A20" s="111"/>
      <c r="B20" s="101"/>
      <c r="C20" s="101"/>
      <c r="D20" s="101"/>
      <c r="E20" s="101"/>
      <c r="F20" s="101"/>
      <c r="G20" s="101"/>
      <c r="H20" s="112"/>
    </row>
    <row r="21" spans="1:8" ht="19.5" customHeight="1">
      <c r="A21" s="113"/>
      <c r="B21" s="114"/>
      <c r="C21" s="114"/>
      <c r="D21" s="114"/>
      <c r="E21" s="114"/>
      <c r="F21" s="114"/>
      <c r="G21" s="114"/>
      <c r="H21" s="115"/>
    </row>
    <row r="22" spans="1:8" s="103" customFormat="1" ht="19.5" customHeight="1"/>
    <row r="23" spans="1:8" s="103" customFormat="1" ht="12.75"/>
    <row r="24" spans="1:8" s="103" customFormat="1" ht="12.75">
      <c r="A24" s="72" t="s">
        <v>23</v>
      </c>
    </row>
    <row r="25" spans="1:8" s="103" customFormat="1" ht="12.75">
      <c r="A25" s="116" t="s">
        <v>24</v>
      </c>
    </row>
    <row r="26" spans="1:8" s="103" customFormat="1" ht="12.75">
      <c r="A26" s="116" t="s">
        <v>25</v>
      </c>
    </row>
    <row r="27" spans="1:8" s="103" customFormat="1" ht="12.75">
      <c r="A27" s="116" t="s">
        <v>26</v>
      </c>
    </row>
    <row r="28" spans="1:8" s="103" customFormat="1" ht="12.75">
      <c r="A28" s="71" t="s">
        <v>175</v>
      </c>
    </row>
    <row r="29" spans="1:8" s="103" customFormat="1" ht="12.75">
      <c r="A29" s="116" t="s">
        <v>176</v>
      </c>
    </row>
    <row r="30" spans="1:8" s="103" customFormat="1" ht="12.75">
      <c r="A30" s="116" t="s">
        <v>27</v>
      </c>
    </row>
    <row r="31" spans="1:8" s="103" customFormat="1" ht="12.75">
      <c r="A31" s="116" t="s">
        <v>28</v>
      </c>
    </row>
  </sheetData>
  <mergeCells count="11">
    <mergeCell ref="A14:C14"/>
    <mergeCell ref="A9:C9"/>
    <mergeCell ref="A10:C10"/>
    <mergeCell ref="A11:C11"/>
    <mergeCell ref="A12:C12"/>
    <mergeCell ref="A13:C13"/>
    <mergeCell ref="A1:H1"/>
    <mergeCell ref="A2:H2"/>
    <mergeCell ref="A6:C6"/>
    <mergeCell ref="A7:C7"/>
    <mergeCell ref="A8:C8"/>
  </mergeCells>
  <phoneticPr fontId="2" type="noConversion"/>
  <printOptions horizontalCentered="1"/>
  <pageMargins left="0.70866141732283472" right="0.51181102362204722" top="0.55118110236220474" bottom="0.31496062992125984" header="0.51181102362204722" footer="0.23622047244094491"/>
  <pageSetup paperSize="9" orientation="landscape" horizontalDpi="1200" verticalDpi="1200" r:id="rId1"/>
  <headerFooter alignWithMargins="0"/>
</worksheet>
</file>

<file path=xl/worksheets/sheet4.xml><?xml version="1.0" encoding="utf-8"?>
<worksheet xmlns="http://schemas.openxmlformats.org/spreadsheetml/2006/main" xmlns:r="http://schemas.openxmlformats.org/officeDocument/2006/relationships">
  <sheetPr>
    <pageSetUpPr fitToPage="1"/>
  </sheetPr>
  <dimension ref="A1:H56"/>
  <sheetViews>
    <sheetView view="pageBreakPreview" zoomScaleNormal="115" zoomScaleSheetLayoutView="100" workbookViewId="0">
      <selection activeCell="A5" sqref="A5"/>
    </sheetView>
  </sheetViews>
  <sheetFormatPr defaultRowHeight="14.25" customHeight="1"/>
  <cols>
    <col min="1" max="1" width="32.25" style="158" customWidth="1"/>
    <col min="2" max="2" width="13.625" style="158" customWidth="1"/>
    <col min="3" max="3" width="12.375" style="158" customWidth="1"/>
    <col min="4" max="4" width="11.75" style="158" bestFit="1" customWidth="1"/>
    <col min="5" max="16384" width="9" style="158"/>
  </cols>
  <sheetData>
    <row r="1" spans="1:8" s="76" customFormat="1" ht="18.75">
      <c r="A1" s="209" t="s">
        <v>238</v>
      </c>
      <c r="B1" s="209"/>
      <c r="C1" s="209"/>
      <c r="D1" s="209"/>
      <c r="E1" s="174"/>
      <c r="F1" s="174"/>
      <c r="G1" s="174"/>
      <c r="H1" s="174"/>
    </row>
    <row r="2" spans="1:8" s="76" customFormat="1" ht="27" customHeight="1">
      <c r="A2" s="219" t="s">
        <v>313</v>
      </c>
      <c r="B2" s="210"/>
      <c r="C2" s="210"/>
      <c r="D2" s="210"/>
      <c r="E2" s="175"/>
      <c r="F2" s="175"/>
      <c r="G2" s="175"/>
      <c r="H2" s="175"/>
    </row>
    <row r="3" spans="1:8" s="76" customFormat="1" ht="21" customHeight="1">
      <c r="A3" s="154" t="str">
        <f>'表头（请先填写）'!A2</f>
        <v>客户名称：</v>
      </c>
      <c r="B3" s="155" t="str">
        <f>'表头（请先填写）'!A4</f>
        <v>编制人：</v>
      </c>
      <c r="C3" s="154" t="str">
        <f>'表头（请先填写）'!A5</f>
        <v>日期：</v>
      </c>
      <c r="D3" s="155" t="s">
        <v>312</v>
      </c>
    </row>
    <row r="4" spans="1:8" s="76" customFormat="1" ht="21" customHeight="1">
      <c r="A4" s="154" t="str">
        <f>'表头（请先填写）'!A3</f>
        <v>会计期间：</v>
      </c>
      <c r="B4" s="155" t="s">
        <v>188</v>
      </c>
      <c r="C4" s="154" t="s">
        <v>189</v>
      </c>
      <c r="D4" s="155" t="s">
        <v>190</v>
      </c>
    </row>
    <row r="5" spans="1:8" s="157" customFormat="1" ht="12.75"/>
    <row r="6" spans="1:8" ht="15.75">
      <c r="A6" s="144" t="s">
        <v>328</v>
      </c>
      <c r="B6" s="143"/>
      <c r="C6" s="144"/>
      <c r="D6" s="143"/>
    </row>
    <row r="7" spans="1:8" ht="15.75">
      <c r="A7" s="159" t="s">
        <v>242</v>
      </c>
      <c r="B7" s="160" t="s">
        <v>243</v>
      </c>
      <c r="C7" s="220" t="s">
        <v>323</v>
      </c>
      <c r="D7" s="221" t="s">
        <v>324</v>
      </c>
    </row>
    <row r="8" spans="1:8" ht="15.75">
      <c r="A8" s="145" t="s">
        <v>315</v>
      </c>
      <c r="B8" s="146"/>
      <c r="C8" s="145"/>
      <c r="D8" s="146"/>
    </row>
    <row r="9" spans="1:8" ht="15.75">
      <c r="A9" s="147" t="s">
        <v>316</v>
      </c>
      <c r="B9" s="148"/>
      <c r="C9" s="147"/>
      <c r="D9" s="148"/>
    </row>
    <row r="10" spans="1:8" ht="15.75">
      <c r="A10" s="147" t="s">
        <v>317</v>
      </c>
      <c r="B10" s="148"/>
      <c r="C10" s="147"/>
      <c r="D10" s="148"/>
    </row>
    <row r="11" spans="1:8" ht="15.75">
      <c r="A11" s="147" t="s">
        <v>318</v>
      </c>
      <c r="B11" s="148"/>
      <c r="C11" s="147"/>
      <c r="D11" s="148"/>
    </row>
    <row r="12" spans="1:8" ht="15.75">
      <c r="A12" s="147" t="s">
        <v>321</v>
      </c>
      <c r="B12" s="148"/>
      <c r="C12" s="147"/>
      <c r="D12" s="148"/>
    </row>
    <row r="13" spans="1:8" ht="15.75">
      <c r="A13" s="147" t="s">
        <v>322</v>
      </c>
      <c r="B13" s="148"/>
      <c r="C13" s="147"/>
      <c r="D13" s="148"/>
    </row>
    <row r="14" spans="1:8" ht="15.75">
      <c r="A14" s="147" t="s">
        <v>319</v>
      </c>
      <c r="B14" s="148"/>
      <c r="C14" s="147"/>
      <c r="D14" s="148"/>
    </row>
    <row r="15" spans="1:8" ht="15.75">
      <c r="A15" s="147" t="s">
        <v>320</v>
      </c>
      <c r="B15" s="148"/>
      <c r="C15" s="147"/>
      <c r="D15" s="148"/>
    </row>
    <row r="16" spans="1:8" ht="15.75">
      <c r="A16" s="147" t="s">
        <v>75</v>
      </c>
      <c r="B16" s="148"/>
      <c r="C16" s="147"/>
      <c r="D16" s="148"/>
    </row>
    <row r="17" spans="1:4" ht="15.75">
      <c r="A17" s="74" t="s">
        <v>250</v>
      </c>
      <c r="B17" s="73"/>
      <c r="C17" s="74"/>
      <c r="D17" s="73"/>
    </row>
    <row r="18" spans="1:4" ht="15.75">
      <c r="A18" s="223" t="s">
        <v>325</v>
      </c>
      <c r="B18" s="151">
        <f>SUM(B8:B17)</f>
        <v>0</v>
      </c>
      <c r="C18" s="161"/>
      <c r="D18" s="222"/>
    </row>
    <row r="19" spans="1:4" ht="15.75">
      <c r="A19" s="227" t="s">
        <v>326</v>
      </c>
      <c r="B19" s="229"/>
      <c r="C19" s="228"/>
      <c r="D19" s="229"/>
    </row>
    <row r="20" spans="1:4" ht="15.75">
      <c r="A20" s="230" t="s">
        <v>327</v>
      </c>
      <c r="B20" s="231">
        <f>B18-B19</f>
        <v>0</v>
      </c>
      <c r="C20" s="232"/>
      <c r="D20" s="233"/>
    </row>
    <row r="21" spans="1:4" ht="15.75">
      <c r="A21" s="149"/>
      <c r="B21" s="143"/>
    </row>
    <row r="22" spans="1:4" ht="15.75">
      <c r="A22" s="144" t="s">
        <v>329</v>
      </c>
      <c r="B22" s="143"/>
      <c r="C22" s="144"/>
      <c r="D22" s="143"/>
    </row>
    <row r="23" spans="1:4" ht="15.75">
      <c r="A23" s="159" t="s">
        <v>242</v>
      </c>
      <c r="B23" s="160" t="s">
        <v>243</v>
      </c>
      <c r="C23" s="220" t="s">
        <v>323</v>
      </c>
      <c r="D23" s="221" t="s">
        <v>324</v>
      </c>
    </row>
    <row r="24" spans="1:4" ht="15.75">
      <c r="A24" s="145" t="s">
        <v>330</v>
      </c>
      <c r="B24" s="146"/>
      <c r="C24" s="145"/>
      <c r="D24" s="146"/>
    </row>
    <row r="25" spans="1:4" ht="15.75">
      <c r="A25" s="147" t="s">
        <v>331</v>
      </c>
      <c r="B25" s="148"/>
      <c r="C25" s="147"/>
      <c r="D25" s="148"/>
    </row>
    <row r="26" spans="1:4" ht="15.75">
      <c r="A26" s="147" t="s">
        <v>332</v>
      </c>
      <c r="B26" s="148"/>
      <c r="C26" s="147"/>
      <c r="D26" s="148"/>
    </row>
    <row r="27" spans="1:4" ht="15.75">
      <c r="A27" s="147" t="s">
        <v>333</v>
      </c>
      <c r="B27" s="148"/>
      <c r="C27" s="147"/>
      <c r="D27" s="148"/>
    </row>
    <row r="28" spans="1:4" ht="15.75">
      <c r="A28" s="147" t="s">
        <v>78</v>
      </c>
      <c r="B28" s="148"/>
      <c r="C28" s="147"/>
      <c r="D28" s="148"/>
    </row>
    <row r="29" spans="1:4" ht="15.75">
      <c r="A29" s="147" t="s">
        <v>79</v>
      </c>
      <c r="B29" s="148"/>
      <c r="C29" s="147"/>
      <c r="D29" s="148"/>
    </row>
    <row r="30" spans="1:4" ht="15.75">
      <c r="A30" s="147" t="s">
        <v>80</v>
      </c>
      <c r="B30" s="148"/>
      <c r="C30" s="147"/>
      <c r="D30" s="148"/>
    </row>
    <row r="31" spans="1:4" ht="15.75">
      <c r="A31" s="147" t="s">
        <v>76</v>
      </c>
      <c r="B31" s="148"/>
      <c r="C31" s="147"/>
      <c r="D31" s="148"/>
    </row>
    <row r="32" spans="1:4" ht="15.75">
      <c r="A32" s="147" t="s">
        <v>75</v>
      </c>
      <c r="B32" s="148"/>
      <c r="C32" s="147"/>
      <c r="D32" s="148"/>
    </row>
    <row r="33" spans="1:4" ht="15.75">
      <c r="A33" s="74" t="s">
        <v>250</v>
      </c>
      <c r="B33" s="73"/>
      <c r="C33" s="74"/>
      <c r="D33" s="73"/>
    </row>
    <row r="34" spans="1:4" ht="15.75">
      <c r="A34" s="223" t="s">
        <v>325</v>
      </c>
      <c r="B34" s="151">
        <f>SUM(B24:B33)</f>
        <v>0</v>
      </c>
      <c r="C34" s="161"/>
      <c r="D34" s="222"/>
    </row>
    <row r="35" spans="1:4" ht="15.75">
      <c r="A35" s="227" t="s">
        <v>326</v>
      </c>
      <c r="B35" s="229"/>
      <c r="C35" s="228"/>
      <c r="D35" s="229"/>
    </row>
    <row r="36" spans="1:4" ht="15.75">
      <c r="A36" s="230" t="s">
        <v>327</v>
      </c>
      <c r="B36" s="231">
        <f>B34-B35</f>
        <v>0</v>
      </c>
      <c r="C36" s="232"/>
      <c r="D36" s="233"/>
    </row>
    <row r="37" spans="1:4" ht="15.75">
      <c r="A37" s="149"/>
      <c r="B37" s="143"/>
    </row>
    <row r="38" spans="1:4" ht="15.75">
      <c r="A38" s="144" t="s">
        <v>334</v>
      </c>
      <c r="B38" s="143"/>
      <c r="C38" s="144"/>
      <c r="D38" s="143"/>
    </row>
    <row r="39" spans="1:4" ht="15.75">
      <c r="A39" s="159" t="s">
        <v>242</v>
      </c>
      <c r="B39" s="160" t="s">
        <v>243</v>
      </c>
      <c r="C39" s="220" t="s">
        <v>323</v>
      </c>
      <c r="D39" s="221" t="s">
        <v>324</v>
      </c>
    </row>
    <row r="40" spans="1:4" ht="15.75">
      <c r="A40" s="145" t="s">
        <v>336</v>
      </c>
      <c r="B40" s="146"/>
      <c r="C40" s="145"/>
      <c r="D40" s="146"/>
    </row>
    <row r="41" spans="1:4" ht="15.75">
      <c r="A41" s="147" t="s">
        <v>337</v>
      </c>
      <c r="B41" s="148"/>
      <c r="C41" s="147"/>
      <c r="D41" s="148"/>
    </row>
    <row r="42" spans="1:4" ht="15.75">
      <c r="A42" s="74" t="s">
        <v>335</v>
      </c>
      <c r="B42" s="73"/>
      <c r="C42" s="74"/>
      <c r="D42" s="73"/>
    </row>
    <row r="43" spans="1:4" ht="15.75">
      <c r="A43" s="223" t="s">
        <v>325</v>
      </c>
      <c r="B43" s="151">
        <f>SUM(B40:B42)</f>
        <v>0</v>
      </c>
      <c r="C43" s="161"/>
      <c r="D43" s="222"/>
    </row>
    <row r="44" spans="1:4" ht="15.75">
      <c r="A44" s="227" t="s">
        <v>326</v>
      </c>
      <c r="B44" s="229"/>
      <c r="C44" s="228"/>
      <c r="D44" s="229"/>
    </row>
    <row r="45" spans="1:4" ht="15.75">
      <c r="A45" s="230" t="s">
        <v>327</v>
      </c>
      <c r="B45" s="231">
        <f>B43-B44</f>
        <v>0</v>
      </c>
      <c r="C45" s="232"/>
      <c r="D45" s="233"/>
    </row>
    <row r="46" spans="1:4" ht="15.75">
      <c r="A46" s="226"/>
      <c r="B46" s="225"/>
      <c r="C46" s="224"/>
      <c r="D46" s="225"/>
    </row>
    <row r="47" spans="1:4" ht="15.75">
      <c r="A47" s="144" t="s">
        <v>338</v>
      </c>
      <c r="B47" s="143"/>
      <c r="C47" s="144"/>
      <c r="D47" s="143"/>
    </row>
    <row r="48" spans="1:4" ht="15.75">
      <c r="A48" s="159" t="s">
        <v>242</v>
      </c>
      <c r="B48" s="160" t="s">
        <v>243</v>
      </c>
      <c r="C48" s="220" t="s">
        <v>323</v>
      </c>
      <c r="D48" s="221" t="s">
        <v>324</v>
      </c>
    </row>
    <row r="49" spans="1:4" ht="15.75">
      <c r="A49" s="145" t="s">
        <v>339</v>
      </c>
      <c r="B49" s="146"/>
      <c r="C49" s="145"/>
      <c r="D49" s="146"/>
    </row>
    <row r="50" spans="1:4" ht="15.75">
      <c r="A50" s="147" t="s">
        <v>337</v>
      </c>
      <c r="B50" s="148"/>
      <c r="C50" s="147"/>
      <c r="D50" s="148"/>
    </row>
    <row r="51" spans="1:4" ht="15.75">
      <c r="A51" s="74" t="s">
        <v>335</v>
      </c>
      <c r="B51" s="73"/>
      <c r="C51" s="74"/>
      <c r="D51" s="73"/>
    </row>
    <row r="52" spans="1:4" ht="15.75">
      <c r="A52" s="223" t="s">
        <v>325</v>
      </c>
      <c r="B52" s="151">
        <f>SUM(B49:B51)</f>
        <v>0</v>
      </c>
      <c r="C52" s="161"/>
      <c r="D52" s="222"/>
    </row>
    <row r="53" spans="1:4" ht="15.75">
      <c r="A53" s="227" t="s">
        <v>326</v>
      </c>
      <c r="B53" s="229"/>
      <c r="C53" s="228"/>
      <c r="D53" s="229"/>
    </row>
    <row r="54" spans="1:4" ht="14.25" customHeight="1">
      <c r="A54" s="230" t="s">
        <v>327</v>
      </c>
      <c r="B54" s="231">
        <f>B52-B53</f>
        <v>0</v>
      </c>
      <c r="C54" s="232"/>
      <c r="D54" s="233"/>
    </row>
    <row r="55" spans="1:4" ht="14.25" customHeight="1">
      <c r="A55" s="163"/>
    </row>
    <row r="56" spans="1:4" ht="14.25" customHeight="1">
      <c r="A56" s="163" t="s">
        <v>233</v>
      </c>
    </row>
  </sheetData>
  <mergeCells count="2">
    <mergeCell ref="A1:D1"/>
    <mergeCell ref="A2:D2"/>
  </mergeCells>
  <phoneticPr fontId="2" type="noConversion"/>
  <printOptions horizontalCentered="1"/>
  <pageMargins left="0.74803149606299213" right="0.33" top="0.71" bottom="0.27559055118110237" header="0.49" footer="0.19685039370078741"/>
  <pageSetup paperSize="9" scale="82" orientation="portrait" blackAndWhite="1" r:id="rId1"/>
  <headerFooter alignWithMargins="0"/>
</worksheet>
</file>

<file path=xl/worksheets/sheet5.xml><?xml version="1.0" encoding="utf-8"?>
<worksheet xmlns="http://schemas.openxmlformats.org/spreadsheetml/2006/main" xmlns:r="http://schemas.openxmlformats.org/officeDocument/2006/relationships">
  <dimension ref="A1:M29"/>
  <sheetViews>
    <sheetView showGridLines="0" showZeros="0" view="pageBreakPreview" zoomScaleSheetLayoutView="100" workbookViewId="0">
      <selection activeCell="E16" sqref="E16"/>
    </sheetView>
  </sheetViews>
  <sheetFormatPr defaultColWidth="7" defaultRowHeight="13.5"/>
  <cols>
    <col min="1" max="1" width="43.375" style="17" customWidth="1"/>
    <col min="2" max="2" width="4.625" style="8" customWidth="1"/>
    <col min="3" max="3" width="9.5" style="17" customWidth="1"/>
    <col min="4" max="4" width="9.625" style="17" customWidth="1"/>
    <col min="5" max="5" width="11.25" style="9" customWidth="1"/>
    <col min="6" max="6" width="14.875" style="10" customWidth="1"/>
    <col min="7" max="7" width="9.75" style="10" customWidth="1"/>
    <col min="8" max="8" width="6.625" style="10" customWidth="1"/>
    <col min="9" max="9" width="9.125" style="10" customWidth="1"/>
    <col min="10" max="10" width="6.75" style="10" customWidth="1"/>
    <col min="11" max="11" width="8.875" style="10" customWidth="1"/>
    <col min="12" max="12" width="7.25" style="10" customWidth="1"/>
    <col min="13" max="13" width="11.375" style="10" customWidth="1"/>
    <col min="14" max="14" width="10" style="9" customWidth="1"/>
    <col min="15" max="15" width="9.125" style="9" bestFit="1" customWidth="1"/>
    <col min="16" max="16384" width="7" style="9"/>
  </cols>
  <sheetData>
    <row r="1" spans="1:13" ht="18.75">
      <c r="A1" s="193" t="s">
        <v>173</v>
      </c>
      <c r="B1" s="194"/>
      <c r="C1" s="194"/>
      <c r="D1" s="194"/>
      <c r="E1" s="194"/>
      <c r="F1" s="194"/>
      <c r="G1" s="194"/>
      <c r="H1" s="194"/>
      <c r="I1" s="194"/>
      <c r="J1" s="194"/>
      <c r="K1" s="194"/>
      <c r="L1" s="194"/>
      <c r="M1" s="194"/>
    </row>
    <row r="2" spans="1:13" s="36" customFormat="1" ht="19.5" customHeight="1">
      <c r="A2" s="193" t="s">
        <v>91</v>
      </c>
      <c r="B2" s="194"/>
      <c r="C2" s="194"/>
      <c r="D2" s="194"/>
      <c r="E2" s="194"/>
      <c r="F2" s="194"/>
      <c r="G2" s="194"/>
      <c r="H2" s="194"/>
      <c r="I2" s="194"/>
      <c r="J2" s="194"/>
      <c r="K2" s="194"/>
      <c r="L2" s="194"/>
      <c r="M2" s="194"/>
    </row>
    <row r="3" spans="1:13" ht="7.5" customHeight="1"/>
    <row r="4" spans="1:13" s="5" customFormat="1" ht="16.5" customHeight="1">
      <c r="A4" s="78" t="str">
        <f>'表头（请先填写）'!A2</f>
        <v>客户名称：</v>
      </c>
      <c r="B4" s="79"/>
      <c r="E4" s="4" t="str">
        <f>'表头（请先填写）'!A4</f>
        <v>编制人：</v>
      </c>
      <c r="F4" s="99"/>
      <c r="G4" s="3" t="str">
        <f>'表头（请先填写）'!A5</f>
        <v>日期：</v>
      </c>
      <c r="H4" s="2"/>
      <c r="I4" s="2"/>
      <c r="J4" s="2"/>
      <c r="K4" s="2"/>
      <c r="L4" s="18" t="s">
        <v>17</v>
      </c>
      <c r="M4" s="2" t="s">
        <v>185</v>
      </c>
    </row>
    <row r="5" spans="1:13" s="5" customFormat="1" ht="16.5" customHeight="1">
      <c r="A5" s="80" t="str">
        <f>'表头（请先填写）'!A3</f>
        <v>会计期间：</v>
      </c>
      <c r="B5" s="81"/>
      <c r="D5" s="2"/>
      <c r="E5" s="4" t="s">
        <v>19</v>
      </c>
      <c r="F5" s="99"/>
      <c r="G5" s="3" t="s">
        <v>20</v>
      </c>
      <c r="H5" s="2"/>
      <c r="I5" s="2"/>
      <c r="J5" s="2"/>
      <c r="K5" s="2"/>
      <c r="L5" s="18" t="s">
        <v>18</v>
      </c>
      <c r="M5" s="2"/>
    </row>
    <row r="6" spans="1:13" s="5" customFormat="1" ht="9" customHeight="1">
      <c r="A6" s="80"/>
      <c r="B6" s="81"/>
      <c r="C6" s="79"/>
      <c r="G6" s="78"/>
      <c r="L6" s="82"/>
    </row>
    <row r="7" spans="1:13" s="37" customFormat="1" ht="16.5" customHeight="1">
      <c r="A7" s="19" t="s">
        <v>0</v>
      </c>
      <c r="B7" s="83"/>
      <c r="C7" s="84"/>
      <c r="D7" s="22"/>
      <c r="E7" s="22"/>
      <c r="F7" s="22"/>
      <c r="G7" s="85"/>
      <c r="H7" s="22"/>
      <c r="I7" s="22"/>
      <c r="J7" s="22"/>
      <c r="K7" s="22"/>
      <c r="L7" s="86"/>
      <c r="M7" s="22"/>
    </row>
    <row r="8" spans="1:13" s="38" customFormat="1" ht="24" customHeight="1">
      <c r="A8" s="202" t="s">
        <v>1</v>
      </c>
      <c r="B8" s="195" t="s">
        <v>92</v>
      </c>
      <c r="C8" s="6" t="s">
        <v>150</v>
      </c>
      <c r="D8" s="11" t="s">
        <v>93</v>
      </c>
      <c r="E8" s="6" t="s">
        <v>94</v>
      </c>
      <c r="F8" s="197" t="s">
        <v>95</v>
      </c>
      <c r="G8" s="198"/>
      <c r="H8" s="198"/>
      <c r="I8" s="198"/>
      <c r="J8" s="198"/>
      <c r="K8" s="198"/>
      <c r="L8" s="198"/>
      <c r="M8" s="199"/>
    </row>
    <row r="9" spans="1:13" ht="15.95" customHeight="1" thickBot="1">
      <c r="A9" s="203"/>
      <c r="B9" s="196"/>
      <c r="C9" s="87" t="s">
        <v>30</v>
      </c>
      <c r="D9" s="88" t="s">
        <v>96</v>
      </c>
      <c r="E9" s="87" t="s">
        <v>97</v>
      </c>
      <c r="F9" s="200" t="s">
        <v>98</v>
      </c>
      <c r="G9" s="200"/>
      <c r="H9" s="200"/>
      <c r="I9" s="200"/>
      <c r="J9" s="200"/>
      <c r="K9" s="200"/>
      <c r="L9" s="200"/>
      <c r="M9" s="201"/>
    </row>
    <row r="10" spans="1:13" ht="15.95" customHeight="1" thickTop="1">
      <c r="A10" s="25" t="s">
        <v>2</v>
      </c>
      <c r="B10" s="93"/>
      <c r="C10" s="94"/>
      <c r="D10" s="95"/>
      <c r="E10" s="28"/>
      <c r="F10" s="28"/>
      <c r="G10" s="28"/>
      <c r="H10" s="28"/>
      <c r="I10" s="28"/>
      <c r="J10" s="28"/>
      <c r="K10" s="28"/>
      <c r="L10" s="28"/>
      <c r="M10" s="34"/>
    </row>
    <row r="11" spans="1:13" ht="15.95" customHeight="1">
      <c r="A11" s="91" t="s">
        <v>3</v>
      </c>
      <c r="B11" s="77"/>
      <c r="C11" s="89"/>
      <c r="D11" s="90"/>
      <c r="E11" s="7"/>
      <c r="F11" s="7"/>
      <c r="G11" s="7"/>
      <c r="H11" s="7"/>
      <c r="I11" s="7"/>
      <c r="J11" s="7"/>
      <c r="K11" s="7"/>
      <c r="L11" s="7"/>
      <c r="M11" s="33"/>
    </row>
    <row r="12" spans="1:13" ht="15.95" customHeight="1">
      <c r="A12" s="91" t="s">
        <v>4</v>
      </c>
      <c r="B12" s="77"/>
      <c r="C12" s="89"/>
      <c r="D12" s="90"/>
      <c r="E12" s="7"/>
      <c r="F12" s="7"/>
      <c r="G12" s="7"/>
      <c r="H12" s="7"/>
      <c r="I12" s="7"/>
      <c r="J12" s="7"/>
      <c r="K12" s="7"/>
      <c r="L12" s="7"/>
      <c r="M12" s="33"/>
    </row>
    <row r="13" spans="1:13" ht="15.95" customHeight="1">
      <c r="A13" s="14" t="s">
        <v>5</v>
      </c>
      <c r="B13" s="77"/>
      <c r="C13" s="89"/>
      <c r="D13" s="90"/>
      <c r="E13" s="7"/>
      <c r="F13" s="7"/>
      <c r="G13" s="7"/>
      <c r="H13" s="7"/>
      <c r="I13" s="7"/>
      <c r="J13" s="7"/>
      <c r="K13" s="7"/>
      <c r="L13" s="7"/>
      <c r="M13" s="33"/>
    </row>
    <row r="14" spans="1:13" ht="15.95" customHeight="1">
      <c r="A14" s="91" t="s">
        <v>6</v>
      </c>
      <c r="B14" s="77"/>
      <c r="C14" s="89"/>
      <c r="D14" s="90"/>
      <c r="E14" s="7"/>
      <c r="F14" s="7"/>
      <c r="G14" s="7"/>
      <c r="H14" s="7"/>
      <c r="I14" s="7"/>
      <c r="J14" s="7"/>
      <c r="K14" s="7"/>
      <c r="L14" s="7"/>
      <c r="M14" s="33"/>
    </row>
    <row r="15" spans="1:13" ht="15.95" customHeight="1">
      <c r="A15" s="91" t="s">
        <v>7</v>
      </c>
      <c r="B15" s="77"/>
      <c r="C15" s="89"/>
      <c r="D15" s="90"/>
      <c r="E15" s="7"/>
      <c r="F15" s="7"/>
      <c r="G15" s="7"/>
      <c r="H15" s="7"/>
      <c r="I15" s="7"/>
      <c r="J15" s="7"/>
      <c r="K15" s="7"/>
      <c r="L15" s="7"/>
      <c r="M15" s="33"/>
    </row>
    <row r="16" spans="1:13" ht="15.95" customHeight="1">
      <c r="A16" s="14" t="s">
        <v>8</v>
      </c>
      <c r="B16" s="77"/>
      <c r="C16" s="89"/>
      <c r="D16" s="90"/>
      <c r="E16" s="7"/>
      <c r="F16" s="7"/>
      <c r="G16" s="7"/>
      <c r="H16" s="7"/>
      <c r="I16" s="7"/>
      <c r="J16" s="7"/>
      <c r="K16" s="7"/>
      <c r="L16" s="7"/>
      <c r="M16" s="33"/>
    </row>
    <row r="17" spans="1:13" ht="15.95" customHeight="1">
      <c r="A17" s="14" t="s">
        <v>9</v>
      </c>
      <c r="B17" s="77"/>
      <c r="C17" s="89"/>
      <c r="D17" s="90"/>
      <c r="E17" s="7"/>
      <c r="F17" s="7"/>
      <c r="G17" s="7"/>
      <c r="H17" s="7"/>
      <c r="I17" s="7"/>
      <c r="J17" s="7"/>
      <c r="K17" s="7"/>
      <c r="L17" s="7"/>
      <c r="M17" s="33"/>
    </row>
    <row r="18" spans="1:13" ht="15.95" customHeight="1">
      <c r="A18" s="14" t="s">
        <v>10</v>
      </c>
      <c r="B18" s="77"/>
      <c r="C18" s="89"/>
      <c r="D18" s="90"/>
      <c r="E18" s="7"/>
      <c r="F18" s="7"/>
      <c r="G18" s="7"/>
      <c r="H18" s="7"/>
      <c r="I18" s="7"/>
      <c r="J18" s="7"/>
      <c r="K18" s="7"/>
      <c r="L18" s="7"/>
      <c r="M18" s="33"/>
    </row>
    <row r="19" spans="1:13" ht="15.95" customHeight="1">
      <c r="A19" s="14" t="s">
        <v>11</v>
      </c>
      <c r="B19" s="77"/>
      <c r="C19" s="89"/>
      <c r="D19" s="90"/>
      <c r="E19" s="7"/>
      <c r="F19" s="7"/>
      <c r="G19" s="7"/>
      <c r="H19" s="7"/>
      <c r="I19" s="7"/>
      <c r="J19" s="7"/>
      <c r="K19" s="7"/>
      <c r="L19" s="7"/>
      <c r="M19" s="33"/>
    </row>
    <row r="20" spans="1:13" ht="15.95" customHeight="1">
      <c r="A20" s="14" t="s">
        <v>12</v>
      </c>
      <c r="B20" s="77"/>
      <c r="C20" s="89"/>
      <c r="D20" s="90"/>
      <c r="E20" s="7"/>
      <c r="F20" s="7"/>
      <c r="G20" s="7"/>
      <c r="H20" s="7"/>
      <c r="I20" s="7"/>
      <c r="J20" s="7"/>
      <c r="K20" s="7"/>
      <c r="L20" s="7"/>
      <c r="M20" s="33"/>
    </row>
    <row r="21" spans="1:13" ht="15.95" customHeight="1">
      <c r="A21" s="91" t="s">
        <v>13</v>
      </c>
      <c r="B21" s="77"/>
      <c r="C21" s="89"/>
      <c r="D21" s="90"/>
      <c r="E21" s="7"/>
      <c r="F21" s="7"/>
      <c r="G21" s="7"/>
      <c r="H21" s="7"/>
      <c r="I21" s="7"/>
      <c r="J21" s="7"/>
      <c r="K21" s="7"/>
      <c r="L21" s="7"/>
      <c r="M21" s="33"/>
    </row>
    <row r="22" spans="1:13" ht="15.95" customHeight="1">
      <c r="A22" s="91" t="s">
        <v>14</v>
      </c>
      <c r="B22" s="77"/>
      <c r="C22" s="89"/>
      <c r="D22" s="90"/>
      <c r="E22" s="7"/>
      <c r="F22" s="7"/>
      <c r="G22" s="7"/>
      <c r="H22" s="7"/>
      <c r="I22" s="7"/>
      <c r="J22" s="7"/>
      <c r="K22" s="7"/>
      <c r="L22" s="7"/>
      <c r="M22" s="33"/>
    </row>
    <row r="23" spans="1:13" ht="15.95" customHeight="1">
      <c r="A23" s="14" t="s">
        <v>5</v>
      </c>
      <c r="B23" s="77"/>
      <c r="C23" s="89"/>
      <c r="D23" s="90"/>
      <c r="E23" s="7"/>
      <c r="F23" s="7"/>
      <c r="G23" s="7"/>
      <c r="H23" s="7"/>
      <c r="I23" s="7"/>
      <c r="J23" s="7"/>
      <c r="K23" s="7"/>
      <c r="L23" s="7"/>
      <c r="M23" s="33"/>
    </row>
    <row r="24" spans="1:13" ht="15.95" customHeight="1">
      <c r="A24" s="91" t="s">
        <v>15</v>
      </c>
      <c r="B24" s="77"/>
      <c r="C24" s="89"/>
      <c r="D24" s="90"/>
      <c r="E24" s="7"/>
      <c r="F24" s="7"/>
      <c r="G24" s="7"/>
      <c r="H24" s="7"/>
      <c r="I24" s="7"/>
      <c r="J24" s="7"/>
      <c r="K24" s="7"/>
      <c r="L24" s="7"/>
      <c r="M24" s="33"/>
    </row>
    <row r="25" spans="1:13" ht="15.95" customHeight="1">
      <c r="A25" s="91" t="s">
        <v>16</v>
      </c>
      <c r="B25" s="77"/>
      <c r="C25" s="89"/>
      <c r="D25" s="90"/>
      <c r="E25" s="7"/>
      <c r="F25" s="7"/>
      <c r="G25" s="7"/>
      <c r="H25" s="7"/>
      <c r="I25" s="7"/>
      <c r="J25" s="7"/>
      <c r="K25" s="7"/>
      <c r="L25" s="7"/>
      <c r="M25" s="33"/>
    </row>
    <row r="26" spans="1:13" ht="15.95" customHeight="1">
      <c r="A26" s="14" t="s">
        <v>8</v>
      </c>
      <c r="B26" s="77"/>
      <c r="C26" s="89"/>
      <c r="D26" s="90"/>
      <c r="E26" s="7"/>
      <c r="F26" s="7"/>
      <c r="G26" s="7"/>
      <c r="H26" s="7"/>
      <c r="I26" s="7"/>
      <c r="J26" s="7"/>
      <c r="K26" s="7"/>
      <c r="L26" s="7"/>
      <c r="M26" s="33"/>
    </row>
    <row r="27" spans="1:13" ht="15.95" customHeight="1">
      <c r="A27" s="14" t="s">
        <v>9</v>
      </c>
      <c r="B27" s="77"/>
      <c r="C27" s="89"/>
      <c r="D27" s="90"/>
      <c r="E27" s="7"/>
      <c r="F27" s="7"/>
      <c r="G27" s="7"/>
      <c r="H27" s="7"/>
      <c r="I27" s="7"/>
      <c r="J27" s="7"/>
      <c r="K27" s="7"/>
      <c r="L27" s="7"/>
      <c r="M27" s="33"/>
    </row>
    <row r="28" spans="1:13" ht="15.95" customHeight="1">
      <c r="A28" s="14" t="s">
        <v>10</v>
      </c>
      <c r="B28" s="77"/>
      <c r="C28" s="89"/>
      <c r="D28" s="90"/>
      <c r="E28" s="7"/>
      <c r="F28" s="7"/>
      <c r="G28" s="7"/>
      <c r="H28" s="7"/>
      <c r="I28" s="7"/>
      <c r="J28" s="7"/>
      <c r="K28" s="7"/>
      <c r="L28" s="7"/>
      <c r="M28" s="33"/>
    </row>
    <row r="29" spans="1:13" ht="15.95" customHeight="1">
      <c r="A29" s="29" t="s">
        <v>11</v>
      </c>
      <c r="B29" s="96"/>
      <c r="C29" s="97"/>
      <c r="D29" s="98"/>
      <c r="E29" s="32"/>
      <c r="F29" s="32"/>
      <c r="G29" s="32"/>
      <c r="H29" s="32"/>
      <c r="I29" s="32"/>
      <c r="J29" s="32"/>
      <c r="K29" s="32"/>
      <c r="L29" s="32"/>
      <c r="M29" s="35"/>
    </row>
  </sheetData>
  <mergeCells count="6">
    <mergeCell ref="A2:M2"/>
    <mergeCell ref="A1:M1"/>
    <mergeCell ref="B8:B9"/>
    <mergeCell ref="F8:M8"/>
    <mergeCell ref="F9:M9"/>
    <mergeCell ref="A8:A9"/>
  </mergeCells>
  <phoneticPr fontId="2" type="noConversion"/>
  <printOptions horizontalCentered="1"/>
  <pageMargins left="0.43307086614173229" right="0.47244094488188981" top="0.70866141732283472" bottom="0.35433070866141736" header="0.51181102362204722" footer="0.31496062992125984"/>
  <pageSetup paperSize="9" scale="77" orientation="landscape" r:id="rId1"/>
  <headerFooter alignWithMargins="0"/>
</worksheet>
</file>

<file path=xl/worksheets/sheet6.xml><?xml version="1.0" encoding="utf-8"?>
<worksheet xmlns="http://schemas.openxmlformats.org/spreadsheetml/2006/main" xmlns:r="http://schemas.openxmlformats.org/officeDocument/2006/relationships">
  <dimension ref="A1:M22"/>
  <sheetViews>
    <sheetView showGridLines="0" showZeros="0" view="pageBreakPreview" zoomScaleSheetLayoutView="100" workbookViewId="0">
      <selection activeCell="A6" sqref="A6"/>
    </sheetView>
  </sheetViews>
  <sheetFormatPr defaultColWidth="7" defaultRowHeight="13.5"/>
  <cols>
    <col min="1" max="1" width="45.375" style="17" customWidth="1"/>
    <col min="2" max="2" width="4.625" style="8" customWidth="1"/>
    <col min="3" max="3" width="9.5" style="17" customWidth="1"/>
    <col min="4" max="4" width="9.625" style="17" customWidth="1"/>
    <col min="5" max="5" width="11.25" style="9" customWidth="1"/>
    <col min="6" max="6" width="10.25" style="10" customWidth="1"/>
    <col min="7" max="7" width="9.75" style="10" customWidth="1"/>
    <col min="8" max="8" width="6.625" style="10" customWidth="1"/>
    <col min="9" max="9" width="9.125" style="10" customWidth="1"/>
    <col min="10" max="10" width="6.75" style="10" customWidth="1"/>
    <col min="11" max="11" width="8.875" style="10" customWidth="1"/>
    <col min="12" max="12" width="7.25" style="10" customWidth="1"/>
    <col min="13" max="13" width="11.375" style="10" customWidth="1"/>
    <col min="14" max="14" width="10" style="9" customWidth="1"/>
    <col min="15" max="15" width="9.125" style="9" bestFit="1" customWidth="1"/>
    <col min="16" max="16384" width="7" style="9"/>
  </cols>
  <sheetData>
    <row r="1" spans="1:13" ht="18.75">
      <c r="A1" s="193" t="s">
        <v>173</v>
      </c>
      <c r="B1" s="193"/>
      <c r="C1" s="193"/>
      <c r="D1" s="193"/>
      <c r="E1" s="193"/>
      <c r="F1" s="193"/>
      <c r="G1" s="193"/>
      <c r="H1" s="193"/>
      <c r="I1" s="193"/>
      <c r="J1" s="193"/>
      <c r="K1" s="193"/>
      <c r="L1" s="193"/>
      <c r="M1" s="193"/>
    </row>
    <row r="2" spans="1:13" s="36" customFormat="1" ht="19.5" customHeight="1">
      <c r="A2" s="193" t="s">
        <v>35</v>
      </c>
      <c r="B2" s="193"/>
      <c r="C2" s="193"/>
      <c r="D2" s="193"/>
      <c r="E2" s="193"/>
      <c r="F2" s="193"/>
      <c r="G2" s="193"/>
      <c r="H2" s="193"/>
      <c r="I2" s="193"/>
      <c r="J2" s="193"/>
      <c r="K2" s="193"/>
      <c r="L2" s="193"/>
      <c r="M2" s="193"/>
    </row>
    <row r="4" spans="1:13" s="5" customFormat="1" ht="16.5" customHeight="1">
      <c r="A4" s="3" t="s">
        <v>36</v>
      </c>
      <c r="B4" s="4"/>
      <c r="D4" s="4" t="s">
        <v>37</v>
      </c>
      <c r="E4" s="2"/>
      <c r="F4" s="2"/>
      <c r="G4" s="3" t="s">
        <v>38</v>
      </c>
      <c r="H4" s="2"/>
      <c r="I4" s="2"/>
      <c r="J4" s="2"/>
      <c r="K4" s="2"/>
      <c r="L4" s="18" t="s">
        <v>39</v>
      </c>
      <c r="M4" s="2" t="s">
        <v>184</v>
      </c>
    </row>
    <row r="5" spans="1:13" s="5" customFormat="1" ht="16.5" customHeight="1">
      <c r="A5" s="39" t="s">
        <v>40</v>
      </c>
      <c r="B5" s="40"/>
      <c r="D5" s="4" t="s">
        <v>41</v>
      </c>
      <c r="E5" s="2"/>
      <c r="F5" s="2"/>
      <c r="G5" s="3" t="s">
        <v>38</v>
      </c>
      <c r="H5" s="2"/>
      <c r="I5" s="2"/>
      <c r="J5" s="2"/>
      <c r="K5" s="2"/>
      <c r="L5" s="18" t="s">
        <v>42</v>
      </c>
      <c r="M5" s="2"/>
    </row>
    <row r="6" spans="1:13" s="5" customFormat="1" ht="13.5" customHeight="1">
      <c r="A6" s="39"/>
      <c r="B6" s="40"/>
      <c r="C6" s="4"/>
      <c r="G6" s="3"/>
      <c r="L6" s="18"/>
    </row>
    <row r="7" spans="1:13" s="37" customFormat="1" ht="16.5" customHeight="1">
      <c r="A7" s="19" t="s">
        <v>31</v>
      </c>
      <c r="B7" s="20"/>
      <c r="C7" s="21"/>
      <c r="D7" s="22"/>
      <c r="E7" s="22"/>
      <c r="F7" s="22"/>
      <c r="G7" s="23"/>
      <c r="H7" s="22"/>
      <c r="I7" s="22"/>
      <c r="J7" s="22"/>
      <c r="K7" s="22"/>
      <c r="L7" s="24"/>
      <c r="M7" s="22"/>
    </row>
    <row r="8" spans="1:13" s="38" customFormat="1" ht="24" customHeight="1">
      <c r="A8" s="202" t="s">
        <v>33</v>
      </c>
      <c r="B8" s="195" t="s">
        <v>43</v>
      </c>
      <c r="C8" s="6" t="s">
        <v>150</v>
      </c>
      <c r="D8" s="11" t="s">
        <v>44</v>
      </c>
      <c r="E8" s="6" t="s">
        <v>45</v>
      </c>
      <c r="F8" s="197" t="s">
        <v>46</v>
      </c>
      <c r="G8" s="197"/>
      <c r="H8" s="197"/>
      <c r="I8" s="197"/>
      <c r="J8" s="197"/>
      <c r="K8" s="197"/>
      <c r="L8" s="197"/>
      <c r="M8" s="205"/>
    </row>
    <row r="9" spans="1:13" ht="15.95" customHeight="1" thickBot="1">
      <c r="A9" s="208"/>
      <c r="B9" s="204"/>
      <c r="C9" s="12" t="s">
        <v>90</v>
      </c>
      <c r="D9" s="13" t="s">
        <v>47</v>
      </c>
      <c r="E9" s="12" t="s">
        <v>48</v>
      </c>
      <c r="F9" s="206" t="s">
        <v>49</v>
      </c>
      <c r="G9" s="206"/>
      <c r="H9" s="206"/>
      <c r="I9" s="206"/>
      <c r="J9" s="206"/>
      <c r="K9" s="206"/>
      <c r="L9" s="206"/>
      <c r="M9" s="207"/>
    </row>
    <row r="10" spans="1:13" ht="15.95" customHeight="1" thickTop="1">
      <c r="A10" s="25" t="s">
        <v>50</v>
      </c>
      <c r="B10" s="26"/>
      <c r="C10" s="140">
        <f>E10-D10</f>
        <v>0</v>
      </c>
      <c r="D10" s="27"/>
      <c r="E10" s="28"/>
      <c r="F10" s="28"/>
      <c r="G10" s="28"/>
      <c r="H10" s="28"/>
      <c r="I10" s="28"/>
      <c r="J10" s="28"/>
      <c r="K10" s="28"/>
      <c r="L10" s="28"/>
      <c r="M10" s="34"/>
    </row>
    <row r="11" spans="1:13" ht="15.95" customHeight="1">
      <c r="A11" s="14" t="s">
        <v>51</v>
      </c>
      <c r="B11" s="15"/>
      <c r="C11" s="141">
        <f t="shared" ref="C11:C20" si="0">E11-D11</f>
        <v>0</v>
      </c>
      <c r="D11" s="16"/>
      <c r="E11" s="7"/>
      <c r="F11" s="7"/>
      <c r="G11" s="7"/>
      <c r="H11" s="7"/>
      <c r="I11" s="7"/>
      <c r="J11" s="7"/>
      <c r="K11" s="7"/>
      <c r="L11" s="7"/>
      <c r="M11" s="33"/>
    </row>
    <row r="12" spans="1:13" ht="15.95" customHeight="1">
      <c r="A12" s="14" t="s">
        <v>52</v>
      </c>
      <c r="B12" s="15"/>
      <c r="C12" s="141">
        <f t="shared" si="0"/>
        <v>0</v>
      </c>
      <c r="D12" s="16"/>
      <c r="E12" s="7"/>
      <c r="F12" s="7"/>
      <c r="G12" s="7"/>
      <c r="H12" s="7"/>
      <c r="I12" s="7"/>
      <c r="J12" s="7"/>
      <c r="K12" s="7"/>
      <c r="L12" s="7"/>
      <c r="M12" s="33"/>
    </row>
    <row r="13" spans="1:13" ht="15.95" customHeight="1">
      <c r="A13" s="14" t="s">
        <v>53</v>
      </c>
      <c r="B13" s="15"/>
      <c r="C13" s="141">
        <f t="shared" si="0"/>
        <v>0</v>
      </c>
      <c r="D13" s="16"/>
      <c r="E13" s="7"/>
      <c r="F13" s="7"/>
      <c r="G13" s="7"/>
      <c r="H13" s="7"/>
      <c r="I13" s="7"/>
      <c r="J13" s="7"/>
      <c r="K13" s="7"/>
      <c r="L13" s="7"/>
      <c r="M13" s="33"/>
    </row>
    <row r="14" spans="1:13" ht="15.95" customHeight="1">
      <c r="A14" s="14" t="s">
        <v>54</v>
      </c>
      <c r="B14" s="15"/>
      <c r="C14" s="141">
        <f t="shared" si="0"/>
        <v>0</v>
      </c>
      <c r="D14" s="16"/>
      <c r="E14" s="7"/>
      <c r="F14" s="7"/>
      <c r="G14" s="7"/>
      <c r="H14" s="7"/>
      <c r="I14" s="7"/>
      <c r="J14" s="7"/>
      <c r="K14" s="7"/>
      <c r="L14" s="7"/>
      <c r="M14" s="33"/>
    </row>
    <row r="15" spans="1:13" ht="15.95" customHeight="1">
      <c r="A15" s="14" t="s">
        <v>55</v>
      </c>
      <c r="B15" s="15"/>
      <c r="C15" s="141">
        <f t="shared" si="0"/>
        <v>0</v>
      </c>
      <c r="D15" s="16"/>
      <c r="E15" s="7"/>
      <c r="F15" s="7"/>
      <c r="G15" s="7"/>
      <c r="H15" s="7"/>
      <c r="I15" s="7"/>
      <c r="J15" s="7"/>
      <c r="K15" s="7"/>
      <c r="L15" s="7"/>
      <c r="M15" s="33"/>
    </row>
    <row r="16" spans="1:13" ht="15.95" customHeight="1">
      <c r="A16" s="14" t="s">
        <v>56</v>
      </c>
      <c r="B16" s="15"/>
      <c r="C16" s="141">
        <f t="shared" si="0"/>
        <v>0</v>
      </c>
      <c r="D16" s="16"/>
      <c r="E16" s="7"/>
      <c r="F16" s="7"/>
      <c r="G16" s="7"/>
      <c r="H16" s="7"/>
      <c r="I16" s="7"/>
      <c r="J16" s="7"/>
      <c r="K16" s="7"/>
      <c r="L16" s="7"/>
      <c r="M16" s="33"/>
    </row>
    <row r="17" spans="1:13" ht="15.95" customHeight="1">
      <c r="A17" s="14" t="s">
        <v>57</v>
      </c>
      <c r="B17" s="15"/>
      <c r="C17" s="141">
        <f t="shared" si="0"/>
        <v>0</v>
      </c>
      <c r="D17" s="16"/>
      <c r="E17" s="7"/>
      <c r="F17" s="7"/>
      <c r="G17" s="7"/>
      <c r="H17" s="7"/>
      <c r="I17" s="7"/>
      <c r="J17" s="7"/>
      <c r="K17" s="7"/>
      <c r="L17" s="7"/>
      <c r="M17" s="33"/>
    </row>
    <row r="18" spans="1:13" ht="15.95" customHeight="1">
      <c r="A18" s="14" t="s">
        <v>58</v>
      </c>
      <c r="B18" s="15"/>
      <c r="C18" s="141">
        <f t="shared" si="0"/>
        <v>0</v>
      </c>
      <c r="D18" s="16"/>
      <c r="E18" s="7"/>
      <c r="F18" s="7"/>
      <c r="G18" s="7"/>
      <c r="H18" s="7"/>
      <c r="I18" s="7"/>
      <c r="J18" s="7"/>
      <c r="K18" s="7"/>
      <c r="L18" s="7"/>
      <c r="M18" s="33"/>
    </row>
    <row r="19" spans="1:13" ht="15.95" customHeight="1">
      <c r="A19" s="14" t="s">
        <v>59</v>
      </c>
      <c r="B19" s="15"/>
      <c r="C19" s="141">
        <f t="shared" si="0"/>
        <v>0</v>
      </c>
      <c r="D19" s="16"/>
      <c r="E19" s="7"/>
      <c r="F19" s="7"/>
      <c r="G19" s="7"/>
      <c r="H19" s="7"/>
      <c r="I19" s="7"/>
      <c r="J19" s="7"/>
      <c r="K19" s="7"/>
      <c r="L19" s="7"/>
      <c r="M19" s="33"/>
    </row>
    <row r="20" spans="1:13" ht="15.95" customHeight="1">
      <c r="A20" s="29" t="s">
        <v>60</v>
      </c>
      <c r="B20" s="30"/>
      <c r="C20" s="142">
        <f t="shared" si="0"/>
        <v>0</v>
      </c>
      <c r="D20" s="31"/>
      <c r="E20" s="32"/>
      <c r="F20" s="32"/>
      <c r="G20" s="32"/>
      <c r="H20" s="32"/>
      <c r="I20" s="32"/>
      <c r="J20" s="32"/>
      <c r="K20" s="32"/>
      <c r="L20" s="32"/>
      <c r="M20" s="35"/>
    </row>
    <row r="22" spans="1:13">
      <c r="A22" s="217" t="s">
        <v>306</v>
      </c>
    </row>
  </sheetData>
  <mergeCells count="6">
    <mergeCell ref="A1:M1"/>
    <mergeCell ref="B8:B9"/>
    <mergeCell ref="A2:M2"/>
    <mergeCell ref="F8:M8"/>
    <mergeCell ref="F9:M9"/>
    <mergeCell ref="A8:A9"/>
  </mergeCells>
  <phoneticPr fontId="2" type="noConversion"/>
  <printOptions horizontalCentered="1"/>
  <pageMargins left="0.43307086614173229" right="0.47244094488188981" top="0.70866141732283472" bottom="0.35433070866141736" header="0.51181102362204722" footer="0.31496062992125984"/>
  <pageSetup paperSize="9" scale="77" orientation="landscape" r:id="rId1"/>
  <headerFooter alignWithMargins="0"/>
</worksheet>
</file>

<file path=xl/worksheets/sheet7.xml><?xml version="1.0" encoding="utf-8"?>
<worksheet xmlns="http://schemas.openxmlformats.org/spreadsheetml/2006/main" xmlns:r="http://schemas.openxmlformats.org/officeDocument/2006/relationships">
  <sheetPr codeName="Sheet55">
    <pageSetUpPr fitToPage="1"/>
  </sheetPr>
  <dimension ref="A1:H92"/>
  <sheetViews>
    <sheetView view="pageBreakPreview" zoomScaleNormal="115" zoomScaleSheetLayoutView="100" workbookViewId="0">
      <selection activeCell="A89" sqref="A89"/>
    </sheetView>
  </sheetViews>
  <sheetFormatPr defaultRowHeight="14.25" customHeight="1"/>
  <cols>
    <col min="1" max="1" width="32.25" style="158" customWidth="1"/>
    <col min="2" max="2" width="13.625" style="158" customWidth="1"/>
    <col min="3" max="3" width="48.25" style="158" bestFit="1" customWidth="1"/>
    <col min="4" max="4" width="11.75" style="158" bestFit="1" customWidth="1"/>
    <col min="5" max="16384" width="9" style="158"/>
  </cols>
  <sheetData>
    <row r="1" spans="1:8" s="76" customFormat="1" ht="18.75">
      <c r="A1" s="209" t="s">
        <v>238</v>
      </c>
      <c r="B1" s="209"/>
      <c r="C1" s="209"/>
      <c r="D1" s="209"/>
      <c r="E1" s="152"/>
      <c r="F1" s="152"/>
      <c r="G1" s="152"/>
      <c r="H1" s="152"/>
    </row>
    <row r="2" spans="1:8" s="76" customFormat="1" ht="27" customHeight="1">
      <c r="A2" s="210" t="s">
        <v>239</v>
      </c>
      <c r="B2" s="210"/>
      <c r="C2" s="210"/>
      <c r="D2" s="210"/>
      <c r="E2" s="153"/>
      <c r="F2" s="153"/>
      <c r="G2" s="153"/>
      <c r="H2" s="153"/>
    </row>
    <row r="3" spans="1:8" s="76" customFormat="1" ht="21" customHeight="1">
      <c r="A3" s="154" t="str">
        <f>'表头（请先填写）'!A2</f>
        <v>客户名称：</v>
      </c>
      <c r="B3" s="155" t="str">
        <f>'表头（请先填写）'!A4</f>
        <v>编制人：</v>
      </c>
      <c r="C3" s="156" t="str">
        <f>'表头（请先填写）'!A5</f>
        <v>日期：</v>
      </c>
      <c r="D3" s="155" t="s">
        <v>304</v>
      </c>
    </row>
    <row r="4" spans="1:8" s="76" customFormat="1" ht="21" customHeight="1">
      <c r="A4" s="154" t="str">
        <f>'表头（请先填写）'!A3</f>
        <v>会计期间：</v>
      </c>
      <c r="B4" s="155" t="s">
        <v>240</v>
      </c>
      <c r="C4" s="156" t="s">
        <v>189</v>
      </c>
      <c r="D4" s="155" t="s">
        <v>190</v>
      </c>
    </row>
    <row r="5" spans="1:8" s="157" customFormat="1" ht="12.75"/>
    <row r="6" spans="1:8" ht="15.75">
      <c r="A6" s="144" t="s">
        <v>241</v>
      </c>
      <c r="B6" s="143"/>
    </row>
    <row r="7" spans="1:8" ht="15.75">
      <c r="A7" s="144" t="s">
        <v>177</v>
      </c>
      <c r="B7" s="143"/>
      <c r="C7" s="144" t="s">
        <v>178</v>
      </c>
      <c r="D7" s="143"/>
    </row>
    <row r="8" spans="1:8" ht="15.75">
      <c r="A8" s="159" t="s">
        <v>242</v>
      </c>
      <c r="B8" s="160" t="s">
        <v>243</v>
      </c>
      <c r="C8" s="159" t="s">
        <v>242</v>
      </c>
      <c r="D8" s="160" t="s">
        <v>243</v>
      </c>
    </row>
    <row r="9" spans="1:8" ht="15.75">
      <c r="A9" s="145" t="s">
        <v>88</v>
      </c>
      <c r="B9" s="146"/>
      <c r="C9" s="145" t="s">
        <v>87</v>
      </c>
      <c r="D9" s="146"/>
    </row>
    <row r="10" spans="1:8" ht="15.75">
      <c r="A10" s="147" t="s">
        <v>85</v>
      </c>
      <c r="B10" s="148"/>
      <c r="C10" s="147" t="s">
        <v>82</v>
      </c>
      <c r="D10" s="148"/>
    </row>
    <row r="11" spans="1:8" ht="15.75">
      <c r="A11" s="147" t="s">
        <v>84</v>
      </c>
      <c r="B11" s="148"/>
      <c r="C11" s="147" t="s">
        <v>89</v>
      </c>
      <c r="D11" s="148"/>
    </row>
    <row r="12" spans="1:8" ht="15.75">
      <c r="A12" s="147" t="s">
        <v>83</v>
      </c>
      <c r="B12" s="148"/>
      <c r="C12" s="147" t="s">
        <v>244</v>
      </c>
      <c r="D12" s="148"/>
    </row>
    <row r="13" spans="1:8" ht="15.75">
      <c r="A13" s="147" t="s">
        <v>81</v>
      </c>
      <c r="B13" s="148"/>
      <c r="C13" s="147" t="s">
        <v>81</v>
      </c>
      <c r="D13" s="148"/>
    </row>
    <row r="14" spans="1:8" ht="15.75">
      <c r="A14" s="147" t="s">
        <v>245</v>
      </c>
      <c r="B14" s="148"/>
      <c r="C14" s="147" t="s">
        <v>86</v>
      </c>
      <c r="D14" s="148"/>
    </row>
    <row r="15" spans="1:8" ht="15.75">
      <c r="A15" s="147" t="s">
        <v>246</v>
      </c>
      <c r="B15" s="148"/>
      <c r="C15" s="147" t="s">
        <v>247</v>
      </c>
      <c r="D15" s="148"/>
    </row>
    <row r="16" spans="1:8" ht="15.75">
      <c r="A16" s="147" t="s">
        <v>248</v>
      </c>
      <c r="B16" s="148"/>
      <c r="C16" s="147" t="s">
        <v>249</v>
      </c>
      <c r="D16" s="148"/>
    </row>
    <row r="17" spans="1:4" ht="15.75">
      <c r="A17" s="147" t="s">
        <v>75</v>
      </c>
      <c r="B17" s="148"/>
      <c r="C17" s="147" t="s">
        <v>75</v>
      </c>
      <c r="D17" s="148"/>
    </row>
    <row r="18" spans="1:4" ht="15.75">
      <c r="A18" s="74" t="s">
        <v>250</v>
      </c>
      <c r="B18" s="73"/>
      <c r="C18" s="74" t="s">
        <v>250</v>
      </c>
      <c r="D18" s="73"/>
    </row>
    <row r="19" spans="1:4" ht="15.75">
      <c r="A19" s="161" t="s">
        <v>251</v>
      </c>
      <c r="B19" s="151">
        <f>SUM(B9:B18)</f>
        <v>0</v>
      </c>
      <c r="C19" s="161" t="s">
        <v>252</v>
      </c>
      <c r="D19" s="151">
        <f>SUM(D9:D18)</f>
        <v>0</v>
      </c>
    </row>
    <row r="20" spans="1:4" ht="15.75">
      <c r="A20" s="149"/>
      <c r="B20" s="143"/>
    </row>
    <row r="21" spans="1:4" ht="15.75">
      <c r="A21" s="144" t="s">
        <v>179</v>
      </c>
      <c r="B21" s="143"/>
      <c r="C21" s="144" t="s">
        <v>180</v>
      </c>
      <c r="D21" s="143"/>
    </row>
    <row r="22" spans="1:4" ht="15.75">
      <c r="A22" s="159" t="s">
        <v>253</v>
      </c>
      <c r="B22" s="160" t="s">
        <v>254</v>
      </c>
      <c r="C22" s="159" t="s">
        <v>253</v>
      </c>
      <c r="D22" s="160" t="s">
        <v>254</v>
      </c>
    </row>
    <row r="23" spans="1:4" ht="15.75">
      <c r="A23" s="145" t="s">
        <v>255</v>
      </c>
      <c r="B23" s="146"/>
      <c r="C23" s="145" t="s">
        <v>256</v>
      </c>
      <c r="D23" s="146"/>
    </row>
    <row r="24" spans="1:4" ht="15.75">
      <c r="A24" s="147" t="s">
        <v>257</v>
      </c>
      <c r="B24" s="148"/>
      <c r="C24" s="147" t="s">
        <v>258</v>
      </c>
      <c r="D24" s="148"/>
    </row>
    <row r="25" spans="1:4" ht="15.75">
      <c r="A25" s="147" t="s">
        <v>259</v>
      </c>
      <c r="B25" s="148"/>
      <c r="C25" s="147" t="s">
        <v>260</v>
      </c>
      <c r="D25" s="148"/>
    </row>
    <row r="26" spans="1:4" ht="15.75">
      <c r="A26" s="147" t="s">
        <v>261</v>
      </c>
      <c r="B26" s="148"/>
      <c r="C26" s="147" t="s">
        <v>77</v>
      </c>
      <c r="D26" s="148"/>
    </row>
    <row r="27" spans="1:4" ht="15.75">
      <c r="A27" s="147" t="s">
        <v>78</v>
      </c>
      <c r="B27" s="148"/>
      <c r="C27" s="147" t="s">
        <v>78</v>
      </c>
      <c r="D27" s="148"/>
    </row>
    <row r="28" spans="1:4" ht="15.75">
      <c r="A28" s="147" t="s">
        <v>79</v>
      </c>
      <c r="B28" s="148"/>
      <c r="C28" s="147" t="s">
        <v>79</v>
      </c>
      <c r="D28" s="148"/>
    </row>
    <row r="29" spans="1:4" ht="15.75">
      <c r="A29" s="147" t="s">
        <v>80</v>
      </c>
      <c r="B29" s="148"/>
      <c r="C29" s="147" t="s">
        <v>80</v>
      </c>
      <c r="D29" s="148"/>
    </row>
    <row r="30" spans="1:4" ht="15.75">
      <c r="A30" s="147" t="s">
        <v>76</v>
      </c>
      <c r="B30" s="148"/>
      <c r="C30" s="147" t="s">
        <v>76</v>
      </c>
      <c r="D30" s="148"/>
    </row>
    <row r="31" spans="1:4" ht="15.75">
      <c r="A31" s="147" t="s">
        <v>75</v>
      </c>
      <c r="B31" s="148"/>
      <c r="C31" s="147" t="s">
        <v>75</v>
      </c>
      <c r="D31" s="148"/>
    </row>
    <row r="32" spans="1:4" ht="15.75">
      <c r="A32" s="74" t="s">
        <v>250</v>
      </c>
      <c r="B32" s="73"/>
      <c r="C32" s="74" t="s">
        <v>250</v>
      </c>
      <c r="D32" s="73"/>
    </row>
    <row r="33" spans="1:4" ht="15.75">
      <c r="A33" s="161" t="s">
        <v>262</v>
      </c>
      <c r="B33" s="151">
        <f>SUM(B23:B32)</f>
        <v>0</v>
      </c>
      <c r="C33" s="161" t="s">
        <v>263</v>
      </c>
      <c r="D33" s="151">
        <f>SUM(D23:D32)</f>
        <v>0</v>
      </c>
    </row>
    <row r="34" spans="1:4" ht="15.75">
      <c r="A34" s="149"/>
      <c r="B34" s="143"/>
    </row>
    <row r="35" spans="1:4" ht="15.75">
      <c r="A35" s="144" t="s">
        <v>181</v>
      </c>
      <c r="B35" s="143"/>
      <c r="C35" s="144" t="s">
        <v>182</v>
      </c>
      <c r="D35" s="143"/>
    </row>
    <row r="36" spans="1:4" ht="15.75">
      <c r="A36" s="159" t="s">
        <v>253</v>
      </c>
      <c r="B36" s="160" t="s">
        <v>254</v>
      </c>
      <c r="C36" s="159" t="s">
        <v>253</v>
      </c>
      <c r="D36" s="160" t="s">
        <v>254</v>
      </c>
    </row>
    <row r="37" spans="1:4" ht="15.75">
      <c r="A37" s="145" t="s">
        <v>264</v>
      </c>
      <c r="B37" s="146"/>
      <c r="C37" s="145" t="s">
        <v>265</v>
      </c>
      <c r="D37" s="146"/>
    </row>
    <row r="38" spans="1:4" ht="15.75">
      <c r="A38" s="147" t="s">
        <v>266</v>
      </c>
      <c r="B38" s="148"/>
      <c r="C38" s="147" t="s">
        <v>267</v>
      </c>
      <c r="D38" s="148"/>
    </row>
    <row r="39" spans="1:4" ht="15.75">
      <c r="A39" s="147" t="s">
        <v>268</v>
      </c>
      <c r="B39" s="148"/>
      <c r="C39" s="147" t="s">
        <v>269</v>
      </c>
      <c r="D39" s="148"/>
    </row>
    <row r="40" spans="1:4" ht="15.75">
      <c r="A40" s="147" t="s">
        <v>270</v>
      </c>
      <c r="B40" s="148"/>
      <c r="C40" s="147" t="s">
        <v>271</v>
      </c>
      <c r="D40" s="148"/>
    </row>
    <row r="41" spans="1:4" ht="15.75">
      <c r="A41" s="147" t="s">
        <v>78</v>
      </c>
      <c r="B41" s="148"/>
      <c r="C41" s="147" t="s">
        <v>272</v>
      </c>
      <c r="D41" s="148"/>
    </row>
    <row r="42" spans="1:4" ht="15.75">
      <c r="A42" s="147" t="s">
        <v>79</v>
      </c>
      <c r="B42" s="148"/>
      <c r="C42" s="147" t="s">
        <v>273</v>
      </c>
      <c r="D42" s="148"/>
    </row>
    <row r="43" spans="1:4" ht="15.75">
      <c r="A43" s="147" t="s">
        <v>80</v>
      </c>
      <c r="B43" s="148"/>
      <c r="C43" s="147" t="s">
        <v>80</v>
      </c>
      <c r="D43" s="148"/>
    </row>
    <row r="44" spans="1:4" ht="15.75">
      <c r="A44" s="147" t="s">
        <v>76</v>
      </c>
      <c r="B44" s="148"/>
      <c r="C44" s="147" t="s">
        <v>76</v>
      </c>
      <c r="D44" s="148"/>
    </row>
    <row r="45" spans="1:4" ht="15.75">
      <c r="A45" s="147" t="s">
        <v>75</v>
      </c>
      <c r="B45" s="148"/>
      <c r="C45" s="147" t="s">
        <v>75</v>
      </c>
      <c r="D45" s="148"/>
    </row>
    <row r="46" spans="1:4" ht="15.75">
      <c r="A46" s="74" t="s">
        <v>250</v>
      </c>
      <c r="B46" s="73"/>
      <c r="C46" s="74" t="s">
        <v>250</v>
      </c>
      <c r="D46" s="73"/>
    </row>
    <row r="47" spans="1:4" ht="15.75">
      <c r="A47" s="161" t="s">
        <v>274</v>
      </c>
      <c r="B47" s="151">
        <f>SUM(B37:B46)</f>
        <v>0</v>
      </c>
      <c r="C47" s="161" t="s">
        <v>275</v>
      </c>
      <c r="D47" s="151">
        <f>SUM(D37:D46)</f>
        <v>0</v>
      </c>
    </row>
    <row r="48" spans="1:4" ht="15.75">
      <c r="A48" s="149"/>
      <c r="B48" s="143"/>
    </row>
    <row r="49" spans="1:2" ht="15.75">
      <c r="A49" s="150"/>
      <c r="B49" s="143"/>
    </row>
    <row r="50" spans="1:2" ht="14.25" customHeight="1">
      <c r="A50" s="162" t="s">
        <v>276</v>
      </c>
    </row>
    <row r="51" spans="1:2" ht="14.25" customHeight="1">
      <c r="A51" s="163" t="s">
        <v>277</v>
      </c>
    </row>
    <row r="52" spans="1:2" ht="14.25" customHeight="1">
      <c r="A52" s="163" t="s">
        <v>278</v>
      </c>
    </row>
    <row r="53" spans="1:2" ht="14.25" customHeight="1">
      <c r="A53" s="163" t="s">
        <v>279</v>
      </c>
    </row>
    <row r="54" spans="1:2" ht="14.25" customHeight="1">
      <c r="A54" s="163"/>
    </row>
    <row r="55" spans="1:2" ht="14.25" customHeight="1">
      <c r="A55" s="163" t="s">
        <v>280</v>
      </c>
    </row>
    <row r="56" spans="1:2" ht="14.25" customHeight="1">
      <c r="A56" s="163" t="s">
        <v>281</v>
      </c>
    </row>
    <row r="57" spans="1:2" ht="14.25" customHeight="1">
      <c r="A57" s="163"/>
    </row>
    <row r="58" spans="1:2" ht="14.25" customHeight="1">
      <c r="A58" s="163" t="s">
        <v>282</v>
      </c>
    </row>
    <row r="59" spans="1:2" ht="14.25" customHeight="1">
      <c r="A59" s="163" t="s">
        <v>283</v>
      </c>
    </row>
    <row r="60" spans="1:2" ht="14.25" customHeight="1">
      <c r="A60" s="163" t="s">
        <v>284</v>
      </c>
    </row>
    <row r="61" spans="1:2" ht="14.25" customHeight="1">
      <c r="A61" s="163" t="s">
        <v>285</v>
      </c>
    </row>
    <row r="62" spans="1:2" ht="14.25" customHeight="1">
      <c r="A62" s="163" t="s">
        <v>286</v>
      </c>
    </row>
    <row r="63" spans="1:2" ht="14.25" customHeight="1">
      <c r="A63" s="163"/>
    </row>
    <row r="64" spans="1:2" ht="14.25" customHeight="1">
      <c r="A64" s="163" t="s">
        <v>287</v>
      </c>
    </row>
    <row r="65" spans="1:1" ht="14.25" customHeight="1">
      <c r="A65" s="163" t="s">
        <v>283</v>
      </c>
    </row>
    <row r="66" spans="1:1" ht="14.25" customHeight="1">
      <c r="A66" s="163" t="s">
        <v>288</v>
      </c>
    </row>
    <row r="67" spans="1:1" ht="14.25" customHeight="1">
      <c r="A67" s="163" t="s">
        <v>289</v>
      </c>
    </row>
    <row r="68" spans="1:1" ht="14.25" customHeight="1">
      <c r="A68" s="163" t="s">
        <v>290</v>
      </c>
    </row>
    <row r="69" spans="1:1" ht="14.25" customHeight="1">
      <c r="A69" s="163" t="s">
        <v>291</v>
      </c>
    </row>
    <row r="70" spans="1:1" ht="14.25" customHeight="1">
      <c r="A70" s="163" t="s">
        <v>292</v>
      </c>
    </row>
    <row r="71" spans="1:1" ht="14.25" customHeight="1">
      <c r="A71" s="163"/>
    </row>
    <row r="72" spans="1:1" ht="14.25" customHeight="1">
      <c r="A72" s="163" t="s">
        <v>293</v>
      </c>
    </row>
    <row r="73" spans="1:1" ht="14.25" customHeight="1">
      <c r="A73" s="163" t="s">
        <v>294</v>
      </c>
    </row>
    <row r="74" spans="1:1" ht="14.25" customHeight="1">
      <c r="A74" s="163"/>
    </row>
    <row r="75" spans="1:1" ht="14.25" customHeight="1">
      <c r="A75" s="163" t="s">
        <v>295</v>
      </c>
    </row>
    <row r="76" spans="1:1" ht="14.25" customHeight="1">
      <c r="A76" s="163" t="s">
        <v>296</v>
      </c>
    </row>
    <row r="77" spans="1:1" ht="14.25" customHeight="1">
      <c r="A77" s="163" t="s">
        <v>297</v>
      </c>
    </row>
    <row r="78" spans="1:1" ht="14.25" customHeight="1">
      <c r="A78" s="163"/>
    </row>
    <row r="79" spans="1:1" ht="14.25" customHeight="1">
      <c r="A79" s="163" t="s">
        <v>298</v>
      </c>
    </row>
    <row r="80" spans="1:1" ht="14.25" customHeight="1">
      <c r="A80" s="163" t="s">
        <v>299</v>
      </c>
    </row>
    <row r="81" spans="1:1" ht="14.25" customHeight="1">
      <c r="A81" s="163" t="s">
        <v>300</v>
      </c>
    </row>
    <row r="82" spans="1:1" ht="14.25" customHeight="1">
      <c r="A82" s="163" t="s">
        <v>301</v>
      </c>
    </row>
    <row r="83" spans="1:1" ht="14.25" customHeight="1">
      <c r="A83" s="163" t="s">
        <v>302</v>
      </c>
    </row>
    <row r="84" spans="1:1" ht="14.25" customHeight="1">
      <c r="A84" s="163"/>
    </row>
    <row r="85" spans="1:1" ht="14.25" customHeight="1">
      <c r="A85" s="163" t="s">
        <v>303</v>
      </c>
    </row>
    <row r="86" spans="1:1" ht="14.25" customHeight="1">
      <c r="A86" s="163"/>
    </row>
    <row r="87" spans="1:1" ht="14.25" customHeight="1">
      <c r="A87" s="176" t="s">
        <v>305</v>
      </c>
    </row>
    <row r="88" spans="1:1" ht="14.25" customHeight="1">
      <c r="A88" s="163"/>
    </row>
    <row r="89" spans="1:1" ht="14.25" customHeight="1">
      <c r="A89" s="176"/>
    </row>
    <row r="90" spans="1:1" ht="14.25" customHeight="1">
      <c r="A90" s="163"/>
    </row>
    <row r="91" spans="1:1" ht="14.25" customHeight="1">
      <c r="A91" s="163"/>
    </row>
    <row r="92" spans="1:1" ht="14.25" customHeight="1">
      <c r="A92" s="163"/>
    </row>
  </sheetData>
  <mergeCells count="2">
    <mergeCell ref="A1:D1"/>
    <mergeCell ref="A2:D2"/>
  </mergeCells>
  <phoneticPr fontId="2" type="noConversion"/>
  <printOptions horizontalCentered="1"/>
  <pageMargins left="0.74803149606299213" right="0.33" top="0.71" bottom="0.27559055118110237" header="0.49" footer="0.19685039370078741"/>
  <pageSetup paperSize="9" scale="81" orientation="portrait" blackAndWhite="1" r:id="rId1"/>
  <headerFooter alignWithMargins="0"/>
</worksheet>
</file>

<file path=xl/worksheets/sheet8.xml><?xml version="1.0" encoding="utf-8"?>
<worksheet xmlns="http://schemas.openxmlformats.org/spreadsheetml/2006/main" xmlns:r="http://schemas.openxmlformats.org/officeDocument/2006/relationships">
  <sheetPr codeName="Sheet6" enableFormatConditionsCalculation="0">
    <tabColor indexed="13"/>
    <pageSetUpPr fitToPage="1"/>
  </sheetPr>
  <dimension ref="B1:C36"/>
  <sheetViews>
    <sheetView zoomScale="130" workbookViewId="0">
      <selection activeCell="G13" sqref="G13"/>
    </sheetView>
  </sheetViews>
  <sheetFormatPr defaultColWidth="7" defaultRowHeight="12.75"/>
  <cols>
    <col min="1" max="1" width="1" style="118" customWidth="1"/>
    <col min="2" max="2" width="23.75" style="118" customWidth="1"/>
    <col min="3" max="3" width="48.25" style="118" customWidth="1"/>
    <col min="4" max="16384" width="7" style="118"/>
  </cols>
  <sheetData>
    <row r="1" spans="2:2">
      <c r="B1" s="120" t="s">
        <v>144</v>
      </c>
    </row>
    <row r="2" spans="2:2">
      <c r="B2" s="119" t="s">
        <v>99</v>
      </c>
    </row>
    <row r="3" spans="2:2">
      <c r="B3" s="118" t="s">
        <v>100</v>
      </c>
    </row>
    <row r="4" spans="2:2">
      <c r="B4" s="118" t="s">
        <v>101</v>
      </c>
    </row>
    <row r="6" spans="2:2">
      <c r="B6" s="119" t="s">
        <v>102</v>
      </c>
    </row>
    <row r="7" spans="2:2">
      <c r="B7" s="118" t="s">
        <v>103</v>
      </c>
    </row>
    <row r="8" spans="2:2">
      <c r="B8" s="119" t="s">
        <v>109</v>
      </c>
    </row>
    <row r="9" spans="2:2">
      <c r="B9" s="119" t="s">
        <v>110</v>
      </c>
    </row>
    <row r="10" spans="2:2">
      <c r="B10" s="119" t="s">
        <v>104</v>
      </c>
    </row>
    <row r="11" spans="2:2">
      <c r="B11" s="119" t="s">
        <v>106</v>
      </c>
    </row>
    <row r="12" spans="2:2">
      <c r="B12" s="119" t="s">
        <v>107</v>
      </c>
    </row>
    <row r="13" spans="2:2">
      <c r="B13" s="118" t="s">
        <v>105</v>
      </c>
    </row>
    <row r="14" spans="2:2">
      <c r="B14" s="119" t="s">
        <v>108</v>
      </c>
    </row>
    <row r="15" spans="2:2">
      <c r="B15" s="119" t="s">
        <v>111</v>
      </c>
    </row>
    <row r="16" spans="2:2" ht="13.5" thickBot="1">
      <c r="B16" s="119" t="s">
        <v>112</v>
      </c>
    </row>
    <row r="17" spans="2:3" ht="18.75" customHeight="1" thickBot="1">
      <c r="B17" s="121" t="s">
        <v>113</v>
      </c>
      <c r="C17" s="122" t="s">
        <v>114</v>
      </c>
    </row>
    <row r="18" spans="2:3" ht="18.75" customHeight="1" thickBot="1">
      <c r="B18" s="211" t="s">
        <v>115</v>
      </c>
      <c r="C18" s="212"/>
    </row>
    <row r="19" spans="2:3" ht="18.75" customHeight="1" thickBot="1">
      <c r="B19" s="123" t="s">
        <v>116</v>
      </c>
      <c r="C19" s="124" t="s">
        <v>117</v>
      </c>
    </row>
    <row r="20" spans="2:3" ht="18.75" customHeight="1" thickBot="1">
      <c r="B20" s="123" t="s">
        <v>118</v>
      </c>
      <c r="C20" s="124" t="s">
        <v>119</v>
      </c>
    </row>
    <row r="21" spans="2:3" ht="18.75" customHeight="1" thickBot="1">
      <c r="B21" s="123" t="s">
        <v>120</v>
      </c>
      <c r="C21" s="124" t="s">
        <v>121</v>
      </c>
    </row>
    <row r="22" spans="2:3" ht="13.5" thickBot="1">
      <c r="B22" s="123" t="s">
        <v>122</v>
      </c>
      <c r="C22" s="124" t="s">
        <v>123</v>
      </c>
    </row>
    <row r="23" spans="2:3" ht="13.5" thickBot="1">
      <c r="B23" s="123" t="s">
        <v>124</v>
      </c>
      <c r="C23" s="124" t="s">
        <v>125</v>
      </c>
    </row>
    <row r="24" spans="2:3" ht="24" customHeight="1" thickBot="1">
      <c r="B24" s="123" t="s">
        <v>126</v>
      </c>
      <c r="C24" s="124" t="s">
        <v>127</v>
      </c>
    </row>
    <row r="25" spans="2:3" ht="13.5" thickBot="1">
      <c r="B25" s="123" t="s">
        <v>128</v>
      </c>
      <c r="C25" s="124" t="s">
        <v>127</v>
      </c>
    </row>
    <row r="26" spans="2:3" ht="13.5" thickBot="1">
      <c r="B26" s="213" t="s">
        <v>129</v>
      </c>
      <c r="C26" s="214"/>
    </row>
    <row r="27" spans="2:3" ht="31.5" customHeight="1" thickBot="1">
      <c r="B27" s="123" t="s">
        <v>130</v>
      </c>
      <c r="C27" s="124" t="s">
        <v>131</v>
      </c>
    </row>
    <row r="28" spans="2:3" ht="69" customHeight="1" thickBot="1">
      <c r="B28" s="123" t="s">
        <v>183</v>
      </c>
      <c r="C28" s="124" t="s">
        <v>132</v>
      </c>
    </row>
    <row r="29" spans="2:3" ht="24.75" thickBot="1">
      <c r="B29" s="123" t="s">
        <v>133</v>
      </c>
      <c r="C29" s="124" t="s">
        <v>134</v>
      </c>
    </row>
    <row r="30" spans="2:3" ht="13.5" thickBot="1">
      <c r="B30" s="123" t="s">
        <v>135</v>
      </c>
      <c r="C30" s="124" t="s">
        <v>136</v>
      </c>
    </row>
    <row r="31" spans="2:3" ht="13.5" thickBot="1">
      <c r="B31" s="211" t="s">
        <v>137</v>
      </c>
      <c r="C31" s="212"/>
    </row>
    <row r="32" spans="2:3">
      <c r="B32" s="125" t="s">
        <v>138</v>
      </c>
      <c r="C32" s="215" t="s">
        <v>121</v>
      </c>
    </row>
    <row r="33" spans="2:3" ht="26.25" customHeight="1" thickBot="1">
      <c r="B33" s="126" t="s">
        <v>139</v>
      </c>
      <c r="C33" s="216"/>
    </row>
    <row r="34" spans="2:3" ht="27.75" customHeight="1" thickBot="1">
      <c r="B34" s="123" t="s">
        <v>140</v>
      </c>
      <c r="C34" s="124" t="s">
        <v>117</v>
      </c>
    </row>
    <row r="35" spans="2:3" ht="13.5" thickBot="1">
      <c r="B35" s="211" t="s">
        <v>141</v>
      </c>
      <c r="C35" s="212"/>
    </row>
    <row r="36" spans="2:3" ht="28.5" customHeight="1" thickBot="1">
      <c r="B36" s="123" t="s">
        <v>142</v>
      </c>
      <c r="C36" s="124" t="s">
        <v>143</v>
      </c>
    </row>
  </sheetData>
  <mergeCells count="5">
    <mergeCell ref="B35:C35"/>
    <mergeCell ref="B18:C18"/>
    <mergeCell ref="B26:C26"/>
    <mergeCell ref="B31:C31"/>
    <mergeCell ref="C32:C33"/>
  </mergeCells>
  <phoneticPr fontId="5" type="noConversion"/>
  <printOptions horizontalCentered="1"/>
  <pageMargins left="0.74803149606299202" right="0.74803149606299202" top="0.98425196850393704" bottom="0.98425196850393704" header="0.511811023622047" footer="0.511811023622047"/>
  <pageSetup paperSize="9" orientation="portrait" cellComments="asDisplayed" r:id="rId1"/>
  <headerFooter alignWithMargins="0">
    <oddHeader>&amp;C&amp;F/&amp;A&amp;R&amp;T  &amp;D</oddHeader>
    <oddFooter>Page &amp;P</oddFooter>
  </headerFooter>
</worksheet>
</file>

<file path=xl/worksheets/sheet9.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151</v>
      </c>
      <c r="B1" t="s">
        <v>152</v>
      </c>
    </row>
    <row r="2" spans="1:2">
      <c r="A2" t="s">
        <v>153</v>
      </c>
      <c r="B2" t="s">
        <v>154</v>
      </c>
    </row>
    <row r="3" spans="1:2">
      <c r="A3" t="s">
        <v>155</v>
      </c>
      <c r="B3" t="s">
        <v>156</v>
      </c>
    </row>
    <row r="4" spans="1:2">
      <c r="A4" t="s">
        <v>157</v>
      </c>
      <c r="B4" t="s">
        <v>158</v>
      </c>
    </row>
    <row r="5" spans="1:2">
      <c r="A5" t="s">
        <v>159</v>
      </c>
      <c r="B5" t="s">
        <v>160</v>
      </c>
    </row>
    <row r="6" spans="1:2">
      <c r="A6" t="s">
        <v>161</v>
      </c>
      <c r="B6" t="s">
        <v>162</v>
      </c>
    </row>
    <row r="7" spans="1:2">
      <c r="A7" t="s">
        <v>163</v>
      </c>
      <c r="B7" t="s">
        <v>164</v>
      </c>
    </row>
    <row r="8" spans="1:2">
      <c r="A8" t="s">
        <v>165</v>
      </c>
      <c r="B8" t="s">
        <v>166</v>
      </c>
    </row>
  </sheetData>
  <phoneticPr fontId="2"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9</vt:i4>
      </vt:variant>
    </vt:vector>
  </HeadingPairs>
  <TitlesOfParts>
    <vt:vector size="18" baseType="lpstr">
      <vt:lpstr>表头（请先填写）</vt:lpstr>
      <vt:lpstr>A5-1现金流量审计程序</vt:lpstr>
      <vt:lpstr>A5-1-1列示于现金流量表的现金及现金等价物</vt:lpstr>
      <vt:lpstr>A5-1-3相关报表勾稽关系核对</vt:lpstr>
      <vt:lpstr>A5-1-4现金流量核查</vt:lpstr>
      <vt:lpstr>A5-1-5现金流量核查</vt:lpstr>
      <vt:lpstr>A5-1-6其他现金流量</vt:lpstr>
      <vt:lpstr>会计提示</vt:lpstr>
      <vt:lpstr>GT_Custom</vt:lpstr>
      <vt:lpstr>'A5-1-1列示于现金流量表的现金及现金等价物'!Print_Area</vt:lpstr>
      <vt:lpstr>'A5-1-3相关报表勾稽关系核对'!Print_Area</vt:lpstr>
      <vt:lpstr>'A5-1-4现金流量核查'!Print_Area</vt:lpstr>
      <vt:lpstr>'A5-1-5现金流量核查'!Print_Area</vt:lpstr>
      <vt:lpstr>'A5-1-6其他现金流量'!Print_Area</vt:lpstr>
      <vt:lpstr>'A5-1现金流量审计程序'!Print_Area</vt:lpstr>
      <vt:lpstr>'A5-1-4现金流量核查'!Print_Titles</vt:lpstr>
      <vt:lpstr>'A5-1-5现金流量核查'!Print_Titles</vt:lpstr>
      <vt:lpstr>'A5-1现金流量审计程序'!Print_Titles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Sidney Wan</cp:lastModifiedBy>
  <cp:lastPrinted>2015-03-09T06:56:39Z</cp:lastPrinted>
  <dcterms:created xsi:type="dcterms:W3CDTF">1996-12-17T01:32:42Z</dcterms:created>
  <dcterms:modified xsi:type="dcterms:W3CDTF">2019-09-10T09:38:51Z</dcterms:modified>
</cp:coreProperties>
</file>