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5.底稿模板\2025年底稿修订\1.已修订底稿\2025年致同通用审计程序及底稿模板\1.致同审计程序及底稿模板（2025年）\4.风险应对-实质性程序（D-N）\D 收入循环\D4 营业收入\"/>
    </mc:Choice>
  </mc:AlternateContent>
  <bookViews>
    <workbookView xWindow="0" yWindow="0" windowWidth="22188" windowHeight="8736" tabRatio="959"/>
  </bookViews>
  <sheets>
    <sheet name="底稿目录" sheetId="31" r:id="rId1"/>
    <sheet name="程序表D4-22A" sheetId="25" r:id="rId2"/>
    <sheet name="重要指标分析表D4-22" sheetId="30" r:id="rId3"/>
    <sheet name="收入与开具发票金额比较分析D4-23" sheetId="32" r:id="rId4"/>
    <sheet name="第三方回款检查D4-24" sheetId="28" r:id="rId5"/>
    <sheet name="经销商检查D4-25" sheetId="4" r:id="rId6"/>
    <sheet name="境外销售收入检查D4-26" sheetId="33" r:id="rId7"/>
    <sheet name="识别未披露的关联方D4-27" sheetId="16" r:id="rId8"/>
    <sheet name="客户信息核查清单D4-28" sheetId="2" r:id="rId9"/>
    <sheet name="客户信息检查表D4-29" sheetId="1" r:id="rId10"/>
    <sheet name="客户访谈记录汇总表D4-30" sheetId="29" r:id="rId11"/>
    <sheet name="客户访谈记录 D4-31" sheetId="8" r:id="rId12"/>
    <sheet name="访谈记录与核对示例" sheetId="34" r:id="rId13"/>
    <sheet name="客户、供应商等资金流水检查D4-32" sheetId="23" r:id="rId14"/>
  </sheets>
  <externalReferences>
    <externalReference r:id="rId15"/>
    <externalReference r:id="rId16"/>
    <externalReference r:id="rId17"/>
    <externalReference r:id="rId18"/>
  </externalReferences>
  <definedNames>
    <definedName name="_xlnm._FilterDatabase" localSheetId="4" hidden="1">#REF!</definedName>
    <definedName name="_xlnm._FilterDatabase" localSheetId="12" hidden="1">#REF!</definedName>
    <definedName name="_xlnm._FilterDatabase" localSheetId="13" hidden="1">#REF!</definedName>
    <definedName name="_xlnm._FilterDatabase" localSheetId="10" hidden="1">#REF!</definedName>
    <definedName name="_xlnm._FilterDatabase" localSheetId="9" hidden="1">'客户信息检查表D4-29'!$A$48:$A$68</definedName>
    <definedName name="_xlnm._FilterDatabase" hidden="1">#REF!</definedName>
    <definedName name="AFV" localSheetId="4" hidden="1">#REF!</definedName>
    <definedName name="AFV" localSheetId="12" hidden="1">#REF!</definedName>
    <definedName name="AFV" localSheetId="5" hidden="1">#REF!</definedName>
    <definedName name="AFV" localSheetId="13" hidden="1">#REF!</definedName>
    <definedName name="AFV" localSheetId="10" hidden="1">#REF!</definedName>
    <definedName name="AFV" hidden="1">#REF!</definedName>
    <definedName name="AS2DocOpenMode" hidden="1">"AS2DocumentEdit"</definedName>
    <definedName name="bs" localSheetId="4" hidden="1">{#N/A,#N/A,FALSE,"BBPREP"}</definedName>
    <definedName name="bs" localSheetId="12" hidden="1">{#N/A,#N/A,FALSE,"BBPREP"}</definedName>
    <definedName name="bs" localSheetId="5" hidden="1">{#N/A,#N/A,FALSE,"BBPREP"}</definedName>
    <definedName name="bs" localSheetId="13" hidden="1">{#N/A,#N/A,FALSE,"BBPREP"}</definedName>
    <definedName name="bs" localSheetId="10" hidden="1">{#N/A,#N/A,FALSE,"BBPREP"}</definedName>
    <definedName name="bs" localSheetId="8" hidden="1">{#N/A,#N/A,FALSE,"BBPREP"}</definedName>
    <definedName name="bs" localSheetId="3" hidden="1">{#N/A,#N/A,FALSE,"BBPREP"}</definedName>
    <definedName name="bs" hidden="1">{#N/A,#N/A,FALSE,"BBPREP"}</definedName>
    <definedName name="bs_1" localSheetId="4" hidden="1">{#N/A,#N/A,FALSE,"BBPREP"}</definedName>
    <definedName name="bs_1" localSheetId="12" hidden="1">{#N/A,#N/A,FALSE,"BBPREP"}</definedName>
    <definedName name="bs_1" localSheetId="5" hidden="1">{#N/A,#N/A,FALSE,"BBPREP"}</definedName>
    <definedName name="bs_1" localSheetId="13" hidden="1">{#N/A,#N/A,FALSE,"BBPREP"}</definedName>
    <definedName name="bs_1" localSheetId="10" hidden="1">{#N/A,#N/A,FALSE,"BBPREP"}</definedName>
    <definedName name="bs_1" localSheetId="8" hidden="1">{#N/A,#N/A,FALSE,"BBPREP"}</definedName>
    <definedName name="bs_1" localSheetId="3" hidden="1">{#N/A,#N/A,FALSE,"BBPREP"}</definedName>
    <definedName name="bs_1" hidden="1">{#N/A,#N/A,FALSE,"BBPREP"}</definedName>
    <definedName name="CCD" localSheetId="4" hidden="1">#REF!</definedName>
    <definedName name="CCD" localSheetId="12" hidden="1">#REF!</definedName>
    <definedName name="CCD" localSheetId="5" hidden="1">#REF!</definedName>
    <definedName name="CCD" localSheetId="13" hidden="1">#REF!</definedName>
    <definedName name="CCD" localSheetId="10" hidden="1">#REF!</definedName>
    <definedName name="CCD" hidden="1">#REF!</definedName>
    <definedName name="CDE" localSheetId="4" hidden="1">#REF!</definedName>
    <definedName name="CDE" localSheetId="12" hidden="1">#REF!</definedName>
    <definedName name="CDE" localSheetId="5" hidden="1">#REF!</definedName>
    <definedName name="CDE" localSheetId="13" hidden="1">#REF!</definedName>
    <definedName name="CDE" localSheetId="10" hidden="1">#REF!</definedName>
    <definedName name="CDE" hidden="1">#REF!</definedName>
    <definedName name="DEX" localSheetId="4" hidden="1">#REF!</definedName>
    <definedName name="DEX" localSheetId="12" hidden="1">#REF!</definedName>
    <definedName name="DEX" localSheetId="5" hidden="1">#REF!</definedName>
    <definedName name="DEX" localSheetId="13" hidden="1">#REF!</definedName>
    <definedName name="DEX" localSheetId="10" hidden="1">#REF!</definedName>
    <definedName name="DEX" hidden="1">#REF!</definedName>
    <definedName name="EDC" localSheetId="4" hidden="1">#REF!</definedName>
    <definedName name="EDC" localSheetId="12" hidden="1">#REF!</definedName>
    <definedName name="EDC" localSheetId="5" hidden="1">#REF!</definedName>
    <definedName name="EDC" localSheetId="13" hidden="1">#REF!</definedName>
    <definedName name="EDC" localSheetId="10" hidden="1">#REF!</definedName>
    <definedName name="EDC" hidden="1">#REF!</definedName>
    <definedName name="FAD" localSheetId="4" hidden="1">[1]Breakdown!#REF!</definedName>
    <definedName name="FAD" localSheetId="12" hidden="1">[1]Breakdown!#REF!</definedName>
    <definedName name="FAD" localSheetId="5" hidden="1">[1]Breakdown!#REF!</definedName>
    <definedName name="FAD" localSheetId="13" hidden="1">[1]Breakdown!#REF!</definedName>
    <definedName name="FAD" localSheetId="10" hidden="1">[1]Breakdown!#REF!</definedName>
    <definedName name="FAD" hidden="1">[1]Breakdown!#REF!</definedName>
    <definedName name="FASD" localSheetId="4" hidden="1">#REF!</definedName>
    <definedName name="FASD" localSheetId="12" hidden="1">#REF!</definedName>
    <definedName name="FASD" localSheetId="5" hidden="1">#REF!</definedName>
    <definedName name="FASD" localSheetId="13" hidden="1">#REF!</definedName>
    <definedName name="FASD" localSheetId="10" hidden="1">#REF!</definedName>
    <definedName name="FASD" hidden="1">#REF!</definedName>
    <definedName name="FEDC" localSheetId="4" hidden="1">'[2]2004'!#REF!</definedName>
    <definedName name="FEDC" localSheetId="12" hidden="1">'[2]2004'!#REF!</definedName>
    <definedName name="FEDC" localSheetId="5" hidden="1">'[2]2004'!#REF!</definedName>
    <definedName name="FEDC" localSheetId="13" hidden="1">'[2]2004'!#REF!</definedName>
    <definedName name="FEDC" localSheetId="10" hidden="1">'[2]2004'!#REF!</definedName>
    <definedName name="FEDC" hidden="1">'[2]2004'!#REF!</definedName>
    <definedName name="gg" hidden="1">{#N/A,#N/A,FALSE,"BBPREP"}</definedName>
    <definedName name="L" localSheetId="4" hidden="1">{#N/A,#N/A,FALSE,"BBPREP"}</definedName>
    <definedName name="L" localSheetId="12" hidden="1">{#N/A,#N/A,FALSE,"BBPREP"}</definedName>
    <definedName name="L" localSheetId="5" hidden="1">{#N/A,#N/A,FALSE,"BBPREP"}</definedName>
    <definedName name="L" localSheetId="13" hidden="1">{#N/A,#N/A,FALSE,"BBPREP"}</definedName>
    <definedName name="L" localSheetId="10" hidden="1">{#N/A,#N/A,FALSE,"BBPREP"}</definedName>
    <definedName name="L" localSheetId="8" hidden="1">{#N/A,#N/A,FALSE,"BBPREP"}</definedName>
    <definedName name="L" hidden="1">{#N/A,#N/A,FALSE,"BBPREP"}</definedName>
    <definedName name="_xlnm.Print_Area" localSheetId="1">'程序表D4-22A'!$A$1:$J$34</definedName>
    <definedName name="_xlnm.Print_Area" localSheetId="4">'第三方回款检查D4-24'!$A$1:$M$28</definedName>
    <definedName name="_xlnm.Print_Area" localSheetId="12">访谈记录与核对示例!$A$1:$I$67</definedName>
    <definedName name="_xlnm.Print_Area" localSheetId="5">'经销商检查D4-25'!$A$1:$M$28</definedName>
    <definedName name="_xlnm.Print_Area" localSheetId="6">'境外销售收入检查D4-26'!$A$1:$S$33</definedName>
    <definedName name="_xlnm.Print_Area" localSheetId="13">'客户、供应商等资金流水检查D4-32'!$A$1:$I$53</definedName>
    <definedName name="_xlnm.Print_Area" localSheetId="11">'客户访谈记录 D4-31'!$A$1:$G$54</definedName>
    <definedName name="_xlnm.Print_Area" localSheetId="10">'客户访谈记录汇总表D4-30'!$A$1:$G$22</definedName>
    <definedName name="_xlnm.Print_Area" localSheetId="8">'客户信息核查清单D4-28'!$A$1:$O$30</definedName>
    <definedName name="_xlnm.Print_Area" localSheetId="9">'客户信息检查表D4-29'!$A$1:$M$47</definedName>
    <definedName name="_xlnm.Print_Area" localSheetId="7">'识别未披露的关联方D4-27'!$A$1:$R$37</definedName>
    <definedName name="_xlnm.Print_Area" localSheetId="3">'收入与开具发票金额比较分析D4-23'!$A$1:$K$30</definedName>
    <definedName name="_xlnm.Print_Area" localSheetId="2">'重要指标分析表D4-22'!$A$1:$H$29</definedName>
    <definedName name="_xlnm.Print_Titles" localSheetId="1">'程序表D4-22A'!$15:$16</definedName>
    <definedName name="_xlnm.Print_Titles" localSheetId="13">'客户、供应商等资金流水检查D4-32'!$11:$11</definedName>
    <definedName name="RDES" localSheetId="4" hidden="1">#REF!</definedName>
    <definedName name="RDES" localSheetId="12" hidden="1">#REF!</definedName>
    <definedName name="RDES" localSheetId="5" hidden="1">#REF!</definedName>
    <definedName name="RDES" localSheetId="13" hidden="1">#REF!</definedName>
    <definedName name="RDES" localSheetId="10" hidden="1">#REF!</definedName>
    <definedName name="RDES" hidden="1">#REF!</definedName>
    <definedName name="s" localSheetId="4" hidden="1">{#N/A,#N/A,FALSE,"BBPREP"}</definedName>
    <definedName name="s" localSheetId="12" hidden="1">{#N/A,#N/A,FALSE,"BBPREP"}</definedName>
    <definedName name="s" localSheetId="5" hidden="1">{#N/A,#N/A,FALSE,"BBPREP"}</definedName>
    <definedName name="s" localSheetId="13" hidden="1">{#N/A,#N/A,FALSE,"BBPREP"}</definedName>
    <definedName name="s" localSheetId="10" hidden="1">{#N/A,#N/A,FALSE,"BBPREP"}</definedName>
    <definedName name="s" localSheetId="8" hidden="1">{#N/A,#N/A,FALSE,"BBPREP"}</definedName>
    <definedName name="s" hidden="1">{#N/A,#N/A,FALSE,"BBPREP"}</definedName>
    <definedName name="SAPBEXrevision" hidden="1">1</definedName>
    <definedName name="SAPBEXsysID" hidden="1">"PE4"</definedName>
    <definedName name="SAPBEXwbID" hidden="1">"3Q4R7W3VD66V3CXTGQHGIRCBE"</definedName>
    <definedName name="t" localSheetId="4" hidden="1">{#N/A,#N/A,FALSE,"BBPREP"}</definedName>
    <definedName name="t" localSheetId="12" hidden="1">{#N/A,#N/A,FALSE,"BBPREP"}</definedName>
    <definedName name="t" localSheetId="5" hidden="1">{#N/A,#N/A,FALSE,"BBPREP"}</definedName>
    <definedName name="t" localSheetId="13" hidden="1">{#N/A,#N/A,FALSE,"BBPREP"}</definedName>
    <definedName name="t" localSheetId="10" hidden="1">{#N/A,#N/A,FALSE,"BBPREP"}</definedName>
    <definedName name="t" localSheetId="8" hidden="1">{#N/A,#N/A,FALSE,"BBPREP"}</definedName>
    <definedName name="t" hidden="1">{#N/A,#N/A,FALSE,"BBPREP"}</definedName>
    <definedName name="TextRefCopyRangeCount" hidden="1">136</definedName>
    <definedName name="VFE" localSheetId="4" hidden="1">#REF!</definedName>
    <definedName name="VFE" localSheetId="12" hidden="1">#REF!</definedName>
    <definedName name="VFE" localSheetId="5" hidden="1">#REF!</definedName>
    <definedName name="VFE" localSheetId="13" hidden="1">#REF!</definedName>
    <definedName name="VFE" localSheetId="10" hidden="1">#REF!</definedName>
    <definedName name="VFE" hidden="1">#REF!</definedName>
    <definedName name="XAP" localSheetId="4" hidden="1">#REF!</definedName>
    <definedName name="XAP" localSheetId="12" hidden="1">#REF!</definedName>
    <definedName name="XAP" localSheetId="5" hidden="1">#REF!</definedName>
    <definedName name="XAP" localSheetId="13" hidden="1">#REF!</definedName>
    <definedName name="XAP" localSheetId="10" hidden="1">#REF!</definedName>
    <definedName name="XAP" hidden="1">#REF!</definedName>
    <definedName name="XAQ" localSheetId="4" hidden="1">#REF!</definedName>
    <definedName name="XAQ" localSheetId="12" hidden="1">#REF!</definedName>
    <definedName name="XAQ" localSheetId="5" hidden="1">#REF!</definedName>
    <definedName name="XAQ" localSheetId="13" hidden="1">#REF!</definedName>
    <definedName name="XAQ" localSheetId="10" hidden="1">#REF!</definedName>
    <definedName name="XAQ" hidden="1">#REF!</definedName>
    <definedName name="XCD" localSheetId="4" hidden="1">#REF!</definedName>
    <definedName name="XCD" localSheetId="12" hidden="1">#REF!</definedName>
    <definedName name="XCD" localSheetId="5" hidden="1">#REF!</definedName>
    <definedName name="XCD" localSheetId="13" hidden="1">#REF!</definedName>
    <definedName name="XCD" localSheetId="10" hidden="1">#REF!</definedName>
    <definedName name="XCD" hidden="1">#REF!</definedName>
    <definedName name="XREF_COLUMN_1" localSheetId="4" hidden="1">#REF!</definedName>
    <definedName name="XREF_COLUMN_1" localSheetId="12" hidden="1">#REF!</definedName>
    <definedName name="XREF_COLUMN_1" localSheetId="5" hidden="1">#REF!</definedName>
    <definedName name="XREF_COLUMN_1" localSheetId="13" hidden="1">#REF!</definedName>
    <definedName name="XREF_COLUMN_1" localSheetId="10" hidden="1">#REF!</definedName>
    <definedName name="XREF_COLUMN_1" localSheetId="9" hidden="1">#REF!</definedName>
    <definedName name="XREF_COLUMN_1" hidden="1">#REF!</definedName>
    <definedName name="XREF_COLUMN_2" localSheetId="4" hidden="1">[1]Breakdown!#REF!</definedName>
    <definedName name="XREF_COLUMN_2" localSheetId="12" hidden="1">[1]Breakdown!#REF!</definedName>
    <definedName name="XREF_COLUMN_2" localSheetId="5" hidden="1">[1]Breakdown!#REF!</definedName>
    <definedName name="XREF_COLUMN_2" localSheetId="13" hidden="1">[1]Breakdown!#REF!</definedName>
    <definedName name="XREF_COLUMN_2" localSheetId="10" hidden="1">[1]Breakdown!#REF!</definedName>
    <definedName name="XREF_COLUMN_2" localSheetId="9" hidden="1">[1]Breakdown!#REF!</definedName>
    <definedName name="XREF_COLUMN_2" hidden="1">[1]Breakdown!#REF!</definedName>
    <definedName name="XREF_COLUMN_3" localSheetId="4" hidden="1">#REF!</definedName>
    <definedName name="XREF_COLUMN_3" localSheetId="12" hidden="1">#REF!</definedName>
    <definedName name="XREF_COLUMN_3" localSheetId="5" hidden="1">#REF!</definedName>
    <definedName name="XREF_COLUMN_3" localSheetId="13" hidden="1">#REF!</definedName>
    <definedName name="XREF_COLUMN_3" localSheetId="10" hidden="1">#REF!</definedName>
    <definedName name="XREF_COLUMN_3" localSheetId="9" hidden="1">#REF!</definedName>
    <definedName name="XREF_COLUMN_3" hidden="1">#REF!</definedName>
    <definedName name="XREF_COLUMN_5" localSheetId="4" hidden="1">'[2]2004'!#REF!</definedName>
    <definedName name="XREF_COLUMN_5" localSheetId="12" hidden="1">'[2]2004'!#REF!</definedName>
    <definedName name="XREF_COLUMN_5" localSheetId="5" hidden="1">'[2]2004'!#REF!</definedName>
    <definedName name="XREF_COLUMN_5" localSheetId="13" hidden="1">'[2]2004'!#REF!</definedName>
    <definedName name="XREF_COLUMN_5" localSheetId="10" hidden="1">'[2]2004'!#REF!</definedName>
    <definedName name="XREF_COLUMN_5" localSheetId="9" hidden="1">'[2]2004'!#REF!</definedName>
    <definedName name="XREF_COLUMN_5" hidden="1">'[2]2004'!#REF!</definedName>
    <definedName name="XRefActiveRow" localSheetId="4" hidden="1">#REF!</definedName>
    <definedName name="XRefActiveRow" localSheetId="12" hidden="1">#REF!</definedName>
    <definedName name="XRefActiveRow" localSheetId="5" hidden="1">#REF!</definedName>
    <definedName name="XRefActiveRow" localSheetId="13" hidden="1">#REF!</definedName>
    <definedName name="XRefActiveRow" localSheetId="10" hidden="1">#REF!</definedName>
    <definedName name="XRefActiveRow" localSheetId="9" hidden="1">#REF!</definedName>
    <definedName name="XRefActiveRow" hidden="1">#REF!</definedName>
    <definedName name="XRefColumnsCount" hidden="1">2</definedName>
    <definedName name="XRefCopy1" localSheetId="4" hidden="1">#REF!</definedName>
    <definedName name="XRefCopy1" localSheetId="12" hidden="1">#REF!</definedName>
    <definedName name="XRefCopy1" localSheetId="5" hidden="1">#REF!</definedName>
    <definedName name="XRefCopy1" localSheetId="13" hidden="1">#REF!</definedName>
    <definedName name="XRefCopy1" localSheetId="10" hidden="1">#REF!</definedName>
    <definedName name="XRefCopy1" localSheetId="9" hidden="1">#REF!</definedName>
    <definedName name="XRefCopy1" hidden="1">#REF!</definedName>
    <definedName name="XRefCopy1Row" localSheetId="4" hidden="1">#REF!</definedName>
    <definedName name="XRefCopy1Row" localSheetId="12" hidden="1">#REF!</definedName>
    <definedName name="XRefCopy1Row" localSheetId="5" hidden="1">#REF!</definedName>
    <definedName name="XRefCopy1Row" localSheetId="13" hidden="1">#REF!</definedName>
    <definedName name="XRefCopy1Row" localSheetId="10" hidden="1">#REF!</definedName>
    <definedName name="XRefCopy1Row" localSheetId="9" hidden="1">#REF!</definedName>
    <definedName name="XRefCopy1Row" hidden="1">#REF!</definedName>
    <definedName name="XRefCopy2Row" localSheetId="4" hidden="1">#REF!</definedName>
    <definedName name="XRefCopy2Row" localSheetId="12" hidden="1">#REF!</definedName>
    <definedName name="XRefCopy2Row" localSheetId="5" hidden="1">#REF!</definedName>
    <definedName name="XRefCopy2Row" localSheetId="13" hidden="1">#REF!</definedName>
    <definedName name="XRefCopy2Row" localSheetId="10" hidden="1">#REF!</definedName>
    <definedName name="XRefCopy2Row" localSheetId="9" hidden="1">#REF!</definedName>
    <definedName name="XRefCopy2Row" hidden="1">#REF!</definedName>
    <definedName name="XRefCopyRangeCount" hidden="1">2</definedName>
    <definedName name="XRefPaste1" localSheetId="4" hidden="1">#REF!</definedName>
    <definedName name="XRefPaste1" localSheetId="12" hidden="1">#REF!</definedName>
    <definedName name="XRefPaste1" localSheetId="5" hidden="1">#REF!</definedName>
    <definedName name="XRefPaste1" localSheetId="13" hidden="1">#REF!</definedName>
    <definedName name="XRefPaste1" localSheetId="10" hidden="1">#REF!</definedName>
    <definedName name="XRefPaste1" localSheetId="9" hidden="1">#REF!</definedName>
    <definedName name="XRefPaste1" hidden="1">#REF!</definedName>
    <definedName name="XRefPaste1Row" localSheetId="4" hidden="1">#REF!</definedName>
    <definedName name="XRefPaste1Row" localSheetId="12" hidden="1">#REF!</definedName>
    <definedName name="XRefPaste1Row" localSheetId="5" hidden="1">#REF!</definedName>
    <definedName name="XRefPaste1Row" localSheetId="13" hidden="1">#REF!</definedName>
    <definedName name="XRefPaste1Row" localSheetId="10" hidden="1">#REF!</definedName>
    <definedName name="XRefPaste1Row" localSheetId="9" hidden="1">#REF!</definedName>
    <definedName name="XRefPaste1Row" hidden="1">#REF!</definedName>
    <definedName name="XRefPaste2" localSheetId="4" hidden="1">#REF!</definedName>
    <definedName name="XRefPaste2" localSheetId="12" hidden="1">#REF!</definedName>
    <definedName name="XRefPaste2" localSheetId="5" hidden="1">#REF!</definedName>
    <definedName name="XRefPaste2" localSheetId="13" hidden="1">#REF!</definedName>
    <definedName name="XRefPaste2" localSheetId="10" hidden="1">#REF!</definedName>
    <definedName name="XRefPaste2" localSheetId="9" hidden="1">#REF!</definedName>
    <definedName name="XRefPaste2" hidden="1">#REF!</definedName>
    <definedName name="XRefPaste2Row" localSheetId="4" hidden="1">#REF!</definedName>
    <definedName name="XRefPaste2Row" localSheetId="12" hidden="1">#REF!</definedName>
    <definedName name="XRefPaste2Row" localSheetId="5" hidden="1">#REF!</definedName>
    <definedName name="XRefPaste2Row" localSheetId="13" hidden="1">#REF!</definedName>
    <definedName name="XRefPaste2Row" localSheetId="10" hidden="1">#REF!</definedName>
    <definedName name="XRefPaste2Row" localSheetId="9" hidden="1">#REF!</definedName>
    <definedName name="XRefPaste2Row" hidden="1">#REF!</definedName>
    <definedName name="XRefPaste3" localSheetId="4" hidden="1">#REF!</definedName>
    <definedName name="XRefPaste3" localSheetId="12" hidden="1">#REF!</definedName>
    <definedName name="XRefPaste3" localSheetId="5" hidden="1">#REF!</definedName>
    <definedName name="XRefPaste3" localSheetId="13" hidden="1">#REF!</definedName>
    <definedName name="XRefPaste3" localSheetId="10" hidden="1">#REF!</definedName>
    <definedName name="XRefPaste3" localSheetId="9" hidden="1">#REF!</definedName>
    <definedName name="XRefPaste3" hidden="1">#REF!</definedName>
    <definedName name="XRefPaste3Row" localSheetId="4" hidden="1">#REF!</definedName>
    <definedName name="XRefPaste3Row" localSheetId="12" hidden="1">#REF!</definedName>
    <definedName name="XRefPaste3Row" localSheetId="5" hidden="1">#REF!</definedName>
    <definedName name="XRefPaste3Row" localSheetId="13" hidden="1">#REF!</definedName>
    <definedName name="XRefPaste3Row" localSheetId="10" hidden="1">#REF!</definedName>
    <definedName name="XRefPaste3Row" localSheetId="9" hidden="1">#REF!</definedName>
    <definedName name="XRefPaste3Row" hidden="1">#REF!</definedName>
    <definedName name="XRefPasteRangeCount" hidden="1">2</definedName>
    <definedName name="Z_47D4C474_81EA_4562_A03B_66488F80C527_.wvu.FilterData" localSheetId="12" hidden="1">#REF!</definedName>
    <definedName name="Z_47D4C474_81EA_4562_A03B_66488F80C527_.wvu.FilterData" hidden="1">#REF!</definedName>
    <definedName name="Z_85E7D15F_9559_4B54_A2EE_DCCECE011EC4_.wvu.Cols" localSheetId="12" hidden="1">#REF!</definedName>
    <definedName name="Z_85E7D15F_9559_4B54_A2EE_DCCECE011EC4_.wvu.Cols" hidden="1">#REF!</definedName>
    <definedName name="本循环科目" localSheetId="12" hidden="1">[3]索引!$D$15:$D$76</definedName>
    <definedName name="本循环科目" localSheetId="13" hidden="1">[3]索引!$D$15:$D$76</definedName>
    <definedName name="本循环科目" localSheetId="3" hidden="1">[4]索引!$D$15:$D$76</definedName>
    <definedName name="本循环科目" hidden="1">[3]索引!$D$15:$D$76</definedName>
    <definedName name="底稿目录" localSheetId="4" hidden="1">#REF!</definedName>
    <definedName name="底稿目录" localSheetId="12" hidden="1">#REF!</definedName>
    <definedName name="底稿目录" localSheetId="13" hidden="1">#REF!</definedName>
    <definedName name="底稿目录" localSheetId="10" hidden="1">#REF!</definedName>
    <definedName name="底稿目录" hidden="1">#REF!</definedName>
    <definedName name="发的撒发" hidden="1">{#N/A,#N/A,FALSE,"BBPREP"}</definedName>
    <definedName name="去" localSheetId="4" hidden="1">#REF!</definedName>
    <definedName name="去" localSheetId="12" hidden="1">#REF!</definedName>
    <definedName name="去" localSheetId="5" hidden="1">#REF!</definedName>
    <definedName name="去" localSheetId="13" hidden="1">#REF!</definedName>
    <definedName name="去" localSheetId="10" hidden="1">#REF!</definedName>
    <definedName name="去" hidden="1">#REF!</definedName>
    <definedName name="新目录" localSheetId="4" hidden="1">#REF!</definedName>
    <definedName name="新目录" localSheetId="12" hidden="1">#REF!</definedName>
    <definedName name="新目录" localSheetId="13" hidden="1">#REF!</definedName>
    <definedName name="新目录" localSheetId="10" hidden="1">#REF!</definedName>
    <definedName name="新目录" hidden="1">#REF!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25" l="1"/>
  <c r="G4" i="32" l="1"/>
  <c r="G3" i="32"/>
  <c r="D4" i="28"/>
  <c r="D3" i="28"/>
  <c r="D4" i="32"/>
  <c r="D3" i="32"/>
  <c r="A4" i="28"/>
  <c r="A3" i="28"/>
  <c r="A4" i="32"/>
  <c r="A3" i="32"/>
  <c r="E4" i="30"/>
  <c r="E3" i="30"/>
  <c r="C4" i="30"/>
  <c r="C3" i="30"/>
  <c r="I3" i="23" l="1"/>
  <c r="G3" i="8"/>
  <c r="G3" i="29"/>
  <c r="M3" i="1"/>
  <c r="O3" i="2"/>
  <c r="R3" i="16"/>
  <c r="S3" i="33"/>
  <c r="M3" i="4"/>
  <c r="M3" i="28"/>
  <c r="K3" i="32"/>
  <c r="H3" i="30"/>
  <c r="L4" i="33" l="1"/>
  <c r="G4" i="33"/>
  <c r="A4" i="33"/>
  <c r="L3" i="33"/>
  <c r="G3" i="33"/>
  <c r="A3" i="33"/>
  <c r="G4" i="28"/>
  <c r="G3" i="28"/>
  <c r="F4" i="23"/>
  <c r="C4" i="23"/>
  <c r="A4" i="23"/>
  <c r="F3" i="23"/>
  <c r="C3" i="23"/>
  <c r="A3" i="23"/>
  <c r="G4" i="34"/>
  <c r="E4" i="34"/>
  <c r="A4" i="34"/>
  <c r="G3" i="34"/>
  <c r="E3" i="34"/>
  <c r="A3" i="34"/>
  <c r="D4" i="8"/>
  <c r="B4" i="8"/>
  <c r="A4" i="8"/>
  <c r="D3" i="8"/>
  <c r="B3" i="8"/>
  <c r="A3" i="8"/>
  <c r="E4" i="29"/>
  <c r="C4" i="29"/>
  <c r="A4" i="29"/>
  <c r="E3" i="29"/>
  <c r="C3" i="29"/>
  <c r="A3" i="29"/>
  <c r="I4" i="1"/>
  <c r="E4" i="1"/>
  <c r="A4" i="1"/>
  <c r="I3" i="1"/>
  <c r="E3" i="1"/>
  <c r="A3" i="1"/>
  <c r="K4" i="2"/>
  <c r="E4" i="2"/>
  <c r="A4" i="2"/>
  <c r="K3" i="2"/>
  <c r="E3" i="2"/>
  <c r="A3" i="2"/>
  <c r="M16" i="16"/>
  <c r="M15" i="16"/>
  <c r="O4" i="16"/>
  <c r="H4" i="16"/>
  <c r="A4" i="16"/>
  <c r="O3" i="16"/>
  <c r="H3" i="16"/>
  <c r="A3" i="16"/>
  <c r="I4" i="4"/>
  <c r="E4" i="4"/>
  <c r="A4" i="4"/>
  <c r="I3" i="4"/>
  <c r="E3" i="4"/>
  <c r="A3" i="4"/>
  <c r="H24" i="32"/>
  <c r="G24" i="32"/>
  <c r="F24" i="32"/>
  <c r="E24" i="32"/>
  <c r="C24" i="32"/>
  <c r="B24" i="32"/>
  <c r="I23" i="32"/>
  <c r="D23" i="32"/>
  <c r="J23" i="32" s="1"/>
  <c r="I22" i="32"/>
  <c r="J22" i="32" s="1"/>
  <c r="D22" i="32"/>
  <c r="I21" i="32"/>
  <c r="D21" i="32"/>
  <c r="J21" i="32" s="1"/>
  <c r="I20" i="32"/>
  <c r="D20" i="32"/>
  <c r="J20" i="32" s="1"/>
  <c r="J19" i="32"/>
  <c r="I19" i="32"/>
  <c r="D19" i="32"/>
  <c r="I18" i="32"/>
  <c r="D18" i="32"/>
  <c r="J18" i="32" s="1"/>
  <c r="I17" i="32"/>
  <c r="D17" i="32"/>
  <c r="J17" i="32" s="1"/>
  <c r="I16" i="32"/>
  <c r="D16" i="32"/>
  <c r="J16" i="32" s="1"/>
  <c r="I15" i="32"/>
  <c r="D15" i="32"/>
  <c r="J15" i="32" s="1"/>
  <c r="I14" i="32"/>
  <c r="J14" i="32" s="1"/>
  <c r="D14" i="32"/>
  <c r="I13" i="32"/>
  <c r="D13" i="32"/>
  <c r="J13" i="32" s="1"/>
  <c r="I12" i="32"/>
  <c r="I24" i="32" s="1"/>
  <c r="D12" i="32"/>
  <c r="D24" i="32" s="1"/>
  <c r="A4" i="30"/>
  <c r="A3" i="30"/>
  <c r="G4" i="25"/>
  <c r="D4" i="25"/>
  <c r="A4" i="25"/>
  <c r="G3" i="25"/>
  <c r="D3" i="25"/>
  <c r="A3" i="25"/>
  <c r="J12" i="32" l="1"/>
  <c r="J24" i="32" s="1"/>
</calcChain>
</file>

<file path=xl/comments1.xml><?xml version="1.0" encoding="utf-8"?>
<comments xmlns="http://schemas.openxmlformats.org/spreadsheetml/2006/main">
  <authors>
    <author>何先琴</author>
  </authors>
  <commentList>
    <comment ref="C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作者</author>
  </authors>
  <commentList>
    <comment ref="A36" authorId="0" shapeId="0">
      <text>
        <r>
          <rPr>
            <b/>
            <sz val="9"/>
            <color indexed="81"/>
            <rFont val="宋体"/>
            <family val="3"/>
            <charset val="134"/>
          </rPr>
          <t>专业技术部:</t>
        </r>
        <r>
          <rPr>
            <sz val="9"/>
            <color indexed="81"/>
            <rFont val="宋体"/>
            <family val="3"/>
            <charset val="134"/>
          </rPr>
          <t xml:space="preserve">
含与供应商受同一实际控制人控制的情形</t>
        </r>
      </text>
    </comment>
  </commentList>
</comments>
</file>

<file path=xl/sharedStrings.xml><?xml version="1.0" encoding="utf-8"?>
<sst xmlns="http://schemas.openxmlformats.org/spreadsheetml/2006/main" count="761" uniqueCount="560">
  <si>
    <t>底稿开列时，可先在以下单元格填写有关内容，以便其他底稿引用有关数据：</t>
  </si>
  <si>
    <t>被审计单位名称：</t>
  </si>
  <si>
    <t>序号</t>
  </si>
  <si>
    <t>内容</t>
  </si>
  <si>
    <t>索引号</t>
  </si>
  <si>
    <t>重要指标分析</t>
  </si>
  <si>
    <t>D4-22</t>
  </si>
  <si>
    <t>编制人：</t>
  </si>
  <si>
    <t>收入与开具发票金额比较分析</t>
  </si>
  <si>
    <t>D4-23</t>
  </si>
  <si>
    <t>编制日期：</t>
  </si>
  <si>
    <t>经销商检查</t>
  </si>
  <si>
    <t>D4-24</t>
  </si>
  <si>
    <t>复核人：</t>
  </si>
  <si>
    <t>识别未披露关联方</t>
  </si>
  <si>
    <t>D4-25</t>
  </si>
  <si>
    <t>复核日期：</t>
  </si>
  <si>
    <t>客户信息核查清单</t>
  </si>
  <si>
    <t>D4-26</t>
  </si>
  <si>
    <t>客户信息检查表</t>
  </si>
  <si>
    <t>D4-27</t>
  </si>
  <si>
    <t>客户访谈记录汇总表</t>
  </si>
  <si>
    <t>D4-28</t>
  </si>
  <si>
    <t>客户访谈记录</t>
  </si>
  <si>
    <t>D4-29</t>
  </si>
  <si>
    <t>D4-30</t>
  </si>
  <si>
    <t>第三方回款检查</t>
  </si>
  <si>
    <t>D4-31</t>
  </si>
  <si>
    <t>境外销售收入检查</t>
  </si>
  <si>
    <t>D4-32</t>
  </si>
  <si>
    <t>致同会计师事务所</t>
  </si>
  <si>
    <t>索引号：</t>
  </si>
  <si>
    <t>页次：</t>
  </si>
  <si>
    <t>一、本账户涉及的科目</t>
  </si>
  <si>
    <t>主营业务收入、其他业务收入</t>
  </si>
  <si>
    <t>二、审计目标和财务报表的认定</t>
  </si>
  <si>
    <t>审计目标</t>
  </si>
  <si>
    <t>财务报表的认定　</t>
  </si>
  <si>
    <t>A.利润表中记录的营业收入已发生，且与被审计单位有关，已记录于恰当的账户</t>
  </si>
  <si>
    <t>发生</t>
  </si>
  <si>
    <t>B.所有应当记录的营业收入均已记录，所有应当包括在财务报表中的相关披露均已包括</t>
  </si>
  <si>
    <t>完整性</t>
  </si>
  <si>
    <t>C.与营业收入有关的金额及其他数据已恰当记录，相关披露已得到恰当计量和描述</t>
  </si>
  <si>
    <t>准确性</t>
  </si>
  <si>
    <t>D.与营业收入有关的交易和事项已记录于正确的会计期间</t>
  </si>
  <si>
    <t>截止性</t>
  </si>
  <si>
    <t>E.营业收入已被恰当地汇总或分解且表述清楚，相关披露在按照企业会计准则的编制基础下是相关的、可理解的</t>
  </si>
  <si>
    <t>列报</t>
  </si>
  <si>
    <t>三、计划实施的实质性程序</t>
  </si>
  <si>
    <t>对应Leap程序</t>
  </si>
  <si>
    <t>程序分类</t>
  </si>
  <si>
    <t>财务报表认定</t>
  </si>
  <si>
    <t>底稿索引号</t>
  </si>
  <si>
    <t>对于通过电子方式自动生成、处理、记录的销售交易,必要时，考虑利用信息系统审计专家的工作。</t>
  </si>
  <si>
    <t>IPO/上市/新三板/重组/舞弊应对</t>
  </si>
  <si>
    <r>
      <rPr>
        <sz val="10"/>
        <rFont val="宋体"/>
        <family val="3"/>
        <charset val="134"/>
      </rPr>
      <t>√</t>
    </r>
  </si>
  <si>
    <r>
      <rPr>
        <b/>
        <sz val="10"/>
        <rFont val="宋体"/>
        <family val="3"/>
        <charset val="134"/>
      </rPr>
      <t>√</t>
    </r>
  </si>
  <si>
    <t>应对措施-实质性分析</t>
  </si>
  <si>
    <t>应对措施-检查</t>
  </si>
  <si>
    <t xml:space="preserve">
对比历年主要客户清单，找出报告期新增的主要客户、原有主要客户交易额大幅减少或合作关系取消的情况，重点关注变化原因。关注会计期末是否存在突击确认销售以及期后是否存在大量销售退回的情况
</t>
  </si>
  <si>
    <t xml:space="preserve">应对措施-函证 </t>
  </si>
  <si>
    <t>结合应收账款审计，选择主要客户、异常客户收入等执行函证程序。</t>
  </si>
  <si>
    <t>D4-0</t>
  </si>
  <si>
    <t xml:space="preserve">常规程序(选择“存在重大合同”)  </t>
  </si>
  <si>
    <t>向被审计单位的客户函证相关的特定合同条款以及是否存在背后协议。相关的会计处理是否适当，往往会受到这些合同条款或协议的影响。例如，商品接受标准、交货与付款条件、不承担期后或持续性的卖方义务、退货权、保证转售金额以及撤销或退款等条款在此种情形下通常是相关的。</t>
  </si>
  <si>
    <t>如果被审计单位存在特殊交易模式或创新交易模式，分析其对交易经济实质和收入确认的影响。</t>
  </si>
  <si>
    <r>
      <rPr>
        <sz val="10"/>
        <rFont val="宋体"/>
        <family val="3"/>
        <charset val="134"/>
      </rPr>
      <t>常规程序（选择“存在超过被审计单位正常经营范围的交易”）</t>
    </r>
    <r>
      <rPr>
        <sz val="10"/>
        <rFont val="Arial Narrow"/>
        <family val="2"/>
      </rPr>
      <t xml:space="preserve">  </t>
    </r>
  </si>
  <si>
    <t>对重要客户的货款回收进行检查,关注是否存在第三方回款情况,例如通过第三方账户，包括员工账户和其他个人账户回款，通过保理公司回款的情况。如果存在第三方回款，应获取并检查第三方代付协议，分析第三方回款的必要性和合理性。检查第三方与被审计单位及客户之间是否存在关联关系。必要时，向第三方函证。</t>
  </si>
  <si>
    <t>结合出库单及销售费用中的运输费等明细，检查货物运输单和提单，必要时向运输单位进行函证或走访，关注货物的流动是否真实发生，从而确定交易的真实性。</t>
  </si>
  <si>
    <t>如果存在被审计单位关联方注销及非关联化的情况，需要关注被审计单位将原关联方非关联化行为的动机及后续交易的真实性、公允性。</t>
  </si>
  <si>
    <t>期末在被审计单位的一处或多处发货现场实地观察发货情况或准备发出的商品情况（或待处理的退货），并结合所了解的情况实施适当的销售及存货截止测试。</t>
  </si>
  <si>
    <t xml:space="preserve">应对措施-检查（检查程序中选择是否执行延伸检查）  </t>
  </si>
  <si>
    <r>
      <rPr>
        <b/>
        <sz val="10"/>
        <color theme="1"/>
        <rFont val="宋体"/>
        <family val="3"/>
        <charset val="134"/>
      </rPr>
      <t>√</t>
    </r>
  </si>
  <si>
    <r>
      <rPr>
        <sz val="10"/>
        <color theme="1"/>
        <rFont val="宋体"/>
        <family val="3"/>
        <charset val="134"/>
      </rPr>
      <t>√</t>
    </r>
  </si>
  <si>
    <t>提示：注册会计师在判断是否需要实施“延伸检查”程序及如何实施时，应当根据审计准则的规定，并考虑有经验的专业人士在该场景下通常会作出的合理职业判断。《中国注册会计师审计准则第 1131 号——审计工作底稿》对“有经验的专业人士”进行了定义。此外，实施“延伸检查”程序的可行性和效果受诸多因素影响，注册会计师设计的具体“延伸检查”程序的性质、时间安排和范围，应当针对被审计单位的具体况，与评估的舞弊风险相称，并体现重要性原则。例如，被审计单位所处行业的下游产业链较长，如果对下游产业链的某个或某几个环节实施“延伸检查”程序获取的审计证据，可以应对与收入确认相关的舞弊风险，则“延伸检查”程序无需覆盖所有环节。再者，相对于常规年度财务报表审计而言，在首次公开发行股票并上市审计（IPO 审计）中，由于存在监管要求和相关方的配合，注册会计师实施“延伸检查”程序通常相对可行。</t>
  </si>
  <si>
    <t>页  次：</t>
  </si>
  <si>
    <t>一、审计目标</t>
  </si>
  <si>
    <t>二、审计过程</t>
  </si>
  <si>
    <t>1.向被审计单位询问，并获取年度预算、业绩考核指标等资料。</t>
  </si>
  <si>
    <t>指标名称</t>
  </si>
  <si>
    <t>本期</t>
  </si>
  <si>
    <t>上期</t>
  </si>
  <si>
    <t>同行业公司1</t>
  </si>
  <si>
    <t>同行业公司2</t>
  </si>
  <si>
    <t>同行业公司3</t>
  </si>
  <si>
    <t>……</t>
  </si>
  <si>
    <t>合理性分析</t>
  </si>
  <si>
    <t>年度预算</t>
  </si>
  <si>
    <t>销售人员数量</t>
  </si>
  <si>
    <t>销售人员业绩指标</t>
  </si>
  <si>
    <t>销售人员薪酬</t>
  </si>
  <si>
    <t>期末在手订单</t>
  </si>
  <si>
    <t>三、审计说明</t>
  </si>
  <si>
    <t>四、审计结论</t>
  </si>
  <si>
    <t>一、审计目标：</t>
  </si>
  <si>
    <t>二、审计过程：</t>
  </si>
  <si>
    <t>1.……</t>
  </si>
  <si>
    <t>月份</t>
  </si>
  <si>
    <t>本期账面确认收入</t>
  </si>
  <si>
    <t>本期开具发票的金额</t>
  </si>
  <si>
    <t>主营业务收入</t>
  </si>
  <si>
    <t>其他业务收入</t>
  </si>
  <si>
    <t>营业收入合计</t>
  </si>
  <si>
    <t>增值税发票金额</t>
  </si>
  <si>
    <t>防伪税控开具的增值税发票份数</t>
  </si>
  <si>
    <t>普通发票金额</t>
  </si>
  <si>
    <t>开具的普通发票份数</t>
  </si>
  <si>
    <t>申报的开票金额合计</t>
  </si>
  <si>
    <t>差异</t>
  </si>
  <si>
    <t>1月</t>
  </si>
  <si>
    <t>2月</t>
  </si>
  <si>
    <t>3月</t>
  </si>
  <si>
    <t>4月</t>
  </si>
  <si>
    <t>5月</t>
  </si>
  <si>
    <t>6月</t>
  </si>
  <si>
    <t>7月</t>
  </si>
  <si>
    <t>8月</t>
  </si>
  <si>
    <t>9月</t>
  </si>
  <si>
    <t>10月</t>
  </si>
  <si>
    <t>11月</t>
  </si>
  <si>
    <t>12月</t>
  </si>
  <si>
    <t>合计</t>
  </si>
  <si>
    <t>三、审计说明：</t>
  </si>
  <si>
    <t>四、审计结论：</t>
  </si>
  <si>
    <t>利润表中记录的营业收入已发生，且与被审计单位有关，已记录于恰当的账户。</t>
  </si>
  <si>
    <t>1.关注客户基本情况是否同销售规模相匹配；</t>
  </si>
  <si>
    <t>2.记录经销商情况（是否关联方、是否非法人、销售费用承担方式、补贴或返利情况）；</t>
  </si>
  <si>
    <t>3.……</t>
  </si>
  <si>
    <t>客户名称</t>
  </si>
  <si>
    <t>本期销售数量</t>
  </si>
  <si>
    <t>本期销售金额</t>
  </si>
  <si>
    <t>占同类交易比例</t>
  </si>
  <si>
    <t>期末应收账款余额</t>
  </si>
  <si>
    <t>是否关联方</t>
  </si>
  <si>
    <t>个人/企业</t>
  </si>
  <si>
    <t>销售费用承担方式</t>
  </si>
  <si>
    <t>补贴或返利</t>
  </si>
  <si>
    <t>终端销售金额</t>
  </si>
  <si>
    <t>备注</t>
  </si>
  <si>
    <t>识别未披露的关联方</t>
  </si>
  <si>
    <t>1.选择大额、异常的客户或交易。</t>
  </si>
  <si>
    <t>3.选取重要客户，获取关联方关系确认函。</t>
  </si>
  <si>
    <t>6.获取发行人主要股东、董事、监事、关键管理人员及上述利益相关方的确认函，确认除其本人在被审计单位领取薪酬或分得股利外，其本人及其关系密切的家庭成员未与被审计单位有任何形式的交易。</t>
  </si>
  <si>
    <t>姓名</t>
  </si>
  <si>
    <t>个人客户</t>
  </si>
  <si>
    <t>客户法人</t>
  </si>
  <si>
    <t>合同签订人</t>
  </si>
  <si>
    <t>高管亲属</t>
  </si>
  <si>
    <t>财务部门</t>
  </si>
  <si>
    <t>管理部门</t>
  </si>
  <si>
    <t>技术部门</t>
  </si>
  <si>
    <t>生产部门</t>
  </si>
  <si>
    <t>营销部门</t>
  </si>
  <si>
    <t>…</t>
  </si>
  <si>
    <t>总计</t>
  </si>
  <si>
    <t>客户与公司员工或高管或/和亲属重名（Y/N）</t>
  </si>
  <si>
    <t>公司股东/高管/亲属/员工</t>
  </si>
  <si>
    <t>20XX年度销售额</t>
  </si>
  <si>
    <t>说明</t>
  </si>
  <si>
    <r>
      <rPr>
        <sz val="10"/>
        <color indexed="10"/>
        <rFont val="宋体"/>
        <family val="3"/>
        <charset val="134"/>
      </rPr>
      <t>陈XX</t>
    </r>
  </si>
  <si>
    <t>Y</t>
  </si>
  <si>
    <r>
      <rPr>
        <sz val="10"/>
        <color indexed="10"/>
        <rFont val="宋体"/>
        <family val="3"/>
        <charset val="134"/>
      </rPr>
      <t>公司员工</t>
    </r>
  </si>
  <si>
    <r>
      <rPr>
        <sz val="10"/>
        <color indexed="10"/>
        <rFont val="宋体"/>
        <family val="3"/>
        <charset val="134"/>
      </rPr>
      <t>经销商：AAA公司之法人</t>
    </r>
  </si>
  <si>
    <r>
      <rPr>
        <sz val="10"/>
        <color indexed="10"/>
        <rFont val="宋体"/>
        <family val="3"/>
        <charset val="134"/>
      </rPr>
      <t>李YY</t>
    </r>
  </si>
  <si>
    <r>
      <rPr>
        <sz val="10"/>
        <color indexed="10"/>
        <rFont val="宋体"/>
        <family val="3"/>
        <charset val="134"/>
      </rPr>
      <t>公司股东</t>
    </r>
  </si>
  <si>
    <r>
      <rPr>
        <sz val="10"/>
        <color rgb="FFFF0000"/>
        <rFont val="Arial Narrow"/>
        <family val="2"/>
      </rPr>
      <t>1.</t>
    </r>
    <r>
      <rPr>
        <sz val="10"/>
        <color rgb="FFFF0000"/>
        <rFont val="宋体"/>
        <family val="3"/>
        <charset val="134"/>
      </rPr>
      <t>公司的主要股东、高管、股东及高管的家属、公司员工名单见</t>
    </r>
    <r>
      <rPr>
        <sz val="10"/>
        <color rgb="FFFF0000"/>
        <rFont val="Arial Narrow"/>
        <family val="2"/>
      </rPr>
      <t>&lt;   &gt;</t>
    </r>
    <r>
      <rPr>
        <sz val="10"/>
        <color rgb="FFFF0000"/>
        <rFont val="宋体"/>
        <family val="3"/>
        <charset val="134"/>
      </rPr>
      <t>，主要概况：</t>
    </r>
  </si>
  <si>
    <t>XX公司：高管亲属338；之财务部门65；之管理部门323；之技术部门686；之生产部门1344；之营销部门1165；</t>
  </si>
  <si>
    <t>2.客户的法人及关键管理人员概况：</t>
  </si>
  <si>
    <t>个人经销商70；副经销商1874；客户法人1697；客户合同签订人39。</t>
  </si>
  <si>
    <t>3.对比后，有54个姓名存在重复，涉及127人，其中客户60个；涉及2013年销售额约2.1亿元；</t>
  </si>
  <si>
    <t>抽取销售额大于500万的个人客户约11个，涉及27人；涉及2013年销售额约为1.43亿，占2013年总销售额的比例约为67.58%。</t>
  </si>
  <si>
    <t>4.获取27人的身份证复印件；对身份证信息的身份证号码、家庭地址，做交叉对比。</t>
  </si>
  <si>
    <t>核对未发现身份证号码、登记地址有和公司员工重复的现象。</t>
  </si>
  <si>
    <t>未识别出重要客户与公司存在关联方关系。</t>
  </si>
  <si>
    <t>润表中记录的营业收入已发生，且与被审计单位有关，已记录于恰当的账户。</t>
  </si>
  <si>
    <t>1.核查主要客户及交易真实性，包括调查交易对手背景和商业目的等。</t>
  </si>
  <si>
    <t>2.对比历年主要客户清单，找出报告期新增的主要客户、原有主要客户交易额大幅减少或合作关系取消的情况，重点关注变化原因。项目组根据客户集中度和风险情况，抽取报告期各期（___）个客户/项目</t>
  </si>
  <si>
    <t>考虑实施包括查询工商资料、互联网查询、电话访谈关键经办人员、实地走访客户等程序，并编制执行结果汇总表。</t>
  </si>
  <si>
    <t>选取原因</t>
  </si>
  <si>
    <t>销售金额</t>
  </si>
  <si>
    <t>占总交易
比重</t>
  </si>
  <si>
    <t>应收账款
期末余额</t>
  </si>
  <si>
    <t>占期末余额比重</t>
  </si>
  <si>
    <t>合同负债
期末余额</t>
  </si>
  <si>
    <t>核查方式（√）</t>
  </si>
  <si>
    <t>工商资料查询</t>
  </si>
  <si>
    <t>互联网信息查询</t>
  </si>
  <si>
    <t>函证</t>
  </si>
  <si>
    <t>视频、电话访谈</t>
  </si>
  <si>
    <t>实地走访</t>
  </si>
  <si>
    <t>客户1</t>
  </si>
  <si>
    <t>新增主要客户</t>
  </si>
  <si>
    <t>客户2</t>
  </si>
  <si>
    <t>第一大客户</t>
  </si>
  <si>
    <t>项目</t>
  </si>
  <si>
    <t>客户1XXX</t>
  </si>
  <si>
    <t>客户2XXX</t>
  </si>
  <si>
    <t>客户3XXX</t>
  </si>
  <si>
    <t>客户4XXX</t>
  </si>
  <si>
    <t>客户5XXX</t>
  </si>
  <si>
    <t>客户6XXX</t>
  </si>
  <si>
    <t>客户7XXX</t>
  </si>
  <si>
    <t>客户8XXX</t>
  </si>
  <si>
    <t>客户9XXX</t>
  </si>
  <si>
    <t>客户10XXX</t>
  </si>
  <si>
    <t>统一社会信用代码</t>
  </si>
  <si>
    <t>注册地址</t>
  </si>
  <si>
    <t>办公地址</t>
  </si>
  <si>
    <t>网站地址</t>
  </si>
  <si>
    <t>网站IP地址</t>
  </si>
  <si>
    <t>企业邮箱</t>
  </si>
  <si>
    <t>成立时间</t>
  </si>
  <si>
    <t>注册资本/实缴资本</t>
  </si>
  <si>
    <t>经营范围</t>
  </si>
  <si>
    <t>人员规模/社保缴纳人数</t>
  </si>
  <si>
    <t>法定代表人</t>
  </si>
  <si>
    <t>股东名称及
持股比例</t>
  </si>
  <si>
    <t>股东1及持股比例</t>
  </si>
  <si>
    <t>股东2及持股比例</t>
  </si>
  <si>
    <t>股东3及持股比例</t>
  </si>
  <si>
    <t>股东4及持股比例</t>
  </si>
  <si>
    <t>股东5及持股比例</t>
  </si>
  <si>
    <t>关键管理人员</t>
  </si>
  <si>
    <t>董事长</t>
  </si>
  <si>
    <t>总经理</t>
  </si>
  <si>
    <t>关键经办人员</t>
  </si>
  <si>
    <t>实际控制人</t>
  </si>
  <si>
    <t>是否为关联方</t>
  </si>
  <si>
    <t>经营状态</t>
  </si>
  <si>
    <t>是否列入失信人</t>
  </si>
  <si>
    <t>信息来源</t>
  </si>
  <si>
    <t>注册会计师在识别第三方配合实施财务舞弊的风险时，需要考虑第三方的性质，例如，相比企业而言，个人或个体工商户更可能配合被审计单位实施财务舞弊。但不能因为第三方属于特定群体（如国企），就认为不会配合被审计单位实施财务舞弊。</t>
  </si>
  <si>
    <t>需要注意的是，第三方具有列举的某项特征，并不表明其配合被审计单位实施了财务舞弊；第三方不具有列举的特征，也并不表明其不存在配合实施财务舞弊的可能。注册会计师应当结合对被审计单位及其环境的了解，在审计过程中对异常情况保持警觉和职业怀疑，在此基础上运用职业判断确定是否存在第三方配合实施财务舞弊的风险。</t>
  </si>
  <si>
    <t>致同会计师事务所（特殊普通合伙）</t>
  </si>
  <si>
    <r>
      <rPr>
        <b/>
        <sz val="10"/>
        <rFont val="宋体"/>
        <family val="3"/>
        <charset val="134"/>
      </rPr>
      <t>客户2</t>
    </r>
  </si>
  <si>
    <r>
      <rPr>
        <b/>
        <sz val="10"/>
        <rFont val="宋体"/>
        <family val="3"/>
        <charset val="134"/>
      </rPr>
      <t>客户3</t>
    </r>
  </si>
  <si>
    <r>
      <rPr>
        <b/>
        <sz val="10"/>
        <rFont val="宋体"/>
        <family val="3"/>
        <charset val="134"/>
      </rPr>
      <t>客户4</t>
    </r>
  </si>
  <si>
    <r>
      <rPr>
        <b/>
        <sz val="10"/>
        <rFont val="宋体"/>
        <family val="3"/>
        <charset val="134"/>
      </rPr>
      <t>客户5</t>
    </r>
  </si>
  <si>
    <r>
      <rPr>
        <b/>
        <sz val="10"/>
        <rFont val="宋体"/>
        <family val="3"/>
        <charset val="134"/>
      </rPr>
      <t>客户6</t>
    </r>
  </si>
  <si>
    <t>访谈时间</t>
  </si>
  <si>
    <t>访谈原因</t>
  </si>
  <si>
    <t>发行人第X大客户/本期新增客户/采购价格异常客户/……</t>
  </si>
  <si>
    <t>访谈方式</t>
  </si>
  <si>
    <t>实地走访/视频访谈/电话访谈/……</t>
  </si>
  <si>
    <t>被访谈公司注册地址</t>
  </si>
  <si>
    <t>实地走访公司地址</t>
  </si>
  <si>
    <t>接受访谈人员及身份</t>
  </si>
  <si>
    <t>身份信息、职务信息、具体负责的工作等</t>
  </si>
  <si>
    <t>参与访谈的审计人员</t>
  </si>
  <si>
    <t>参与访谈的其他人员</t>
  </si>
  <si>
    <t>访谈人员行程信息</t>
  </si>
  <si>
    <t>车票、机票、住宿发票复印件或照片，住宿酒店照片</t>
  </si>
  <si>
    <t>是否现场函证</t>
  </si>
  <si>
    <t>访谈关注要点</t>
  </si>
  <si>
    <t>合同执行核对情况</t>
  </si>
  <si>
    <t>访谈结论</t>
  </si>
  <si>
    <t>访谈表索引</t>
  </si>
  <si>
    <r>
      <rPr>
        <sz val="10"/>
        <color rgb="FF0000FF"/>
        <rFont val="宋体"/>
        <family val="3"/>
        <charset val="134"/>
      </rPr>
      <t>提示</t>
    </r>
    <r>
      <rPr>
        <sz val="10"/>
        <color rgb="FF0000FF"/>
        <rFont val="Arial Narrow"/>
        <family val="2"/>
      </rPr>
      <t>1</t>
    </r>
    <r>
      <rPr>
        <sz val="10"/>
        <color rgb="FF0000FF"/>
        <rFont val="宋体"/>
        <family val="3"/>
        <charset val="134"/>
      </rPr>
      <t>：走访的范围：主要客户（如前十名客户）；新增的主要客户；存在疑虑的重要客户</t>
    </r>
  </si>
  <si>
    <r>
      <rPr>
        <sz val="10"/>
        <color rgb="FF0000FF"/>
        <rFont val="宋体"/>
        <family val="3"/>
        <charset val="134"/>
      </rPr>
      <t>提示</t>
    </r>
    <r>
      <rPr>
        <sz val="10"/>
        <color rgb="FF0000FF"/>
        <rFont val="Arial Narrow"/>
        <family val="2"/>
      </rPr>
      <t>2</t>
    </r>
    <r>
      <rPr>
        <sz val="10"/>
        <color rgb="FF0000FF"/>
        <rFont val="宋体"/>
        <family val="3"/>
        <charset val="134"/>
      </rPr>
      <t>：访谈需核对和注意事项</t>
    </r>
  </si>
  <si>
    <r>
      <rPr>
        <sz val="10"/>
        <color rgb="FF0000FF"/>
        <rFont val="Arial Narrow"/>
        <family val="2"/>
      </rPr>
      <t>1.</t>
    </r>
    <r>
      <rPr>
        <sz val="10"/>
        <color rgb="FF0000FF"/>
        <rFont val="宋体"/>
        <family val="3"/>
        <charset val="134"/>
      </rPr>
      <t>走访地址与注册地址是否一致？不一致的原因是否合理？公司基本情况是否与工商信息查询信息一致？走访的公司地址是否与百度地图等查询走访地址一致？</t>
    </r>
  </si>
  <si>
    <r>
      <rPr>
        <sz val="10"/>
        <color rgb="FF0000FF"/>
        <rFont val="Arial Narrow"/>
        <family val="2"/>
      </rPr>
      <t>2.</t>
    </r>
    <r>
      <rPr>
        <sz val="10"/>
        <color rgb="FF0000FF"/>
        <rFont val="宋体"/>
        <family val="3"/>
        <charset val="134"/>
      </rPr>
      <t>交易内容是否与走访公司实际业务范围一致？</t>
    </r>
  </si>
  <si>
    <r>
      <rPr>
        <sz val="10"/>
        <color rgb="FF0000FF"/>
        <rFont val="Arial Narrow"/>
        <family val="2"/>
      </rPr>
      <t>3.</t>
    </r>
    <r>
      <rPr>
        <sz val="10"/>
        <color rgb="FF0000FF"/>
        <rFont val="宋体"/>
        <family val="3"/>
        <charset val="134"/>
      </rPr>
      <t>交易金额是否与走访公司规模（注册资本、人数、设备数量等）匹配？</t>
    </r>
  </si>
  <si>
    <r>
      <rPr>
        <sz val="10"/>
        <color rgb="FF0000FF"/>
        <rFont val="Arial Narrow"/>
        <family val="2"/>
      </rPr>
      <t>4.</t>
    </r>
    <r>
      <rPr>
        <sz val="10"/>
        <color rgb="FF0000FF"/>
        <rFont val="宋体"/>
        <family val="3"/>
        <charset val="134"/>
      </rPr>
      <t>交易价格是否与同行业类似交易一致？</t>
    </r>
  </si>
  <si>
    <r>
      <rPr>
        <sz val="10"/>
        <color rgb="FF0000FF"/>
        <rFont val="Arial Narrow"/>
        <family val="2"/>
      </rPr>
      <t>5.</t>
    </r>
    <r>
      <rPr>
        <sz val="10"/>
        <color rgb="FF0000FF"/>
        <rFont val="宋体"/>
        <family val="3"/>
        <charset val="134"/>
      </rPr>
      <t>是否核实走访对象身份？</t>
    </r>
  </si>
  <si>
    <r>
      <rPr>
        <sz val="10"/>
        <color rgb="FF0000FF"/>
        <rFont val="Arial Narrow"/>
        <family val="2"/>
      </rPr>
      <t>6.</t>
    </r>
    <r>
      <rPr>
        <sz val="10"/>
        <color rgb="FF0000FF"/>
        <rFont val="宋体"/>
        <family val="3"/>
        <charset val="134"/>
      </rPr>
      <t>是否根据走访公司及访谈对象具体情况修改访谈问卷？</t>
    </r>
  </si>
  <si>
    <r>
      <rPr>
        <sz val="10"/>
        <color rgb="FF0000FF"/>
        <rFont val="Arial Narrow"/>
        <family val="2"/>
      </rPr>
      <t>7.</t>
    </r>
    <r>
      <rPr>
        <sz val="10"/>
        <color rgb="FF0000FF"/>
        <rFont val="宋体"/>
        <family val="3"/>
        <charset val="134"/>
      </rPr>
      <t>是否现场取得盖公章的函证回函（交易、往来，关联方关系确认）？</t>
    </r>
  </si>
  <si>
    <r>
      <rPr>
        <sz val="10"/>
        <color rgb="FF0000FF"/>
        <rFont val="Arial Narrow"/>
        <family val="2"/>
      </rPr>
      <t>8.</t>
    </r>
    <r>
      <rPr>
        <sz val="10"/>
        <color rgb="FF0000FF"/>
        <rFont val="宋体"/>
        <family val="3"/>
        <charset val="134"/>
      </rPr>
      <t>是否同为客户和供应商？理由是否合理？</t>
    </r>
  </si>
  <si>
    <r>
      <rPr>
        <sz val="10"/>
        <color rgb="FF0000FF"/>
        <rFont val="Arial Narrow"/>
        <family val="2"/>
      </rPr>
      <t>9.</t>
    </r>
    <r>
      <rPr>
        <sz val="10"/>
        <color rgb="FF0000FF"/>
        <rFont val="宋体"/>
        <family val="3"/>
        <charset val="134"/>
      </rPr>
      <t>是否存在异常情况（如地址与被审计单位关联方相同或相近、已处于停产状态、产能利用率异常、无法证明相关产品来自被审计单位）？</t>
    </r>
  </si>
  <si>
    <r>
      <rPr>
        <sz val="10"/>
        <color rgb="FF0000FF"/>
        <rFont val="Arial Narrow"/>
        <family val="2"/>
      </rPr>
      <t>10.</t>
    </r>
    <r>
      <rPr>
        <sz val="10"/>
        <color rgb="FF0000FF"/>
        <rFont val="宋体"/>
        <family val="3"/>
        <charset val="134"/>
      </rPr>
      <t>保留访谈对象身份证复印件、名片</t>
    </r>
    <r>
      <rPr>
        <sz val="10"/>
        <color rgb="FF0000FF"/>
        <rFont val="Arial Narrow"/>
        <family val="2"/>
      </rPr>
      <t>/</t>
    </r>
    <r>
      <rPr>
        <sz val="10"/>
        <color rgb="FF0000FF"/>
        <rFont val="宋体"/>
        <family val="3"/>
        <charset val="134"/>
      </rPr>
      <t>工牌复印件、与访谈对象合影（厂区门口、仓库、车间等地）、走访公司工作现场照片</t>
    </r>
  </si>
  <si>
    <t>访谈对象：</t>
  </si>
  <si>
    <t>访谈时间及地点：</t>
  </si>
  <si>
    <t>接受访谈人员及职务：</t>
  </si>
  <si>
    <t>访谈人：</t>
  </si>
  <si>
    <r>
      <rPr>
        <b/>
        <sz val="10"/>
        <color theme="1"/>
        <rFont val="宋体"/>
        <family val="3"/>
        <charset val="134"/>
      </rPr>
      <t>访谈内容：</t>
    </r>
    <r>
      <rPr>
        <b/>
        <sz val="10"/>
        <color rgb="FF0000FF"/>
        <rFont val="宋体"/>
        <family val="3"/>
        <charset val="134"/>
      </rPr>
      <t>【根据被审计单位实际情况、关注的客户主要风险情况修改访谈内容】</t>
    </r>
  </si>
  <si>
    <t>一、接受访谈人介绍，包括姓名、任职的公司、职务、具体负责的工作等</t>
  </si>
  <si>
    <t>二、客户的基本情况（附有关部门盖章确认的工商登记证明文件、主体纳税证明等）</t>
  </si>
  <si>
    <t>公司名称：</t>
  </si>
  <si>
    <t>注册资本：</t>
  </si>
  <si>
    <t>成立日期：</t>
  </si>
  <si>
    <t>经济性质：</t>
  </si>
  <si>
    <t>法定代表人：</t>
  </si>
  <si>
    <t>股权结构：</t>
  </si>
  <si>
    <t>三、与客户业务情况</t>
  </si>
  <si>
    <t xml:space="preserve">1.客户与发行人的业务关系为
</t>
  </si>
  <si>
    <t>[   ]客户是终端客户
[   ]客户是经销商(客户)
[   ]客户是供应商     
[   ]客户既是客户又是供应商
[   ]客户是ABC的关联方</t>
  </si>
  <si>
    <t>2.客户与发行人的结算方式</t>
  </si>
  <si>
    <t xml:space="preserve">     （1）客户向发行人的采购
</t>
  </si>
  <si>
    <t>[   ] 预付款方式
[   ] 货到付款方式
[   ] 赊销方式
[   ] 预付款方式和赊销方式兼有</t>
  </si>
  <si>
    <t xml:space="preserve">      （2）客户向发行人的销售
</t>
  </si>
  <si>
    <t>[   ] 预收款方式         
[   ] 货到收款方式
[   ] 赊销方式           
[   ] 预收款方式和赊销方式兼有</t>
  </si>
  <si>
    <t>3.20XX年度至今客户与发行人交易情况</t>
  </si>
  <si>
    <t xml:space="preserve">      （1）所有的交易行为是否签订合同
</t>
  </si>
  <si>
    <t>[   ] 是                
[   ] 否</t>
  </si>
  <si>
    <t xml:space="preserve">（2）客户向发行人采购产品质量情况（适用客户）
</t>
  </si>
  <si>
    <t>[   ] 良好              
[   ]一般
[   ] 产品质量不稳定     
[   ] 产品质量差</t>
  </si>
  <si>
    <t xml:space="preserve">       （3）客户与发行人是否定了约定除质量问题以外的退、换货条款</t>
  </si>
  <si>
    <t>[   ]是                 
[   ]否</t>
  </si>
  <si>
    <t xml:space="preserve">      （4）20XX年度至今客户与发行人约定了除质量问题以外的退、换货条款，而发生的退换货金额</t>
  </si>
  <si>
    <t>[   ] 无  
[   ]20万元以下  
[   ]20-50万元  
[   ]50-100万元   
[   ] 100万元以上</t>
  </si>
  <si>
    <t xml:space="preserve">      （5）客户向发行人采购的产品验收入库情况
</t>
  </si>
  <si>
    <t>[   ]检验合格后计量入库签收确认收到货物 
[   ]直接计量入库签收确认收到货物 
[   ]其他方式请描述</t>
  </si>
  <si>
    <t xml:space="preserve">      （6）客户与发行人的交易是否存在返利的约定</t>
  </si>
  <si>
    <t>[   ]是   
[   ]否</t>
  </si>
  <si>
    <t xml:space="preserve">       如存在返利请说明以下情况：</t>
  </si>
  <si>
    <t xml:space="preserve">          A.通过何种方式支付返利
</t>
  </si>
  <si>
    <t>[   ]现金   
[   ]其他方式</t>
  </si>
  <si>
    <t xml:space="preserve">          B.20XX年度至今返利金额
</t>
  </si>
  <si>
    <t>[   ]10万元以下   
[   ]10-50万元    
[   ]50-100万元     
[   ]100万元以上</t>
  </si>
  <si>
    <t xml:space="preserve">         （7）客户作为发行人的经销商购买的货物是否已经最终销售(适用经销商)</t>
  </si>
  <si>
    <t>[   ]是     
[   ]否</t>
  </si>
  <si>
    <t>四、关联关系情况</t>
  </si>
  <si>
    <t>发行人的实际控制人、自然人股东、董事、监事或高管人员及主要关联方是否在客户持有股份（关联方情况详见附表)</t>
  </si>
  <si>
    <t>[   ]是       
[   ]否</t>
  </si>
  <si>
    <t>访谈记录与核对</t>
  </si>
  <si>
    <t>索引：</t>
  </si>
  <si>
    <r>
      <rPr>
        <sz val="10"/>
        <color indexed="8"/>
        <rFont val="宋体"/>
        <family val="3"/>
        <charset val="134"/>
      </rPr>
      <t>页次：</t>
    </r>
  </si>
  <si>
    <r>
      <rPr>
        <b/>
        <sz val="10"/>
        <color indexed="8"/>
        <rFont val="宋体"/>
        <family val="3"/>
        <charset val="134"/>
      </rPr>
      <t>走访公司名称：</t>
    </r>
  </si>
  <si>
    <r>
      <rPr>
        <b/>
        <sz val="10"/>
        <color indexed="10"/>
        <rFont val="宋体"/>
        <family val="3"/>
        <charset val="134"/>
      </rPr>
      <t>一、走访的公司基本信息</t>
    </r>
  </si>
  <si>
    <r>
      <rPr>
        <sz val="10"/>
        <rFont val="宋体"/>
        <family val="3"/>
        <charset val="134"/>
      </rPr>
      <t>〔随需填写〕</t>
    </r>
  </si>
  <si>
    <r>
      <rPr>
        <sz val="10"/>
        <color indexed="10"/>
        <rFont val="宋体"/>
        <family val="3"/>
        <charset val="134"/>
      </rPr>
      <t>【</t>
    </r>
    <r>
      <rPr>
        <sz val="10"/>
        <color indexed="10"/>
        <rFont val="Arial Narrow"/>
        <family val="2"/>
      </rPr>
      <t>XYZ</t>
    </r>
    <r>
      <rPr>
        <sz val="10"/>
        <color indexed="10"/>
        <rFont val="宋体"/>
        <family val="3"/>
        <charset val="134"/>
      </rPr>
      <t>公司的基本情况，包括：</t>
    </r>
    <r>
      <rPr>
        <sz val="10"/>
        <color indexed="10"/>
        <rFont val="Arial Narrow"/>
        <family val="2"/>
      </rPr>
      <t>XYZ</t>
    </r>
    <r>
      <rPr>
        <sz val="10"/>
        <color indexed="10"/>
        <rFont val="宋体"/>
        <family val="3"/>
        <charset val="134"/>
      </rPr>
      <t>公司法定代表人、注册地、注册资本、成立时间，股权关系等；公司营业执照复印件或照片、公司章程等】</t>
    </r>
  </si>
  <si>
    <r>
      <rPr>
        <sz val="10"/>
        <color indexed="10"/>
        <rFont val="宋体"/>
        <family val="3"/>
        <charset val="134"/>
      </rPr>
      <t>工商信息查询结果、天眼查等查询结果：</t>
    </r>
  </si>
  <si>
    <r>
      <rPr>
        <sz val="10"/>
        <color indexed="10"/>
        <rFont val="宋体"/>
        <family val="3"/>
        <charset val="134"/>
      </rPr>
      <t>百度地图等查询走访地址的结果：</t>
    </r>
  </si>
  <si>
    <r>
      <rPr>
        <b/>
        <sz val="10"/>
        <color indexed="10"/>
        <rFont val="宋体"/>
        <family val="3"/>
        <charset val="134"/>
      </rPr>
      <t>二、交易基本信息</t>
    </r>
  </si>
  <si>
    <r>
      <rPr>
        <sz val="10"/>
        <color indexed="10"/>
        <rFont val="宋体"/>
        <family val="3"/>
        <charset val="134"/>
      </rPr>
      <t>【</t>
    </r>
    <r>
      <rPr>
        <sz val="10"/>
        <color indexed="10"/>
        <rFont val="Arial Narrow"/>
        <family val="2"/>
      </rPr>
      <t>XYZ</t>
    </r>
    <r>
      <rPr>
        <sz val="10"/>
        <color indexed="10"/>
        <rFont val="宋体"/>
        <family val="3"/>
        <charset val="134"/>
      </rPr>
      <t>公司与发行人的业务关系，发生业务的起始时间、交易金额、交易量、交易量是否异常，若异常应在访谈结论中明确交易量异常变动的原因，</t>
    </r>
    <r>
      <rPr>
        <sz val="10"/>
        <color indexed="10"/>
        <rFont val="Arial Narrow"/>
        <family val="2"/>
      </rPr>
      <t>XYZ</t>
    </r>
    <r>
      <rPr>
        <sz val="10"/>
        <color indexed="10"/>
        <rFont val="宋体"/>
        <family val="3"/>
        <charset val="134"/>
      </rPr>
      <t>公司原行业状况、与发行人的交易占</t>
    </r>
    <r>
      <rPr>
        <sz val="10"/>
        <color indexed="10"/>
        <rFont val="Arial Narrow"/>
        <family val="2"/>
      </rPr>
      <t>XYZ</t>
    </r>
    <r>
      <rPr>
        <sz val="10"/>
        <color indexed="10"/>
        <rFont val="宋体"/>
        <family val="3"/>
        <charset val="134"/>
      </rPr>
      <t>公司的总交易比重（公司基本情况需通过获取</t>
    </r>
    <r>
      <rPr>
        <sz val="10"/>
        <color indexed="10"/>
        <rFont val="Arial Narrow"/>
        <family val="2"/>
      </rPr>
      <t>XYZ</t>
    </r>
    <r>
      <rPr>
        <sz val="10"/>
        <color indexed="10"/>
        <rFont val="宋体"/>
        <family val="3"/>
        <charset val="134"/>
      </rPr>
      <t>公司工商资料，并与发行人记录情况、增值税发票、</t>
    </r>
    <r>
      <rPr>
        <sz val="10"/>
        <color indexed="10"/>
        <rFont val="Arial Narrow"/>
        <family val="2"/>
      </rPr>
      <t>XYZ</t>
    </r>
    <r>
      <rPr>
        <sz val="10"/>
        <color indexed="10"/>
        <rFont val="宋体"/>
        <family val="3"/>
        <charset val="134"/>
      </rPr>
      <t>公司网站信息等核对】</t>
    </r>
  </si>
  <si>
    <r>
      <rPr>
        <sz val="10"/>
        <color indexed="10"/>
        <rFont val="宋体"/>
        <family val="3"/>
        <charset val="134"/>
      </rPr>
      <t>如：</t>
    </r>
  </si>
  <si>
    <r>
      <rPr>
        <sz val="10"/>
        <color indexed="10"/>
        <rFont val="宋体"/>
        <family val="3"/>
        <charset val="134"/>
      </rPr>
      <t>与发行人合作从</t>
    </r>
    <r>
      <rPr>
        <sz val="10"/>
        <color indexed="10"/>
        <rFont val="Arial Narrow"/>
        <family val="2"/>
      </rPr>
      <t>2006</t>
    </r>
    <r>
      <rPr>
        <sz val="10"/>
        <color indexed="10"/>
        <rFont val="宋体"/>
        <family val="3"/>
        <charset val="134"/>
      </rPr>
      <t>年至今已超过了</t>
    </r>
    <r>
      <rPr>
        <sz val="10"/>
        <color indexed="10"/>
        <rFont val="Arial Narrow"/>
        <family val="2"/>
      </rPr>
      <t>5</t>
    </r>
    <r>
      <rPr>
        <sz val="10"/>
        <color indexed="10"/>
        <rFont val="宋体"/>
        <family val="3"/>
        <charset val="134"/>
      </rPr>
      <t>年，</t>
    </r>
    <r>
      <rPr>
        <sz val="10"/>
        <color indexed="10"/>
        <rFont val="Arial Narrow"/>
        <family val="2"/>
      </rPr>
      <t>XYZ</t>
    </r>
    <r>
      <rPr>
        <sz val="10"/>
        <color indexed="10"/>
        <rFont val="宋体"/>
        <family val="3"/>
        <charset val="134"/>
      </rPr>
      <t>公司主要从发行人采购</t>
    </r>
    <r>
      <rPr>
        <sz val="10"/>
        <color indexed="10"/>
        <rFont val="Arial Narrow"/>
        <family val="2"/>
      </rPr>
      <t>AAA</t>
    </r>
    <r>
      <rPr>
        <sz val="10"/>
        <color indexed="10"/>
        <rFont val="宋体"/>
        <family val="3"/>
        <charset val="134"/>
      </rPr>
      <t>材料，最近三年一期（</t>
    </r>
    <r>
      <rPr>
        <sz val="10"/>
        <color indexed="10"/>
        <rFont val="Arial Narrow"/>
        <family val="2"/>
      </rPr>
      <t>2010</t>
    </r>
    <r>
      <rPr>
        <sz val="10"/>
        <color indexed="10"/>
        <rFont val="宋体"/>
        <family val="3"/>
        <charset val="134"/>
      </rPr>
      <t>年、</t>
    </r>
    <r>
      <rPr>
        <sz val="10"/>
        <color indexed="10"/>
        <rFont val="Arial Narrow"/>
        <family val="2"/>
      </rPr>
      <t>2011</t>
    </r>
    <r>
      <rPr>
        <sz val="10"/>
        <color indexed="10"/>
        <rFont val="宋体"/>
        <family val="3"/>
        <charset val="134"/>
      </rPr>
      <t>年、</t>
    </r>
    <r>
      <rPr>
        <sz val="10"/>
        <color indexed="10"/>
        <rFont val="Arial Narrow"/>
        <family val="2"/>
      </rPr>
      <t>2012</t>
    </r>
    <r>
      <rPr>
        <sz val="10"/>
        <color indexed="10"/>
        <rFont val="宋体"/>
        <family val="3"/>
        <charset val="134"/>
      </rPr>
      <t>年）的交易量和交易金额，占总交易额比重分别为</t>
    </r>
    <r>
      <rPr>
        <sz val="10"/>
        <color indexed="10"/>
        <rFont val="Arial Narrow"/>
        <family val="2"/>
      </rPr>
      <t xml:space="preserve">                                                 </t>
    </r>
    <r>
      <rPr>
        <sz val="10"/>
        <color indexed="10"/>
        <rFont val="宋体"/>
        <family val="3"/>
        <charset val="134"/>
      </rPr>
      <t>；三年的交易量、交易金额稳步上升，交易比重保持平稳，未见异常变动。发行人的销售员经常到访</t>
    </r>
    <r>
      <rPr>
        <sz val="10"/>
        <color indexed="10"/>
        <rFont val="Arial Narrow"/>
        <family val="2"/>
      </rPr>
      <t>XYZ</t>
    </r>
    <r>
      <rPr>
        <sz val="10"/>
        <color indexed="10"/>
        <rFont val="宋体"/>
        <family val="3"/>
        <charset val="134"/>
      </rPr>
      <t>公司维护客户关系，两家公司的合作关系良好，均有继续合作发展的意愿。</t>
    </r>
  </si>
  <si>
    <r>
      <rPr>
        <sz val="10"/>
        <color indexed="10"/>
        <rFont val="宋体"/>
        <family val="3"/>
        <charset val="134"/>
      </rPr>
      <t>检查了</t>
    </r>
    <r>
      <rPr>
        <sz val="10"/>
        <color indexed="10"/>
        <rFont val="Arial Narrow"/>
        <family val="2"/>
      </rPr>
      <t>XYZ</t>
    </r>
    <r>
      <rPr>
        <sz val="10"/>
        <color indexed="10"/>
        <rFont val="宋体"/>
        <family val="3"/>
        <charset val="134"/>
      </rPr>
      <t>公司的营业执照、组织机构代码证、税务登记证、章程等工商资料（若为特许经营行业，应检查相应证照）并取得复印件，与发行人记录情况、增值税发票、</t>
    </r>
    <r>
      <rPr>
        <sz val="10"/>
        <color indexed="10"/>
        <rFont val="Arial Narrow"/>
        <family val="2"/>
      </rPr>
      <t>XYZ</t>
    </r>
    <r>
      <rPr>
        <sz val="10"/>
        <color indexed="10"/>
        <rFont val="宋体"/>
        <family val="3"/>
        <charset val="134"/>
      </rPr>
      <t>公司网站的相关信息等核对一致。</t>
    </r>
    <r>
      <rPr>
        <sz val="10"/>
        <color indexed="12"/>
        <rFont val="宋体"/>
        <family val="3"/>
        <charset val="134"/>
      </rPr>
      <t>【若为新增、异常客户</t>
    </r>
    <r>
      <rPr>
        <sz val="10"/>
        <color indexed="12"/>
        <rFont val="Arial Narrow"/>
        <family val="2"/>
      </rPr>
      <t>/</t>
    </r>
    <r>
      <rPr>
        <sz val="10"/>
        <color indexed="12"/>
        <rFont val="宋体"/>
        <family val="3"/>
        <charset val="134"/>
      </rPr>
      <t>供应商或关联方客户</t>
    </r>
    <r>
      <rPr>
        <sz val="10"/>
        <color indexed="12"/>
        <rFont val="Arial Narrow"/>
        <family val="2"/>
      </rPr>
      <t>/</t>
    </r>
    <r>
      <rPr>
        <sz val="10"/>
        <color indexed="12"/>
        <rFont val="宋体"/>
        <family val="3"/>
        <charset val="134"/>
      </rPr>
      <t>供应商，考虑获取</t>
    </r>
    <r>
      <rPr>
        <sz val="10"/>
        <color indexed="12"/>
        <rFont val="Arial Narrow"/>
        <family val="2"/>
      </rPr>
      <t>XYZ</t>
    </r>
    <r>
      <rPr>
        <sz val="10"/>
        <color indexed="12"/>
        <rFont val="宋体"/>
        <family val="3"/>
        <charset val="134"/>
      </rPr>
      <t>公司的工商登记资料、纳税资料、银行账户流水等资料，并了解公司的实际控制人、关键经办人员等相关情况进行核对分析，包括核对</t>
    </r>
    <r>
      <rPr>
        <sz val="10"/>
        <color indexed="12"/>
        <rFont val="Arial Narrow"/>
        <family val="2"/>
      </rPr>
      <t>XYZ</t>
    </r>
    <r>
      <rPr>
        <sz val="10"/>
        <color indexed="12"/>
        <rFont val="宋体"/>
        <family val="3"/>
        <charset val="134"/>
      </rPr>
      <t>公司的经营业绩、银行账户往来是否与其声称的经营状况和营运能力、现金流量相关等】</t>
    </r>
  </si>
  <si>
    <r>
      <rPr>
        <sz val="10"/>
        <color indexed="10"/>
        <rFont val="Arial Narrow"/>
        <family val="2"/>
      </rPr>
      <t>XYZ</t>
    </r>
    <r>
      <rPr>
        <sz val="10"/>
        <color indexed="10"/>
        <rFont val="宋体"/>
        <family val="3"/>
        <charset val="134"/>
      </rPr>
      <t>公司不是</t>
    </r>
    <r>
      <rPr>
        <sz val="10"/>
        <color indexed="10"/>
        <rFont val="Arial Narrow"/>
        <family val="2"/>
      </rPr>
      <t>ABC</t>
    </r>
    <r>
      <rPr>
        <sz val="10"/>
        <color indexed="10"/>
        <rFont val="宋体"/>
        <family val="3"/>
        <charset val="134"/>
      </rPr>
      <t>的关联方</t>
    </r>
  </si>
  <si>
    <r>
      <rPr>
        <sz val="10"/>
        <color indexed="10"/>
        <rFont val="Arial Narrow"/>
        <family val="2"/>
      </rPr>
      <t>XYZ</t>
    </r>
    <r>
      <rPr>
        <sz val="10"/>
        <color indexed="10"/>
        <rFont val="宋体"/>
        <family val="3"/>
        <charset val="134"/>
      </rPr>
      <t>公司今年对</t>
    </r>
    <r>
      <rPr>
        <sz val="10"/>
        <color indexed="10"/>
        <rFont val="Arial Narrow"/>
        <family val="2"/>
      </rPr>
      <t>AAA</t>
    </r>
    <r>
      <rPr>
        <sz val="10"/>
        <color indexed="10"/>
        <rFont val="宋体"/>
        <family val="3"/>
        <charset val="134"/>
      </rPr>
      <t>材料的采购目标为</t>
    </r>
    <r>
      <rPr>
        <sz val="10"/>
        <color indexed="10"/>
        <rFont val="Arial Narrow"/>
        <family val="2"/>
      </rPr>
      <t>3</t>
    </r>
    <r>
      <rPr>
        <sz val="10"/>
        <color indexed="10"/>
        <rFont val="宋体"/>
        <family val="3"/>
        <charset val="134"/>
      </rPr>
      <t>亿（含税），其中约有</t>
    </r>
    <r>
      <rPr>
        <sz val="10"/>
        <color indexed="10"/>
        <rFont val="Arial Narrow"/>
        <family val="2"/>
      </rPr>
      <t>20%</t>
    </r>
    <r>
      <rPr>
        <sz val="10"/>
        <color indexed="10"/>
        <rFont val="宋体"/>
        <family val="3"/>
        <charset val="134"/>
      </rPr>
      <t>采购自发行人</t>
    </r>
  </si>
  <si>
    <r>
      <rPr>
        <sz val="10"/>
        <color indexed="10"/>
        <rFont val="Arial Narrow"/>
        <family val="2"/>
      </rPr>
      <t>XYZ</t>
    </r>
    <r>
      <rPr>
        <sz val="10"/>
        <color indexed="10"/>
        <rFont val="宋体"/>
        <family val="3"/>
        <charset val="134"/>
      </rPr>
      <t>公司的业务区域主要集中在山西陕西地区</t>
    </r>
  </si>
  <si>
    <r>
      <rPr>
        <sz val="10"/>
        <color indexed="10"/>
        <rFont val="Arial Narrow"/>
        <family val="2"/>
      </rPr>
      <t>XYZ</t>
    </r>
    <r>
      <rPr>
        <sz val="10"/>
        <color indexed="10"/>
        <rFont val="宋体"/>
        <family val="3"/>
        <charset val="134"/>
      </rPr>
      <t>公司所在行业具有季节性，春、夏、秋为旺季，冬为淡季；因此原材料采购呈现类似特征。</t>
    </r>
  </si>
  <si>
    <r>
      <rPr>
        <b/>
        <sz val="10"/>
        <color indexed="10"/>
        <rFont val="宋体"/>
        <family val="3"/>
        <charset val="134"/>
      </rPr>
      <t>三、与发行人的主要合同条款核对</t>
    </r>
  </si>
  <si>
    <r>
      <rPr>
        <sz val="10"/>
        <color indexed="10"/>
        <rFont val="宋体"/>
        <family val="3"/>
        <charset val="134"/>
      </rPr>
      <t>【询问及取得合同样本：核对</t>
    </r>
    <r>
      <rPr>
        <sz val="10"/>
        <color indexed="10"/>
        <rFont val="Arial Narrow"/>
        <family val="2"/>
      </rPr>
      <t>XYZ</t>
    </r>
    <r>
      <rPr>
        <sz val="10"/>
        <color indexed="10"/>
        <rFont val="宋体"/>
        <family val="3"/>
        <charset val="134"/>
      </rPr>
      <t>公司与发行人的合同条款（交易模式、交易规模、付款方式、付款期限、运输条款、运输保险受益人、销售佣金比例、质保金比例、信用期等）】</t>
    </r>
  </si>
  <si>
    <r>
      <rPr>
        <b/>
        <sz val="10"/>
        <color indexed="10"/>
        <rFont val="宋体"/>
        <family val="3"/>
        <charset val="134"/>
      </rPr>
      <t>项目</t>
    </r>
  </si>
  <si>
    <r>
      <rPr>
        <b/>
        <sz val="10"/>
        <color indexed="10"/>
        <rFont val="宋体"/>
        <family val="3"/>
        <charset val="134"/>
      </rPr>
      <t>询问所得信息</t>
    </r>
  </si>
  <si>
    <r>
      <rPr>
        <b/>
        <sz val="10"/>
        <color indexed="10"/>
        <rFont val="宋体"/>
        <family val="3"/>
        <charset val="134"/>
      </rPr>
      <t>来自发行人合同条款</t>
    </r>
  </si>
  <si>
    <r>
      <rPr>
        <sz val="10"/>
        <color indexed="10"/>
        <rFont val="宋体"/>
        <family val="3"/>
        <charset val="134"/>
      </rPr>
      <t>交易模式</t>
    </r>
  </si>
  <si>
    <r>
      <rPr>
        <sz val="10"/>
        <color indexed="10"/>
        <rFont val="宋体"/>
        <family val="3"/>
        <charset val="134"/>
      </rPr>
      <t>包销</t>
    </r>
  </si>
  <si>
    <r>
      <rPr>
        <sz val="10"/>
        <color indexed="10"/>
        <rFont val="宋体"/>
        <family val="3"/>
        <charset val="134"/>
      </rPr>
      <t>与合同条款一致</t>
    </r>
  </si>
  <si>
    <r>
      <rPr>
        <sz val="10"/>
        <color indexed="10"/>
        <rFont val="宋体"/>
        <family val="3"/>
        <charset val="134"/>
      </rPr>
      <t>交易标的</t>
    </r>
  </si>
  <si>
    <r>
      <rPr>
        <sz val="10"/>
        <color indexed="10"/>
        <rFont val="Arial Narrow"/>
        <family val="2"/>
      </rPr>
      <t>AAA</t>
    </r>
    <r>
      <rPr>
        <sz val="10"/>
        <color indexed="10"/>
        <rFont val="宋体"/>
        <family val="3"/>
        <charset val="134"/>
      </rPr>
      <t>材料</t>
    </r>
  </si>
  <si>
    <r>
      <rPr>
        <sz val="10"/>
        <color indexed="10"/>
        <rFont val="宋体"/>
        <family val="3"/>
        <charset val="134"/>
      </rPr>
      <t>交易规模</t>
    </r>
  </si>
  <si>
    <r>
      <rPr>
        <sz val="10"/>
        <color indexed="10"/>
        <rFont val="Arial Narrow"/>
        <family val="2"/>
      </rPr>
      <t>500-600</t>
    </r>
    <r>
      <rPr>
        <sz val="10"/>
        <color indexed="10"/>
        <rFont val="宋体"/>
        <family val="3"/>
        <charset val="134"/>
      </rPr>
      <t>吨（含税金额约</t>
    </r>
    <r>
      <rPr>
        <sz val="10"/>
        <color indexed="10"/>
        <rFont val="Arial Narrow"/>
        <family val="2"/>
      </rPr>
      <t>5000-6000</t>
    </r>
    <r>
      <rPr>
        <sz val="10"/>
        <color indexed="10"/>
        <rFont val="宋体"/>
        <family val="3"/>
        <charset val="134"/>
      </rPr>
      <t>万）</t>
    </r>
  </si>
  <si>
    <r>
      <rPr>
        <sz val="10"/>
        <color indexed="10"/>
        <rFont val="宋体"/>
        <family val="3"/>
        <charset val="134"/>
      </rPr>
      <t>付款方式</t>
    </r>
  </si>
  <si>
    <r>
      <rPr>
        <sz val="10"/>
        <color indexed="10"/>
        <rFont val="宋体"/>
        <family val="3"/>
        <charset val="134"/>
      </rPr>
      <t>银行承兑汇票或银行转账</t>
    </r>
  </si>
  <si>
    <r>
      <rPr>
        <sz val="10"/>
        <color indexed="10"/>
        <rFont val="宋体"/>
        <family val="3"/>
        <charset val="134"/>
      </rPr>
      <t>预付款项及质保金</t>
    </r>
  </si>
  <si>
    <r>
      <rPr>
        <sz val="10"/>
        <color indexed="10"/>
        <rFont val="宋体"/>
        <family val="3"/>
        <charset val="134"/>
      </rPr>
      <t>付款期限</t>
    </r>
  </si>
  <si>
    <r>
      <rPr>
        <sz val="10"/>
        <color indexed="10"/>
        <rFont val="宋体"/>
        <family val="3"/>
        <charset val="134"/>
      </rPr>
      <t>收货验收后，</t>
    </r>
    <r>
      <rPr>
        <sz val="10"/>
        <color indexed="10"/>
        <rFont val="Arial Narrow"/>
        <family val="2"/>
      </rPr>
      <t>3</t>
    </r>
    <r>
      <rPr>
        <sz val="10"/>
        <color indexed="10"/>
        <rFont val="宋体"/>
        <family val="3"/>
        <charset val="134"/>
      </rPr>
      <t>个月内（较同行业稍优惠，行业平均约为</t>
    </r>
    <r>
      <rPr>
        <sz val="10"/>
        <color indexed="10"/>
        <rFont val="Arial Narrow"/>
        <family val="2"/>
      </rPr>
      <t>2.5</t>
    </r>
    <r>
      <rPr>
        <sz val="10"/>
        <color indexed="10"/>
        <rFont val="宋体"/>
        <family val="3"/>
        <charset val="134"/>
      </rPr>
      <t>月，</t>
    </r>
    <r>
      <rPr>
        <sz val="10"/>
        <color indexed="10"/>
        <rFont val="Arial Narrow"/>
        <family val="2"/>
      </rPr>
      <t>75</t>
    </r>
    <r>
      <rPr>
        <sz val="10"/>
        <color indexed="10"/>
        <rFont val="宋体"/>
        <family val="3"/>
        <charset val="134"/>
      </rPr>
      <t>天）</t>
    </r>
  </si>
  <si>
    <r>
      <rPr>
        <sz val="10"/>
        <color indexed="10"/>
        <rFont val="宋体"/>
        <family val="3"/>
        <charset val="134"/>
      </rPr>
      <t>订货到发货时间</t>
    </r>
  </si>
  <si>
    <r>
      <rPr>
        <sz val="10"/>
        <color indexed="10"/>
        <rFont val="Arial Narrow"/>
        <family val="2"/>
      </rPr>
      <t>1</t>
    </r>
    <r>
      <rPr>
        <sz val="10"/>
        <color indexed="10"/>
        <rFont val="宋体"/>
        <family val="3"/>
        <charset val="134"/>
      </rPr>
      <t>个月以内，基本在</t>
    </r>
    <r>
      <rPr>
        <sz val="10"/>
        <color indexed="10"/>
        <rFont val="Arial Narrow"/>
        <family val="2"/>
      </rPr>
      <t>1</t>
    </r>
    <r>
      <rPr>
        <sz val="10"/>
        <color indexed="10"/>
        <rFont val="宋体"/>
        <family val="3"/>
        <charset val="134"/>
      </rPr>
      <t>周之内发货（一般每月发一次订单）</t>
    </r>
  </si>
  <si>
    <r>
      <rPr>
        <sz val="10"/>
        <color indexed="10"/>
        <rFont val="宋体"/>
        <family val="3"/>
        <charset val="134"/>
      </rPr>
      <t>合同条款为</t>
    </r>
    <r>
      <rPr>
        <sz val="10"/>
        <color indexed="10"/>
        <rFont val="Arial Narrow"/>
        <family val="2"/>
      </rPr>
      <t>1</t>
    </r>
    <r>
      <rPr>
        <sz val="10"/>
        <color indexed="10"/>
        <rFont val="宋体"/>
        <family val="3"/>
        <charset val="134"/>
      </rPr>
      <t>个月之内</t>
    </r>
  </si>
  <si>
    <r>
      <rPr>
        <sz val="10"/>
        <color indexed="10"/>
        <rFont val="宋体"/>
        <family val="3"/>
        <charset val="134"/>
      </rPr>
      <t>佣金返利</t>
    </r>
  </si>
  <si>
    <r>
      <rPr>
        <sz val="10"/>
        <color indexed="10"/>
        <rFont val="Arial Narrow"/>
        <family val="2"/>
      </rPr>
      <t>5-6%</t>
    </r>
    <r>
      <rPr>
        <sz val="10"/>
        <color indexed="10"/>
        <rFont val="宋体"/>
        <family val="3"/>
        <charset val="134"/>
      </rPr>
      <t>，每季度按</t>
    </r>
    <r>
      <rPr>
        <sz val="10"/>
        <color indexed="10"/>
        <rFont val="Arial Narrow"/>
        <family val="2"/>
      </rPr>
      <t>5%</t>
    </r>
    <r>
      <rPr>
        <sz val="10"/>
        <color indexed="10"/>
        <rFont val="宋体"/>
        <family val="3"/>
        <charset val="134"/>
      </rPr>
      <t>结算一次，全年若超过</t>
    </r>
    <r>
      <rPr>
        <sz val="10"/>
        <color indexed="10"/>
        <rFont val="Arial Narrow"/>
        <family val="2"/>
      </rPr>
      <t>6000</t>
    </r>
    <r>
      <rPr>
        <sz val="10"/>
        <color indexed="10"/>
        <rFont val="宋体"/>
        <family val="3"/>
        <charset val="134"/>
      </rPr>
      <t>万采购量，按全年</t>
    </r>
    <r>
      <rPr>
        <sz val="10"/>
        <color indexed="10"/>
        <rFont val="Arial Narrow"/>
        <family val="2"/>
      </rPr>
      <t>5.5%</t>
    </r>
    <r>
      <rPr>
        <sz val="10"/>
        <color indexed="10"/>
        <rFont val="宋体"/>
        <family val="3"/>
        <charset val="134"/>
      </rPr>
      <t>结算差额部分，若超过</t>
    </r>
    <r>
      <rPr>
        <sz val="10"/>
        <color indexed="10"/>
        <rFont val="Arial Narrow"/>
        <family val="2"/>
      </rPr>
      <t>7000</t>
    </r>
    <r>
      <rPr>
        <sz val="10"/>
        <color indexed="10"/>
        <rFont val="宋体"/>
        <family val="3"/>
        <charset val="134"/>
      </rPr>
      <t>万，按全年</t>
    </r>
    <r>
      <rPr>
        <sz val="10"/>
        <color indexed="10"/>
        <rFont val="Arial Narrow"/>
        <family val="2"/>
      </rPr>
      <t>6%</t>
    </r>
    <r>
      <rPr>
        <sz val="10"/>
        <color indexed="10"/>
        <rFont val="宋体"/>
        <family val="3"/>
        <charset val="134"/>
      </rPr>
      <t>结算差额部分；每年</t>
    </r>
    <r>
      <rPr>
        <sz val="10"/>
        <color indexed="10"/>
        <rFont val="Arial Narrow"/>
        <family val="2"/>
      </rPr>
      <t>4</t>
    </r>
    <r>
      <rPr>
        <sz val="10"/>
        <color indexed="10"/>
        <rFont val="宋体"/>
        <family val="3"/>
        <charset val="134"/>
      </rPr>
      <t>月份进行全年佣金返利。</t>
    </r>
  </si>
  <si>
    <r>
      <rPr>
        <sz val="10"/>
        <color indexed="10"/>
        <rFont val="宋体"/>
        <family val="3"/>
        <charset val="134"/>
      </rPr>
      <t>佣金水平</t>
    </r>
  </si>
  <si>
    <r>
      <rPr>
        <sz val="10"/>
        <color indexed="10"/>
        <rFont val="宋体"/>
        <family val="3"/>
        <charset val="134"/>
      </rPr>
      <t>略高于同行业的返利水平，行业平均为</t>
    </r>
    <r>
      <rPr>
        <sz val="10"/>
        <color indexed="10"/>
        <rFont val="Arial Narrow"/>
        <family val="2"/>
      </rPr>
      <t>4.8-5.5%</t>
    </r>
  </si>
  <si>
    <r>
      <rPr>
        <sz val="10"/>
        <color indexed="10"/>
        <rFont val="宋体"/>
        <family val="3"/>
        <charset val="134"/>
      </rPr>
      <t>运输方式及费用承担</t>
    </r>
  </si>
  <si>
    <r>
      <rPr>
        <sz val="10"/>
        <color indexed="10"/>
        <rFont val="宋体"/>
        <family val="3"/>
        <charset val="134"/>
      </rPr>
      <t>实际承运单位：。物流公司汽运运输，运输时间</t>
    </r>
    <r>
      <rPr>
        <sz val="10"/>
        <color indexed="10"/>
        <rFont val="Arial Narrow"/>
        <family val="2"/>
      </rPr>
      <t>3-5</t>
    </r>
    <r>
      <rPr>
        <sz val="10"/>
        <color indexed="10"/>
        <rFont val="宋体"/>
        <family val="3"/>
        <charset val="134"/>
      </rPr>
      <t>天，运费由发行人负责；运费中含保险费，保险受益人为发行人</t>
    </r>
  </si>
  <si>
    <r>
      <rPr>
        <sz val="10"/>
        <color indexed="10"/>
        <rFont val="宋体"/>
        <family val="3"/>
        <charset val="134"/>
      </rPr>
      <t>交付方式</t>
    </r>
  </si>
  <si>
    <r>
      <rPr>
        <sz val="10"/>
        <color indexed="10"/>
        <rFont val="Arial Narrow"/>
        <family val="2"/>
      </rPr>
      <t>XYZ</t>
    </r>
    <r>
      <rPr>
        <sz val="10"/>
        <color indexed="10"/>
        <rFont val="宋体"/>
        <family val="3"/>
        <charset val="134"/>
      </rPr>
      <t>收到材料，验收合格后，在发行人的验收单和物流公司的运单上签字确认后，交付完毕</t>
    </r>
  </si>
  <si>
    <r>
      <rPr>
        <sz val="10"/>
        <color indexed="10"/>
        <rFont val="宋体"/>
        <family val="3"/>
        <charset val="134"/>
      </rPr>
      <t>质量保证</t>
    </r>
  </si>
  <si>
    <r>
      <rPr>
        <sz val="10"/>
        <color indexed="10"/>
        <rFont val="宋体"/>
        <family val="3"/>
        <charset val="134"/>
      </rPr>
      <t>收货验收后质保</t>
    </r>
    <r>
      <rPr>
        <sz val="10"/>
        <color indexed="10"/>
        <rFont val="Arial Narrow"/>
        <family val="2"/>
      </rPr>
      <t>1</t>
    </r>
    <r>
      <rPr>
        <sz val="10"/>
        <color indexed="10"/>
        <rFont val="宋体"/>
        <family val="3"/>
        <charset val="134"/>
      </rPr>
      <t>个月</t>
    </r>
  </si>
  <si>
    <r>
      <rPr>
        <sz val="10"/>
        <color indexed="10"/>
        <rFont val="宋体"/>
        <family val="3"/>
        <charset val="134"/>
      </rPr>
      <t>验收或检验</t>
    </r>
  </si>
  <si>
    <r>
      <rPr>
        <sz val="10"/>
        <color indexed="10"/>
        <rFont val="宋体"/>
        <family val="3"/>
        <charset val="134"/>
      </rPr>
      <t>出具验收报告</t>
    </r>
    <r>
      <rPr>
        <sz val="10"/>
        <color indexed="10"/>
        <rFont val="Arial Narrow"/>
        <family val="2"/>
      </rPr>
      <t>/</t>
    </r>
    <r>
      <rPr>
        <sz val="10"/>
        <color indexed="10"/>
        <rFont val="宋体"/>
        <family val="3"/>
        <charset val="134"/>
      </rPr>
      <t>验收单</t>
    </r>
  </si>
  <si>
    <r>
      <rPr>
        <sz val="10"/>
        <color indexed="10"/>
        <rFont val="宋体"/>
        <family val="3"/>
        <charset val="134"/>
      </rPr>
      <t>与凭证检查情况一致</t>
    </r>
  </si>
  <si>
    <r>
      <rPr>
        <sz val="10"/>
        <color indexed="10"/>
        <rFont val="宋体"/>
        <family val="3"/>
        <charset val="134"/>
      </rPr>
      <t>退货、换货情况</t>
    </r>
  </si>
  <si>
    <r>
      <rPr>
        <sz val="10"/>
        <color indexed="10"/>
        <rFont val="宋体"/>
        <family val="3"/>
        <charset val="134"/>
      </rPr>
      <t>合作</t>
    </r>
    <r>
      <rPr>
        <sz val="10"/>
        <color indexed="10"/>
        <rFont val="Arial Narrow"/>
        <family val="2"/>
      </rPr>
      <t>5</t>
    </r>
    <r>
      <rPr>
        <sz val="10"/>
        <color indexed="10"/>
        <rFont val="宋体"/>
        <family val="3"/>
        <charset val="134"/>
      </rPr>
      <t>年来，仅在</t>
    </r>
    <r>
      <rPr>
        <sz val="10"/>
        <color indexed="10"/>
        <rFont val="Arial Narrow"/>
        <family val="2"/>
      </rPr>
      <t>3</t>
    </r>
    <r>
      <rPr>
        <sz val="10"/>
        <color indexed="10"/>
        <rFont val="宋体"/>
        <family val="3"/>
        <charset val="134"/>
      </rPr>
      <t>年前发生过一次质保期内的质量问题，换货解决，价值约为</t>
    </r>
    <r>
      <rPr>
        <sz val="10"/>
        <color indexed="10"/>
        <rFont val="Arial Narrow"/>
        <family val="2"/>
      </rPr>
      <t>20</t>
    </r>
    <r>
      <rPr>
        <sz val="10"/>
        <color indexed="10"/>
        <rFont val="宋体"/>
        <family val="3"/>
        <charset val="134"/>
      </rPr>
      <t>万</t>
    </r>
  </si>
  <si>
    <r>
      <rPr>
        <sz val="10"/>
        <color indexed="10"/>
        <rFont val="宋体"/>
        <family val="3"/>
        <charset val="134"/>
      </rPr>
      <t>与从发行人处获取的信息一致</t>
    </r>
  </si>
  <si>
    <r>
      <rPr>
        <sz val="10"/>
        <color indexed="10"/>
        <rFont val="宋体"/>
        <family val="3"/>
        <charset val="134"/>
      </rPr>
      <t>是否涉及委托加工</t>
    </r>
  </si>
  <si>
    <r>
      <rPr>
        <sz val="10"/>
        <color indexed="10"/>
        <rFont val="宋体"/>
        <family val="3"/>
        <charset val="134"/>
      </rPr>
      <t>是否存在实物返利</t>
    </r>
  </si>
  <si>
    <r>
      <rPr>
        <sz val="10"/>
        <color indexed="10"/>
        <rFont val="宋体"/>
        <family val="3"/>
        <charset val="134"/>
      </rPr>
      <t>现金交易情况</t>
    </r>
  </si>
  <si>
    <r>
      <rPr>
        <sz val="10"/>
        <color indexed="10"/>
        <rFont val="宋体"/>
        <family val="3"/>
        <charset val="134"/>
      </rPr>
      <t>第三方收款</t>
    </r>
    <r>
      <rPr>
        <sz val="10"/>
        <color indexed="10"/>
        <rFont val="Arial Narrow"/>
        <family val="2"/>
      </rPr>
      <t>/</t>
    </r>
    <r>
      <rPr>
        <sz val="10"/>
        <color indexed="10"/>
        <rFont val="宋体"/>
        <family val="3"/>
        <charset val="134"/>
      </rPr>
      <t>付款</t>
    </r>
  </si>
  <si>
    <r>
      <rPr>
        <sz val="10"/>
        <color indexed="10"/>
        <rFont val="宋体"/>
        <family val="3"/>
        <charset val="134"/>
      </rPr>
      <t>代收款、代付款情况</t>
    </r>
  </si>
  <si>
    <r>
      <rPr>
        <sz val="10"/>
        <color indexed="10"/>
        <rFont val="宋体"/>
        <family val="3"/>
        <charset val="134"/>
      </rPr>
      <t>其他资金往来</t>
    </r>
  </si>
  <si>
    <r>
      <rPr>
        <sz val="10"/>
        <color indexed="10"/>
        <rFont val="宋体"/>
        <family val="3"/>
        <charset val="134"/>
      </rPr>
      <t>是否涉诉</t>
    </r>
  </si>
  <si>
    <r>
      <rPr>
        <b/>
        <sz val="10"/>
        <color indexed="10"/>
        <rFont val="宋体"/>
        <family val="3"/>
        <charset val="134"/>
      </rPr>
      <t>四、走访经营场所</t>
    </r>
  </si>
  <si>
    <r>
      <rPr>
        <sz val="10"/>
        <color indexed="10"/>
        <rFont val="宋体"/>
        <family val="3"/>
        <charset val="134"/>
      </rPr>
      <t>【走访</t>
    </r>
    <r>
      <rPr>
        <sz val="10"/>
        <color indexed="10"/>
        <rFont val="Arial Narrow"/>
        <family val="2"/>
      </rPr>
      <t>XYZ</t>
    </r>
    <r>
      <rPr>
        <sz val="10"/>
        <color indexed="10"/>
        <rFont val="宋体"/>
        <family val="3"/>
        <charset val="134"/>
      </rPr>
      <t>的生产经营场所等（若适用），关注其生产经营现状与访谈内容相互印证】</t>
    </r>
  </si>
  <si>
    <r>
      <rPr>
        <sz val="10"/>
        <color indexed="10"/>
        <rFont val="Arial Narrow"/>
        <family val="2"/>
      </rPr>
      <t>XYZ</t>
    </r>
    <r>
      <rPr>
        <sz val="10"/>
        <color indexed="10"/>
        <rFont val="宋体"/>
        <family val="3"/>
        <charset val="134"/>
      </rPr>
      <t>公司位于</t>
    </r>
    <r>
      <rPr>
        <sz val="10"/>
        <color indexed="10"/>
        <rFont val="Arial Narrow"/>
        <family val="2"/>
      </rPr>
      <t>XXX</t>
    </r>
    <r>
      <rPr>
        <sz val="10"/>
        <color indexed="10"/>
        <rFont val="宋体"/>
        <family val="3"/>
        <charset val="134"/>
      </rPr>
      <t>工业园区，园区面积</t>
    </r>
    <r>
      <rPr>
        <sz val="10"/>
        <color indexed="10"/>
        <rFont val="Arial Narrow"/>
        <family val="2"/>
      </rPr>
      <t>300</t>
    </r>
    <r>
      <rPr>
        <sz val="10"/>
        <color indexed="10"/>
        <rFont val="宋体"/>
        <family val="3"/>
        <charset val="134"/>
      </rPr>
      <t>亩，主要生产</t>
    </r>
    <r>
      <rPr>
        <sz val="10"/>
        <color indexed="10"/>
        <rFont val="Arial Narrow"/>
        <family val="2"/>
      </rPr>
      <t>XXXX</t>
    </r>
    <r>
      <rPr>
        <sz val="10"/>
        <color indexed="10"/>
        <rFont val="宋体"/>
        <family val="3"/>
        <charset val="134"/>
      </rPr>
      <t>，主要原材料</t>
    </r>
    <r>
      <rPr>
        <sz val="10"/>
        <color indexed="10"/>
        <rFont val="Arial Narrow"/>
        <family val="2"/>
      </rPr>
      <t>AAA</t>
    </r>
    <r>
      <rPr>
        <sz val="10"/>
        <color indexed="10"/>
        <rFont val="宋体"/>
        <family val="3"/>
        <charset val="134"/>
      </rPr>
      <t>，年产能</t>
    </r>
    <r>
      <rPr>
        <sz val="10"/>
        <color indexed="10"/>
        <rFont val="Arial Narrow"/>
        <family val="2"/>
      </rPr>
      <t>XXXX</t>
    </r>
    <r>
      <rPr>
        <sz val="10"/>
        <color indexed="10"/>
        <rFont val="宋体"/>
        <family val="3"/>
        <charset val="134"/>
      </rPr>
      <t>吨。</t>
    </r>
  </si>
  <si>
    <r>
      <rPr>
        <sz val="10"/>
        <color indexed="10"/>
        <rFont val="Arial Narrow"/>
        <family val="2"/>
      </rPr>
      <t>XYZ</t>
    </r>
    <r>
      <rPr>
        <sz val="10"/>
        <color indexed="10"/>
        <rFont val="宋体"/>
        <family val="3"/>
        <charset val="134"/>
      </rPr>
      <t>公司目前处于生产旺季，现场观察厂房生产正常，开工率约为</t>
    </r>
    <r>
      <rPr>
        <sz val="10"/>
        <color indexed="10"/>
        <rFont val="Arial Narrow"/>
        <family val="2"/>
      </rPr>
      <t>90%</t>
    </r>
    <r>
      <rPr>
        <sz val="10"/>
        <color indexed="10"/>
        <rFont val="宋体"/>
        <family val="3"/>
        <charset val="134"/>
      </rPr>
      <t>；</t>
    </r>
  </si>
  <si>
    <r>
      <rPr>
        <sz val="10"/>
        <color indexed="10"/>
        <rFont val="宋体"/>
        <family val="3"/>
        <charset val="134"/>
      </rPr>
      <t>走访</t>
    </r>
    <r>
      <rPr>
        <sz val="10"/>
        <color indexed="10"/>
        <rFont val="Arial Narrow"/>
        <family val="2"/>
      </rPr>
      <t>XYZ</t>
    </r>
    <r>
      <rPr>
        <sz val="10"/>
        <color indexed="10"/>
        <rFont val="宋体"/>
        <family val="3"/>
        <charset val="134"/>
      </rPr>
      <t>公司的原料库，见到约</t>
    </r>
    <r>
      <rPr>
        <sz val="10"/>
        <color indexed="10"/>
        <rFont val="Arial Narrow"/>
        <family val="2"/>
      </rPr>
      <t>20</t>
    </r>
    <r>
      <rPr>
        <sz val="10"/>
        <color indexed="10"/>
        <rFont val="宋体"/>
        <family val="3"/>
        <charset val="134"/>
      </rPr>
      <t>吨发行人生产的</t>
    </r>
    <r>
      <rPr>
        <sz val="10"/>
        <color indexed="10"/>
        <rFont val="Arial Narrow"/>
        <family val="2"/>
      </rPr>
      <t>AAA</t>
    </r>
    <r>
      <rPr>
        <sz val="10"/>
        <color indexed="10"/>
        <rFont val="宋体"/>
        <family val="3"/>
        <charset val="134"/>
      </rPr>
      <t>材料（与年消耗</t>
    </r>
    <r>
      <rPr>
        <sz val="10"/>
        <color indexed="10"/>
        <rFont val="Arial Narrow"/>
        <family val="2"/>
      </rPr>
      <t>500-600</t>
    </r>
    <r>
      <rPr>
        <sz val="10"/>
        <color indexed="10"/>
        <rFont val="宋体"/>
        <family val="3"/>
        <charset val="134"/>
      </rPr>
      <t>吨，每月订货的应用库存量相符），走访产成品库，见到</t>
    </r>
    <r>
      <rPr>
        <sz val="10"/>
        <color indexed="10"/>
        <rFont val="Arial Narrow"/>
        <family val="2"/>
      </rPr>
      <t>XXXX</t>
    </r>
    <r>
      <rPr>
        <sz val="10"/>
        <color indexed="10"/>
        <rFont val="宋体"/>
        <family val="3"/>
        <charset val="134"/>
      </rPr>
      <t>产品约</t>
    </r>
    <r>
      <rPr>
        <sz val="10"/>
        <color indexed="10"/>
        <rFont val="Arial Narrow"/>
        <family val="2"/>
      </rPr>
      <t>30</t>
    </r>
    <r>
      <rPr>
        <sz val="10"/>
        <color indexed="10"/>
        <rFont val="宋体"/>
        <family val="3"/>
        <charset val="134"/>
      </rPr>
      <t>吨，见到</t>
    </r>
    <r>
      <rPr>
        <sz val="10"/>
        <color indexed="10"/>
        <rFont val="Arial Narrow"/>
        <family val="2"/>
      </rPr>
      <t>XYZ</t>
    </r>
    <r>
      <rPr>
        <sz val="10"/>
        <color indexed="10"/>
        <rFont val="宋体"/>
        <family val="3"/>
        <charset val="134"/>
      </rPr>
      <t>公司向其客户发运</t>
    </r>
    <r>
      <rPr>
        <sz val="10"/>
        <color indexed="10"/>
        <rFont val="Arial Narrow"/>
        <family val="2"/>
      </rPr>
      <t>XXXX</t>
    </r>
    <r>
      <rPr>
        <sz val="10"/>
        <color indexed="10"/>
        <rFont val="宋体"/>
        <family val="3"/>
        <charset val="134"/>
      </rPr>
      <t>产品。</t>
    </r>
  </si>
  <si>
    <r>
      <rPr>
        <sz val="10"/>
        <color indexed="10"/>
        <rFont val="Arial Narrow"/>
        <family val="2"/>
      </rPr>
      <t>XYZ</t>
    </r>
    <r>
      <rPr>
        <sz val="10"/>
        <color indexed="10"/>
        <rFont val="宋体"/>
        <family val="3"/>
        <charset val="134"/>
      </rPr>
      <t>公司</t>
    </r>
    <r>
      <rPr>
        <sz val="10"/>
        <color indexed="10"/>
        <rFont val="Arial Narrow"/>
        <family val="2"/>
      </rPr>
      <t>XXXX</t>
    </r>
    <r>
      <rPr>
        <sz val="10"/>
        <color indexed="10"/>
        <rFont val="宋体"/>
        <family val="3"/>
        <charset val="134"/>
      </rPr>
      <t>产品的销售良好，采用赊销方式，直接销售给最终用户，平均收款周期为</t>
    </r>
    <r>
      <rPr>
        <sz val="10"/>
        <color indexed="10"/>
        <rFont val="Arial Narrow"/>
        <family val="2"/>
      </rPr>
      <t>2</t>
    </r>
    <r>
      <rPr>
        <sz val="10"/>
        <color indexed="10"/>
        <rFont val="宋体"/>
        <family val="3"/>
        <charset val="134"/>
      </rPr>
      <t>个月；与行业状况基本相符。</t>
    </r>
  </si>
  <si>
    <r>
      <rPr>
        <sz val="10"/>
        <color indexed="10"/>
        <rFont val="宋体"/>
        <family val="3"/>
        <charset val="134"/>
      </rPr>
      <t>产品使用场景的照片（显示客户公司名称的铭牌，注明日期）：</t>
    </r>
  </si>
  <si>
    <r>
      <rPr>
        <b/>
        <sz val="10"/>
        <color indexed="10"/>
        <rFont val="宋体"/>
        <family val="3"/>
        <charset val="134"/>
      </rPr>
      <t>五、现场函证</t>
    </r>
  </si>
  <si>
    <r>
      <rPr>
        <sz val="10"/>
        <color indexed="10"/>
        <rFont val="宋体"/>
        <family val="3"/>
        <charset val="134"/>
      </rPr>
      <t>【对</t>
    </r>
    <r>
      <rPr>
        <sz val="10"/>
        <color indexed="10"/>
        <rFont val="Arial Narrow"/>
        <family val="2"/>
      </rPr>
      <t>XYZ</t>
    </r>
    <r>
      <rPr>
        <sz val="10"/>
        <color indexed="10"/>
        <rFont val="宋体"/>
        <family val="3"/>
        <charset val="134"/>
      </rPr>
      <t>公司进行现场函证（函证内容包括但不限于与发行人的：采购量、采购总额、截止日的债权</t>
    </r>
    <r>
      <rPr>
        <sz val="10"/>
        <color indexed="10"/>
        <rFont val="Arial Narrow"/>
        <family val="2"/>
      </rPr>
      <t>/</t>
    </r>
    <r>
      <rPr>
        <sz val="10"/>
        <color indexed="10"/>
        <rFont val="宋体"/>
        <family val="3"/>
        <charset val="134"/>
      </rPr>
      <t>债务余额、重要合同条款及其他项目组认为必要的信息；关联方关系确认函）】</t>
    </r>
  </si>
  <si>
    <r>
      <rPr>
        <sz val="10"/>
        <color indexed="10"/>
        <rFont val="宋体"/>
        <family val="3"/>
        <charset val="134"/>
      </rPr>
      <t>现场获取经</t>
    </r>
    <r>
      <rPr>
        <sz val="10"/>
        <color indexed="10"/>
        <rFont val="Arial Narrow"/>
        <family val="2"/>
      </rPr>
      <t>XYZ</t>
    </r>
    <r>
      <rPr>
        <sz val="10"/>
        <color indexed="10"/>
        <rFont val="宋体"/>
        <family val="3"/>
        <charset val="134"/>
      </rPr>
      <t>公司盖章确认的函证，</t>
    </r>
    <r>
      <rPr>
        <sz val="10"/>
        <color indexed="10"/>
        <rFont val="Arial Narrow"/>
        <family val="2"/>
      </rPr>
      <t>XYZ</t>
    </r>
    <r>
      <rPr>
        <sz val="10"/>
        <color indexed="10"/>
        <rFont val="宋体"/>
        <family val="3"/>
        <charset val="134"/>
      </rPr>
      <t>公司对函证信息确认一致（差异为</t>
    </r>
    <r>
      <rPr>
        <sz val="10"/>
        <color indexed="10"/>
        <rFont val="Arial Narrow"/>
        <family val="2"/>
      </rPr>
      <t>20</t>
    </r>
    <r>
      <rPr>
        <sz val="10"/>
        <color indexed="10"/>
        <rFont val="宋体"/>
        <family val="3"/>
        <charset val="134"/>
      </rPr>
      <t>吨、</t>
    </r>
    <r>
      <rPr>
        <sz val="10"/>
        <color indexed="10"/>
        <rFont val="Arial Narrow"/>
        <family val="2"/>
      </rPr>
      <t>200</t>
    </r>
    <r>
      <rPr>
        <sz val="10"/>
        <color indexed="10"/>
        <rFont val="宋体"/>
        <family val="3"/>
        <charset val="134"/>
      </rPr>
      <t>万，系</t>
    </r>
    <r>
      <rPr>
        <sz val="10"/>
        <color indexed="10"/>
        <rFont val="Arial Narrow"/>
        <family val="2"/>
      </rPr>
      <t>XYZ</t>
    </r>
    <r>
      <rPr>
        <sz val="10"/>
        <color indexed="10"/>
        <rFont val="宋体"/>
        <family val="3"/>
        <charset val="134"/>
      </rPr>
      <t>公司尚未对</t>
    </r>
    <r>
      <rPr>
        <sz val="10"/>
        <color indexed="10"/>
        <rFont val="Arial Narrow"/>
        <family val="2"/>
      </rPr>
      <t>12</t>
    </r>
    <r>
      <rPr>
        <sz val="10"/>
        <color indexed="10"/>
        <rFont val="宋体"/>
        <family val="3"/>
        <charset val="134"/>
      </rPr>
      <t>月份采购的原材料入账所致，经查</t>
    </r>
    <r>
      <rPr>
        <sz val="10"/>
        <color indexed="10"/>
        <rFont val="Arial Narrow"/>
        <family val="2"/>
      </rPr>
      <t>12</t>
    </r>
    <r>
      <rPr>
        <sz val="10"/>
        <color indexed="10"/>
        <rFont val="宋体"/>
        <family val="3"/>
        <charset val="134"/>
      </rPr>
      <t>月份发票、出库单、运单核对一致），详见索引号</t>
    </r>
    <r>
      <rPr>
        <sz val="10"/>
        <color indexed="10"/>
        <rFont val="Arial Narrow"/>
        <family val="2"/>
      </rPr>
      <t xml:space="preserve">       </t>
    </r>
    <r>
      <rPr>
        <sz val="10"/>
        <color indexed="10"/>
        <rFont val="宋体"/>
        <family val="3"/>
        <charset val="134"/>
      </rPr>
      <t>。</t>
    </r>
  </si>
  <si>
    <r>
      <rPr>
        <b/>
        <sz val="10"/>
        <color indexed="10"/>
        <rFont val="宋体"/>
        <family val="3"/>
        <charset val="134"/>
      </rPr>
      <t>六、关联方关系</t>
    </r>
  </si>
  <si>
    <r>
      <rPr>
        <sz val="10"/>
        <color indexed="10"/>
        <rFont val="宋体"/>
        <family val="3"/>
        <charset val="134"/>
      </rPr>
      <t>走访公司的控股股东、实际控制人：</t>
    </r>
  </si>
  <si>
    <r>
      <rPr>
        <sz val="10"/>
        <color indexed="10"/>
        <rFont val="宋体"/>
        <family val="3"/>
        <charset val="134"/>
      </rPr>
      <t>走访公司的董监高、关键经办人员（如采购、销售部门负责人、出纳等）：</t>
    </r>
  </si>
  <si>
    <r>
      <rPr>
        <b/>
        <sz val="10"/>
        <color indexed="10"/>
        <rFont val="宋体"/>
        <family val="3"/>
        <charset val="134"/>
      </rPr>
      <t>七、其他</t>
    </r>
  </si>
  <si>
    <r>
      <rPr>
        <b/>
        <sz val="10"/>
        <color indexed="8"/>
        <rFont val="宋体"/>
        <family val="3"/>
        <charset val="134"/>
      </rPr>
      <t>走访结论：</t>
    </r>
  </si>
  <si>
    <t>客户、供应商等资金流水检查</t>
  </si>
  <si>
    <t>1.获取被审计单位主要供应商、客户资金流水，检查是否与被审计单位控股股东、实际控制人以及其他关联方存在大额资金往来，如有，应确定该等资金往来是否与被审计单位收入舞弊有关。</t>
  </si>
  <si>
    <t>2.获取被审计单位控股股东、实际控制人、关键管理人员以及其他关联方银行账户资金流水，检查是否存在前述各方提供资金配合被审计单位虚构收入的情况。</t>
  </si>
  <si>
    <t>单位名称/姓名</t>
  </si>
  <si>
    <t>本期交易金额</t>
  </si>
  <si>
    <t>开户银行</t>
  </si>
  <si>
    <t>账号</t>
  </si>
  <si>
    <t>资金流水获取途径</t>
  </si>
  <si>
    <t>是否发现异常交易</t>
  </si>
  <si>
    <t>主要供应商</t>
  </si>
  <si>
    <t>主要客户</t>
  </si>
  <si>
    <t>控股股东</t>
  </si>
  <si>
    <t>其他关联方</t>
  </si>
  <si>
    <t>1.利润表中记录的营业收入已发生，且与被审计单位有关，已记录于恰当的账户。2.与营业收入有关的金额及其他数据已恰当记录，相关披露已得到恰当计量和描述。</t>
  </si>
  <si>
    <t>1.向被审计单位管理层了解第三方回款原因，获取代付协议，检查第三方回款合理性；</t>
  </si>
  <si>
    <t>2.向第三方回款单位函证；</t>
  </si>
  <si>
    <t>3.关注被审计单位涉及第三方回款的销售的资金流、实物流与合同约定及商业实质是否一致</t>
  </si>
  <si>
    <t>4.核查被审计单位及其实际控制人、董监高或其他关联方与第三方回款的支付方是否存在关联关系或其他利益安排</t>
  </si>
  <si>
    <t>5.对于异常的第三方回款，追查期后资金流向；</t>
  </si>
  <si>
    <t>6.……</t>
  </si>
  <si>
    <t>本年度销售金额</t>
  </si>
  <si>
    <t>本年度第三方回款金额</t>
  </si>
  <si>
    <t>第三方回款方名称</t>
  </si>
  <si>
    <t>第三方回款原因</t>
  </si>
  <si>
    <t>第三方回款方与客户关系</t>
  </si>
  <si>
    <t>第三方回款方与被审计单位关系</t>
  </si>
  <si>
    <t>是否有代付协议</t>
  </si>
  <si>
    <t>是否函证</t>
  </si>
  <si>
    <t>索引</t>
  </si>
  <si>
    <r>
      <rPr>
        <b/>
        <sz val="10"/>
        <rFont val="宋体"/>
        <family val="3"/>
        <charset val="134"/>
      </rPr>
      <t>一、审计目标：</t>
    </r>
  </si>
  <si>
    <t>确定对境外销售业务的真实性和交易实质</t>
  </si>
  <si>
    <r>
      <rPr>
        <b/>
        <sz val="10"/>
        <rFont val="宋体"/>
        <family val="3"/>
        <charset val="134"/>
      </rPr>
      <t>二、审计过程：</t>
    </r>
  </si>
  <si>
    <t>2.记录已执行的海关查询、函证等程序。</t>
  </si>
  <si>
    <t>所在国家/地区</t>
  </si>
  <si>
    <t>产品种类</t>
  </si>
  <si>
    <t>业务模式
（直销客户/经销商）</t>
  </si>
  <si>
    <t>贸易模式
（填EXW/FOB/CIF等）</t>
  </si>
  <si>
    <t>主要贸易条款
（与商品控制权转移时点相关的约定）</t>
  </si>
  <si>
    <t>出口结算模式
（填汇款/托收/信用证/银行保函等）</t>
  </si>
  <si>
    <t>是否存在第三方回款</t>
  </si>
  <si>
    <t>核查程序确认的销售金额</t>
  </si>
  <si>
    <r>
      <rPr>
        <b/>
        <sz val="10"/>
        <color indexed="8"/>
        <rFont val="宋体"/>
        <family val="3"/>
        <charset val="134"/>
      </rPr>
      <t>差异</t>
    </r>
  </si>
  <si>
    <t>差异原因分析</t>
  </si>
  <si>
    <t>相关程序索引
（对已执行的程序表中索引号）</t>
  </si>
  <si>
    <t>交易函证</t>
  </si>
  <si>
    <t>海关函证</t>
  </si>
  <si>
    <t>核对报关单</t>
  </si>
  <si>
    <t>电子口岸数据查询</t>
  </si>
  <si>
    <r>
      <rPr>
        <b/>
        <sz val="10"/>
        <rFont val="宋体"/>
        <family val="3"/>
        <charset val="134"/>
      </rPr>
      <t>三、审计说明：</t>
    </r>
  </si>
  <si>
    <t>【记录发现的差异或者其他异常交易安排的迹象，以及所执行的应对措施。】</t>
  </si>
  <si>
    <r>
      <rPr>
        <b/>
        <sz val="10"/>
        <rFont val="宋体"/>
        <family val="3"/>
        <charset val="134"/>
      </rPr>
      <t>四、审计结论：</t>
    </r>
  </si>
  <si>
    <t>F2-63
/D4-22
/D4-23</t>
    <phoneticPr fontId="47" type="noConversion"/>
  </si>
  <si>
    <t>分析性程序：
（1）结合被审计单位业务特点和其主要客户基本经营信息，分析其客户购买力、结构变化和销售波动情况，是否存在客户异常采购的情况；与其客户信息披露核对（如适用）。
（2）结合存货底稿分析销售收入等财务信息与投入产出率、劳动生产率、产能、水电能耗、运输数量等非财务信息之间的关系。
（3）获取年度预算资料，比较收入金额与年度预算是否存在重大差异，如果发现被审计单位的收入增长幅度明显高于管理层的预期，可以询问管理层的适当人员，并考虑管理层的答复是否与其他审计证据一致。例如，如果管理层表示收入增长是由于销售量增加所致，可以调查与市场需求相关的情况。
（4）将销售收入变动幅度与销售商品及提供劳务收到的现金、应收账款/合同资产、存货、税金等项目的变动幅度进行比较，分析具体原因。
（5）将人均创收金额等指标与同行业及行业领军企业比较是否存在异常，如果被审计单位人均创收超过行业领军企业，应保持警觉，考虑获取的审计证据是否能够支持。
（6）了解期末在手订单情况，分析销售与采购是否配比，以及重要客户大量采购的原因、最终销售情况、终端客户同经销商地域的匹配性。
（7）分析销售收入与销售费用之间的关系，包括销售人员的人均业绩指标、销售人员薪酬、广告费、差旅费，以及销售机构的设置、规模、数量、分布等。
（8）根据增值税发票申报表或普通发票，估算全年收入，与实际收入金额比较。</t>
    <phoneticPr fontId="47" type="noConversion"/>
  </si>
  <si>
    <t>如果应收账款、合同资产增长比例高于销售收入的增长比例，考虑扩大函证比例、增加截止测试和期后收款测试的比例、使用与前期不同的抽样方法、实地走访客户等。</t>
    <phoneticPr fontId="47" type="noConversion"/>
  </si>
  <si>
    <t>主营业务收入</t>
    <phoneticPr fontId="47" type="noConversion"/>
  </si>
  <si>
    <t>主营业务收入重要指标分析表</t>
    <phoneticPr fontId="47" type="noConversion"/>
  </si>
  <si>
    <t>1.利润表中记录的主营业务收入已发生，且与被审计单位有关；2.所有应当记录的营业收入均已记录；</t>
    <phoneticPr fontId="47" type="noConversion"/>
  </si>
  <si>
    <t>3.与主营业务收入有关的金额及其他数据已恰当记录，相关披露已得到恰当计量和描述。</t>
    <phoneticPr fontId="47" type="noConversion"/>
  </si>
  <si>
    <t>如果被审计单位采用经销商的销售模式，需要关注：
（1）检查被审计单位与经销商之间的协议或合同以及实际执行情况，确定与经销商是否为委托代理的关系，对经销商销售收入确认时点是否符合企业会计准则的规定；
（2）关注主要的经销商与被审计单位之间是否存在关联方关系，检查出库单、货运单、商品验收单等相关支持性凭证，以确定是否满足收入确认的条件；
（3）关注经销商布局的合理性、被审计单位频繁发生经销商加入和退出的情况，以及被审计单位对不稳定经销商的收入确认是否适当、退换货损失的处理是否适当、经销商最终销售情况等；
（4）对经销商为委托代理销售的模式，检查被审计单位收入确认是否有代理商的销售清单、货物最终销售证明等支持性凭据。</t>
    <phoneticPr fontId="47" type="noConversion"/>
  </si>
  <si>
    <t>经销商</t>
    <phoneticPr fontId="47" type="noConversion"/>
  </si>
  <si>
    <t>交易金额核对是否一致</t>
  </si>
  <si>
    <t>往来余额核对是否一致</t>
  </si>
  <si>
    <t>主要或异常客户是否与被审计单位存在关联方关系。</t>
    <phoneticPr fontId="48" type="noConversion"/>
  </si>
  <si>
    <t>4.取得发行人实际控制人、董高监及其密切家庭人员的对外投资清单，与重要客户的股东和关键经办人员进行比对，关注与发行人实际控制人、董事、监事、高级管理人员关系密切的家庭成员与发行人的客户是否存在关联方关系。</t>
    <phoneticPr fontId="47" type="noConversion"/>
  </si>
  <si>
    <t>考虑大额或异常的交易是否表明存在一个先前没有披露的关联方：
（1）查询客户工商、银行、税务信息资料，关注其地址、董事/监事/关键管理人员、联系方式等信息，并与其相关发票信息、网站信息进行核对，识别客户是否存在与被审计单位存在疑似关联关系的信息；
（2）选取重要客户，获取关联方关系确认函；
（3）取得实际控制人、董高监及其密切家庭人员的对外投资清单，与重要客户的股东和关键经办人员进行比对，关注与发行人实际控制人、董事、监事、高级管理人员关系密切的家庭成员与发行人的客户是否存在关联方关系；
（4）取得保荐机构及其关联方、PE投资机构及其关联方、PE投资机构的股东或实际控制人控制或投资的其他企业清单，将这些利益相关方清单和重要客户及其法人、股东和关键经办人员名单进行比对，关注其是否与发行人发生大额交易从而导致发行人在报告期内收入、利润出现较大幅度增长；
（5）获取发行人主要股东、董事、监事、关键管理人员及上述利益相关方的确认函，确认除其本人在被审计单位领取薪酬或分得股利外，其本人及其关系密切的家庭成员未与被审计单位有任何形式的交易。</t>
    <phoneticPr fontId="47" type="noConversion"/>
  </si>
  <si>
    <t>2.查询客户工商、银行、税务信息资料，关注其地址、董事/监事/关键管理人员、联系方式等信息，并与其相关发票信息、网站信息进行核对，识别客户是否存在与被审计单位存在疑似关联关系的信息。</t>
    <phoneticPr fontId="47" type="noConversion"/>
  </si>
  <si>
    <t>5.取得保荐机构及其关联方、PE投资机构及其关联方、PE投资机构的股东或实际控制人控制或投资的其他企业清单，将这些利益相关方清单和重要客户及其法人、股东和关键经办人员名单进行比对，关注其是否与发行人发生大额交易从而导致发行人在报告期内收入、利润出现较大幅度增长。</t>
    <phoneticPr fontId="47" type="noConversion"/>
  </si>
  <si>
    <t>关注临近期末的大额销售、退货、调整等情况：
（1）向被审计单位负责销售和市场开发的人员询问临近期末的销售或发货情况，向被审计单位内部法律顾问询问临近期末签订的销售合同是否存在异常的合同条款或条件；
（2）检查临近期末执行的重要销售合同，以发现是否存在异常的定价、结算、发货、退货、换货或验收条款。对期后实施特定的检查，以发现是否存在改变或撤销合同条款的情况，以及是否存在退款的情况；
（3）详细复核被审计单位在临近期末以及期后编制的调整分录，调查性质或金额异常的项目。</t>
    <phoneticPr fontId="47" type="noConversion"/>
  </si>
  <si>
    <t>4.客户除了上述与被审计单位采购以外，是否还存在其他的资金往来？</t>
    <phoneticPr fontId="47" type="noConversion"/>
  </si>
  <si>
    <t>[   ]是     
[   ]否</t>
    <phoneticPr fontId="47" type="noConversion"/>
  </si>
  <si>
    <t>5.其他重要事项</t>
    <phoneticPr fontId="47" type="noConversion"/>
  </si>
  <si>
    <t>结合存货、固定资产、无形资产循环审计，分析客户、供应商名单以及应收、应付等往来明细，检查是否针对同一对方单位或存在关联关系的对方单位同时存在销售、采购的情况，是否有合理的商业理由，关注是否存在第三方配合舞弊的情形。</t>
    <phoneticPr fontId="48" type="noConversion"/>
  </si>
  <si>
    <r>
      <rPr>
        <sz val="10"/>
        <color theme="1"/>
        <rFont val="宋体"/>
        <family val="3"/>
        <charset val="134"/>
      </rPr>
      <t>根据评估的舞弊风险等因素增加的审计程序。</t>
    </r>
    <phoneticPr fontId="48" type="noConversion"/>
  </si>
  <si>
    <t>IPO/上市/新三板/重组/舞弊应对</t>
    <phoneticPr fontId="49" type="noConversion"/>
  </si>
  <si>
    <t>1.对主要目的国、主要海外客户以及对应的主要贸易条款、付款方式等进行分析和记录；</t>
    <phoneticPr fontId="47" type="noConversion"/>
  </si>
  <si>
    <t>对境外销售收入，检查向主要国家和地区销售的金额、境外收入占比、结算模式等，不同贸易模式下的收入确认是否符合企业会计准则的规定，关注是否存在第三方回款、是否执行了核查、函证、现场走访等程序。</t>
    <phoneticPr fontId="47" type="noConversion"/>
  </si>
  <si>
    <t>D4-24</t>
    <phoneticPr fontId="47" type="noConversion"/>
  </si>
  <si>
    <r>
      <t xml:space="preserve">D4-14
/D4-25
</t>
    </r>
    <r>
      <rPr>
        <sz val="10"/>
        <color rgb="FFFF0000"/>
        <rFont val="Arial Narrow"/>
        <family val="2"/>
      </rPr>
      <t>/D4-</t>
    </r>
    <phoneticPr fontId="47" type="noConversion"/>
  </si>
  <si>
    <t>D4-26</t>
    <phoneticPr fontId="47" type="noConversion"/>
  </si>
  <si>
    <r>
      <rPr>
        <sz val="10"/>
        <rFont val="Arial Narrow"/>
        <family val="2"/>
      </rPr>
      <t>D4-27
/D4-29</t>
    </r>
    <r>
      <rPr>
        <sz val="10"/>
        <color rgb="FFFF0000"/>
        <rFont val="Arial Narrow"/>
        <family val="2"/>
      </rPr>
      <t xml:space="preserve">
/D4-</t>
    </r>
    <phoneticPr fontId="47" type="noConversion"/>
  </si>
  <si>
    <t>营业收入实质性程序表</t>
    <phoneticPr fontId="47" type="noConversion"/>
  </si>
  <si>
    <t>客户、供应商等资金流水检查</t>
    <phoneticPr fontId="47" type="noConversion"/>
  </si>
  <si>
    <t>D4-28
/D4-29
/D4-30
/D4-31
/D4-32</t>
    <phoneticPr fontId="47" type="noConversion"/>
  </si>
  <si>
    <t>息税前利润（利润总额＋财务费用）</t>
    <phoneticPr fontId="47" type="noConversion"/>
  </si>
  <si>
    <t>薪酬总额（支付给职工以及为职工支付的现金+期末应付职工薪酬-期初应付职工薪酬）</t>
    <phoneticPr fontId="47" type="noConversion"/>
  </si>
  <si>
    <t>人力投入回报率(ROP)</t>
    <phoneticPr fontId="47" type="noConversion"/>
  </si>
  <si>
    <t>运输费用/营业收入</t>
    <phoneticPr fontId="47" type="noConversion"/>
  </si>
  <si>
    <t>销售人员人均创收</t>
  </si>
  <si>
    <t>销售区域分布是否变化（占比和区域数量等）</t>
  </si>
  <si>
    <t>开始合作时间</t>
  </si>
  <si>
    <t>是否长期拖欠款项</t>
    <phoneticPr fontId="47" type="noConversion"/>
  </si>
  <si>
    <r>
      <rPr>
        <sz val="10"/>
        <rFont val="宋体"/>
        <family val="3"/>
        <charset val="134"/>
      </rPr>
      <t>会计期间：</t>
    </r>
    <r>
      <rPr>
        <sz val="10"/>
        <rFont val="Arial Narrow"/>
        <family val="2"/>
      </rPr>
      <t>202X</t>
    </r>
    <r>
      <rPr>
        <sz val="10"/>
        <rFont val="宋体"/>
        <family val="3"/>
        <charset val="134"/>
      </rPr>
      <t>年度</t>
    </r>
    <phoneticPr fontId="48" type="noConversion"/>
  </si>
  <si>
    <t>关于工作底稿与审计程序索引号对应的说明</t>
    <phoneticPr fontId="48" type="noConversion"/>
  </si>
  <si>
    <r>
      <t>1.</t>
    </r>
    <r>
      <rPr>
        <b/>
        <sz val="12"/>
        <rFont val="宋体"/>
        <family val="3"/>
        <charset val="134"/>
      </rPr>
      <t>编制的审计工作底稿应与审计程序对应。</t>
    </r>
    <r>
      <rPr>
        <sz val="11"/>
        <color theme="1"/>
        <rFont val="等线"/>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48" type="noConversion"/>
  </si>
  <si>
    <r>
      <t>2.</t>
    </r>
    <r>
      <rPr>
        <b/>
        <sz val="12"/>
        <rFont val="宋体"/>
        <family val="3"/>
        <charset val="134"/>
      </rPr>
      <t>获取的支持性证据应与审计底稿或程序对应。</t>
    </r>
    <r>
      <rPr>
        <sz val="11"/>
        <color theme="1"/>
        <rFont val="等线"/>
        <family val="3"/>
        <charset val="134"/>
        <scheme val="minor"/>
      </rPr>
      <t>审计项目组在完成底稿时获取的支持性证据应根据底稿索引号编制下一级按自然顺序排序的索引号（如</t>
    </r>
    <r>
      <rPr>
        <sz val="12"/>
        <rFont val="Arial Narrow"/>
        <family val="2"/>
      </rPr>
      <t>D1-2-1</t>
    </r>
    <r>
      <rPr>
        <sz val="11"/>
        <color theme="1"/>
        <rFont val="等线"/>
        <family val="3"/>
        <charset val="134"/>
        <scheme val="minor"/>
      </rPr>
      <t>、</t>
    </r>
    <r>
      <rPr>
        <sz val="12"/>
        <rFont val="Arial Narrow"/>
        <family val="2"/>
      </rPr>
      <t>D1-2-2</t>
    </r>
    <r>
      <rPr>
        <sz val="11"/>
        <color theme="1"/>
        <rFont val="等线"/>
        <family val="3"/>
        <charset val="134"/>
        <scheme val="minor"/>
      </rPr>
      <t>、</t>
    </r>
    <r>
      <rPr>
        <sz val="12"/>
        <rFont val="Arial Narrow"/>
        <family val="2"/>
      </rPr>
      <t>……</t>
    </r>
    <r>
      <rPr>
        <sz val="11"/>
        <color theme="1"/>
        <rFont val="等线"/>
        <family val="3"/>
        <charset val="134"/>
        <scheme val="minor"/>
      </rPr>
      <t>），并在底稿中说明引用的支持性证据、关联索引号。</t>
    </r>
    <phoneticPr fontId="48" type="noConversion"/>
  </si>
  <si>
    <r>
      <rPr>
        <b/>
        <sz val="12"/>
        <rFont val="Arial Narrow"/>
        <family val="2"/>
      </rPr>
      <t>3.</t>
    </r>
    <r>
      <rPr>
        <b/>
        <sz val="12"/>
        <rFont val="宋体"/>
        <family val="3"/>
        <charset val="134"/>
      </rPr>
      <t>工作底稿索引号的编码规则：</t>
    </r>
    <r>
      <rPr>
        <sz val="11"/>
        <color theme="1"/>
        <rFont val="等线"/>
        <family val="3"/>
        <charset val="134"/>
        <scheme val="minor"/>
      </rPr>
      <t>实质性程序索引号按循环从</t>
    </r>
    <r>
      <rPr>
        <sz val="12"/>
        <rFont val="Arial Narrow"/>
        <family val="2"/>
      </rPr>
      <t>“D”</t>
    </r>
    <r>
      <rPr>
        <sz val="11"/>
        <color theme="1"/>
        <rFont val="等线"/>
        <family val="3"/>
        <charset val="134"/>
        <scheme val="minor"/>
      </rPr>
      <t>到</t>
    </r>
    <r>
      <rPr>
        <sz val="12"/>
        <rFont val="Arial Narrow"/>
        <family val="2"/>
      </rPr>
      <t>“N”,</t>
    </r>
    <r>
      <rPr>
        <sz val="11"/>
        <color theme="1"/>
        <rFont val="等线"/>
        <family val="3"/>
        <charset val="134"/>
        <scheme val="minor"/>
      </rPr>
      <t>循环内账户以顺序号排列，模板中底稿索引号按账户顺序</t>
    </r>
    <r>
      <rPr>
        <sz val="12"/>
        <rFont val="Arial Narrow"/>
        <family val="2"/>
      </rPr>
      <t>+</t>
    </r>
    <r>
      <rPr>
        <sz val="11"/>
        <color theme="1"/>
        <rFont val="等线"/>
        <family val="3"/>
        <charset val="134"/>
        <scheme val="minor"/>
      </rPr>
      <t>自然数顺序（即模板中索引号按二级自然顺序排列，如</t>
    </r>
    <r>
      <rPr>
        <sz val="12"/>
        <rFont val="Arial Narrow"/>
        <family val="2"/>
      </rPr>
      <t>D1-1</t>
    </r>
    <r>
      <rPr>
        <sz val="11"/>
        <color theme="1"/>
        <rFont val="等线"/>
        <family val="3"/>
        <charset val="134"/>
        <scheme val="minor"/>
      </rPr>
      <t>、</t>
    </r>
    <r>
      <rPr>
        <sz val="12"/>
        <rFont val="Arial Narrow"/>
        <family val="2"/>
      </rPr>
      <t>D1-2</t>
    </r>
    <r>
      <rPr>
        <sz val="11"/>
        <color theme="1"/>
        <rFont val="等线"/>
        <family val="3"/>
        <charset val="134"/>
        <scheme val="minor"/>
      </rPr>
      <t>、</t>
    </r>
    <r>
      <rPr>
        <sz val="12"/>
        <rFont val="Arial Narrow"/>
        <family val="2"/>
      </rPr>
      <t>D1-3</t>
    </r>
    <r>
      <rPr>
        <sz val="11"/>
        <color theme="1"/>
        <rFont val="等线"/>
        <family val="3"/>
        <charset val="134"/>
        <scheme val="minor"/>
      </rPr>
      <t>、</t>
    </r>
    <r>
      <rPr>
        <sz val="12"/>
        <rFont val="Arial Narrow"/>
        <family val="2"/>
      </rPr>
      <t>……D1-N</t>
    </r>
    <r>
      <rPr>
        <sz val="11"/>
        <color theme="1"/>
        <rFont val="等线"/>
        <family val="3"/>
        <charset val="134"/>
        <scheme val="minor"/>
      </rPr>
      <t>）。</t>
    </r>
    <phoneticPr fontId="48" type="noConversion"/>
  </si>
  <si>
    <t>根据被审计单位实际情况和风险评估情况裁剪、修改或增加审计程序</t>
    <phoneticPr fontId="48" type="noConversion"/>
  </si>
  <si>
    <t>审计程序</t>
    <phoneticPr fontId="49" type="noConversion"/>
  </si>
  <si>
    <t>营业收入实质性程序表</t>
    <phoneticPr fontId="47" type="noConversion"/>
  </si>
  <si>
    <t>D4-22A</t>
    <phoneticPr fontId="47" type="noConversion"/>
  </si>
  <si>
    <t>是否同时为供应商（含同一实际控制人）</t>
    <phoneticPr fontId="47" type="noConversion"/>
  </si>
  <si>
    <t xml:space="preserve">    是否担任职务</t>
    <phoneticPr fontId="47" type="noConversion"/>
  </si>
  <si>
    <t xml:space="preserve">    是否和客户有交易</t>
    <phoneticPr fontId="47" type="noConversion"/>
  </si>
  <si>
    <t>附：1.供应商盖章确认的工商登记证明文件、……</t>
    <phoneticPr fontId="47" type="noConversion"/>
  </si>
  <si>
    <t>2.跟函回函</t>
    <phoneticPr fontId="47" type="noConversion"/>
  </si>
  <si>
    <t>3.XX产品销售明细账、XX产品库存商品明细账</t>
    <phoneticPr fontId="47" type="noConversion"/>
  </si>
  <si>
    <t>4.XXX账户资金流水</t>
    <phoneticPr fontId="47" type="noConversion"/>
  </si>
  <si>
    <t>参与访谈的各方人员签字：</t>
    <phoneticPr fontId="47" type="noConversion"/>
  </si>
  <si>
    <t>接受访谈人员：</t>
    <phoneticPr fontId="47" type="noConversion"/>
  </si>
  <si>
    <t>审计人员：</t>
    <phoneticPr fontId="47" type="noConversion"/>
  </si>
  <si>
    <t>其他人员：</t>
    <phoneticPr fontId="47" type="noConversion"/>
  </si>
  <si>
    <t xml:space="preserve">日期： </t>
    <phoneticPr fontId="47" type="noConversion"/>
  </si>
  <si>
    <t>XXX公司（盖章）</t>
    <phoneticPr fontId="47" type="noConversion"/>
  </si>
  <si>
    <t>可参照执行要求提供承诺并在访谈记录加盖公章）</t>
    <phoneticPr fontId="47" type="noConversion"/>
  </si>
  <si>
    <t>“本公司向XX会计师事务所提供的信息和资料真实、完整，如存在虚假信息 或重大遗漏，</t>
    <phoneticPr fontId="47" type="noConversion"/>
  </si>
  <si>
    <t>本公司愿意承担一切法律责任”。</t>
    <phoneticPr fontId="47" type="noConversion"/>
  </si>
  <si>
    <t>如果识别出客户存在第三方配合实施财务舞弊的风险，则应要求客户就其向注册会计师提供的资料</t>
    <phoneticPr fontId="47" type="noConversion"/>
  </si>
  <si>
    <t>、信息以及作出的陈述的真实性和完整性进行承诺，并加盖供应商公章。（所有被访谈的客户</t>
    <phoneticPr fontId="47" type="noConversion"/>
  </si>
  <si>
    <t>1.第三方回函检查明细详见银行流水双向核对表&lt;E1-31&gt;、应收账款检查表&lt;D2-7&gt;</t>
    <phoneticPr fontId="47" type="noConversion"/>
  </si>
  <si>
    <t>函证结果汇总表</t>
  </si>
  <si>
    <t>D0-1</t>
  </si>
  <si>
    <t>核实被函证单位信息</t>
  </si>
  <si>
    <t>D0-2</t>
  </si>
  <si>
    <t>跟函函证过程控制</t>
  </si>
  <si>
    <t>D0-3</t>
  </si>
  <si>
    <t>函证差异调节表</t>
  </si>
  <si>
    <t>D0-4</t>
  </si>
  <si>
    <t>合同负债及销售替代程序检查表</t>
  </si>
  <si>
    <t>D0-5</t>
  </si>
  <si>
    <t>应收及销售替代程序检查表</t>
  </si>
  <si>
    <t>D0-6</t>
  </si>
  <si>
    <t>邮件传真回函可靠性验证</t>
  </si>
  <si>
    <t>D0-7</t>
  </si>
  <si>
    <t>函证程序舞弊风险评价表</t>
  </si>
  <si>
    <t>D0-8</t>
  </si>
  <si>
    <r>
      <t>2</t>
    </r>
    <r>
      <rPr>
        <sz val="10"/>
        <color indexed="12"/>
        <rFont val="宋体"/>
        <family val="3"/>
        <charset val="134"/>
      </rPr>
      <t>、根据《中国注册会计师审计准则问题解答第</t>
    </r>
    <r>
      <rPr>
        <sz val="10"/>
        <color indexed="12"/>
        <rFont val="Arial Narrow"/>
        <family val="2"/>
      </rPr>
      <t>18</t>
    </r>
    <r>
      <rPr>
        <sz val="10"/>
        <color indexed="12"/>
        <rFont val="宋体"/>
        <family val="3"/>
        <charset val="134"/>
      </rPr>
      <t>号——识别和应对第三方配合实施财务舞弊》，可能存在第三方配合实施财务舞</t>
    </r>
    <r>
      <rPr>
        <sz val="10"/>
        <color indexed="12"/>
        <rFont val="Arial Narrow"/>
        <family val="2"/>
      </rPr>
      <t xml:space="preserve"> </t>
    </r>
    <r>
      <rPr>
        <sz val="10"/>
        <color indexed="12"/>
        <rFont val="宋体"/>
        <family val="3"/>
        <charset val="134"/>
      </rPr>
      <t>弊的迹象还包括：</t>
    </r>
    <phoneticPr fontId="47" type="noConversion"/>
  </si>
  <si>
    <r>
      <rPr>
        <sz val="10"/>
        <color indexed="12"/>
        <rFont val="宋体"/>
        <family val="3"/>
        <charset val="134"/>
      </rPr>
      <t>（</t>
    </r>
    <r>
      <rPr>
        <sz val="10"/>
        <color indexed="12"/>
        <rFont val="Arial Narrow"/>
        <family val="2"/>
      </rPr>
      <t>1</t>
    </r>
    <r>
      <rPr>
        <sz val="10"/>
        <color indexed="12"/>
        <rFont val="宋体"/>
        <family val="3"/>
        <charset val="134"/>
      </rPr>
      <t>）被审计单位与不符合其规定条件的第三方发生交易，且无合理理由。例如，被审计单位针对进入供应商名录的企业设定了注册资本下限，但仍与低于注册资本下限的第三方发生了交易。</t>
    </r>
    <phoneticPr fontId="47" type="noConversion"/>
  </si>
  <si>
    <r>
      <rPr>
        <sz val="10"/>
        <color rgb="FF0000FF"/>
        <rFont val="宋体"/>
        <family val="3"/>
        <charset val="134"/>
      </rPr>
      <t>（</t>
    </r>
    <r>
      <rPr>
        <sz val="10"/>
        <color rgb="FF0000FF"/>
        <rFont val="Arial Narrow"/>
        <family val="2"/>
      </rPr>
      <t>2</t>
    </r>
    <r>
      <rPr>
        <sz val="10"/>
        <color rgb="FF0000FF"/>
        <rFont val="宋体"/>
        <family val="3"/>
        <charset val="134"/>
      </rPr>
      <t>）交易价格、交易方式或合同条款明显不同于被审计单位与其他方的交易。</t>
    </r>
    <phoneticPr fontId="47" type="noConversion"/>
  </si>
  <si>
    <r>
      <rPr>
        <sz val="10"/>
        <color rgb="FF0000FF"/>
        <rFont val="宋体"/>
        <family val="3"/>
        <charset val="134"/>
      </rPr>
      <t>（</t>
    </r>
    <r>
      <rPr>
        <sz val="10"/>
        <color rgb="FF0000FF"/>
        <rFont val="Arial Narrow"/>
        <family val="2"/>
      </rPr>
      <t>3</t>
    </r>
    <r>
      <rPr>
        <sz val="10"/>
        <color rgb="FF0000FF"/>
        <rFont val="宋体"/>
        <family val="3"/>
        <charset val="134"/>
      </rPr>
      <t>）交易的商业逻辑不合理，或不存在商业实质。</t>
    </r>
    <phoneticPr fontId="47" type="noConversion"/>
  </si>
  <si>
    <r>
      <rPr>
        <sz val="10"/>
        <color rgb="FF0000FF"/>
        <rFont val="宋体"/>
        <family val="3"/>
        <charset val="134"/>
      </rPr>
      <t>（</t>
    </r>
    <r>
      <rPr>
        <sz val="10"/>
        <color rgb="FF0000FF"/>
        <rFont val="Arial Narrow"/>
        <family val="2"/>
      </rPr>
      <t>4</t>
    </r>
    <r>
      <rPr>
        <sz val="10"/>
        <color rgb="FF0000FF"/>
        <rFont val="宋体"/>
        <family val="3"/>
        <charset val="134"/>
      </rPr>
      <t>）交易发生时间较为敏感。例如临近期末、业绩承诺期。</t>
    </r>
    <phoneticPr fontId="47" type="noConversion"/>
  </si>
  <si>
    <r>
      <rPr>
        <sz val="10"/>
        <color rgb="FF0000FF"/>
        <rFont val="宋体"/>
        <family val="3"/>
        <charset val="134"/>
      </rPr>
      <t>（</t>
    </r>
    <r>
      <rPr>
        <sz val="10"/>
        <color rgb="FF0000FF"/>
        <rFont val="Arial Narrow"/>
        <family val="2"/>
      </rPr>
      <t>5</t>
    </r>
    <r>
      <rPr>
        <sz val="10"/>
        <color rgb="FF0000FF"/>
        <rFont val="宋体"/>
        <family val="3"/>
        <charset val="134"/>
      </rPr>
      <t>）第三方对函证信息有误的询证函作出与函证信息相符的回函，或对前后两次函证信息有差异的询证函均作出信息相符的回函。例如，注册会计师向被审计单位某客户寄发了销售金额填列有误的询证函，但该客户向注册会计师回复函证信息相符。</t>
    </r>
    <phoneticPr fontId="47" type="noConversion"/>
  </si>
  <si>
    <r>
      <rPr>
        <sz val="10"/>
        <color rgb="FF0000FF"/>
        <rFont val="宋体"/>
        <family val="3"/>
        <charset val="134"/>
      </rPr>
      <t>（</t>
    </r>
    <r>
      <rPr>
        <sz val="10"/>
        <color rgb="FF0000FF"/>
        <rFont val="Arial Narrow"/>
        <family val="2"/>
      </rPr>
      <t>6</t>
    </r>
    <r>
      <rPr>
        <sz val="10"/>
        <color rgb="FF0000FF"/>
        <rFont val="宋体"/>
        <family val="3"/>
        <charset val="134"/>
      </rPr>
      <t>）在确定实地走访对象时，被审计单位刻意引导注册会计师将某客户或供应商排除或纳入走访范围。</t>
    </r>
    <phoneticPr fontId="47" type="noConversion"/>
  </si>
  <si>
    <r>
      <rPr>
        <sz val="10"/>
        <color rgb="FF0000FF"/>
        <rFont val="宋体"/>
        <family val="3"/>
        <charset val="134"/>
      </rPr>
      <t>（</t>
    </r>
    <r>
      <rPr>
        <sz val="10"/>
        <color rgb="FF0000FF"/>
        <rFont val="Arial Narrow"/>
        <family val="2"/>
      </rPr>
      <t>7</t>
    </r>
    <r>
      <rPr>
        <sz val="10"/>
        <color rgb="FF0000FF"/>
        <rFont val="宋体"/>
        <family val="3"/>
        <charset val="134"/>
      </rPr>
      <t>）在询问第三方人员时，存在以下情况：①被审计单位坚持派员陪同参与；②多名或不同层级的被询问人员对相同或类似问题，作出不一致或相矛盾的回答；③被询问人员存在异常情况，例如，神情紧张，回复含糊不清、前后矛盾、与注册会计师了解到的情况不一致，身体语言表现出较大精神压力等。</t>
    </r>
    <phoneticPr fontId="47" type="noConversion"/>
  </si>
  <si>
    <r>
      <rPr>
        <sz val="10"/>
        <color rgb="FF0000FF"/>
        <rFont val="宋体"/>
        <family val="3"/>
        <charset val="134"/>
      </rPr>
      <t>（</t>
    </r>
    <r>
      <rPr>
        <sz val="10"/>
        <color rgb="FF0000FF"/>
        <rFont val="Arial Narrow"/>
        <family val="2"/>
      </rPr>
      <t>8</t>
    </r>
    <r>
      <rPr>
        <sz val="10"/>
        <color rgb="FF0000FF"/>
        <rFont val="宋体"/>
        <family val="3"/>
        <charset val="134"/>
      </rPr>
      <t>）第三方拒绝确认注册会计师要求其确认的某些事项。例如，注册会计师要求被审计单位客户确认不存在除销售合同之外的</t>
    </r>
    <r>
      <rPr>
        <sz val="10"/>
        <color rgb="FF0000FF"/>
        <rFont val="Arial Narrow"/>
        <family val="2"/>
      </rPr>
      <t>“</t>
    </r>
    <r>
      <rPr>
        <sz val="10"/>
        <color rgb="FF0000FF"/>
        <rFont val="宋体"/>
        <family val="3"/>
        <charset val="134"/>
      </rPr>
      <t>抽屉协议</t>
    </r>
    <r>
      <rPr>
        <sz val="10"/>
        <color rgb="FF0000FF"/>
        <rFont val="Arial Narrow"/>
        <family val="2"/>
      </rPr>
      <t>”</t>
    </r>
    <r>
      <rPr>
        <sz val="10"/>
        <color rgb="FF0000FF"/>
        <rFont val="宋体"/>
        <family val="3"/>
        <charset val="134"/>
      </rPr>
      <t>，该客户拒绝确认。</t>
    </r>
    <phoneticPr fontId="47" type="noConversion"/>
  </si>
  <si>
    <r>
      <rPr>
        <sz val="10"/>
        <color rgb="FF0000FF"/>
        <rFont val="宋体"/>
        <family val="3"/>
        <charset val="134"/>
      </rPr>
      <t>（</t>
    </r>
    <r>
      <rPr>
        <sz val="10"/>
        <color rgb="FF0000FF"/>
        <rFont val="Arial Narrow"/>
        <family val="2"/>
      </rPr>
      <t>1</t>
    </r>
    <r>
      <rPr>
        <sz val="10"/>
        <color rgb="FF0000FF"/>
        <rFont val="宋体"/>
        <family val="3"/>
        <charset val="134"/>
      </rPr>
      <t>）经营时间较短。</t>
    </r>
    <phoneticPr fontId="47" type="noConversion"/>
  </si>
  <si>
    <r>
      <rPr>
        <sz val="10"/>
        <color rgb="FF0000FF"/>
        <rFont val="宋体"/>
        <family val="3"/>
        <charset val="134"/>
      </rPr>
      <t>（</t>
    </r>
    <r>
      <rPr>
        <sz val="10"/>
        <color rgb="FF0000FF"/>
        <rFont val="Arial Narrow"/>
        <family val="2"/>
      </rPr>
      <t>2</t>
    </r>
    <r>
      <rPr>
        <sz val="10"/>
        <color rgb="FF0000FF"/>
        <rFont val="宋体"/>
        <family val="3"/>
        <charset val="134"/>
      </rPr>
      <t>）缴纳社保人数较少。</t>
    </r>
    <phoneticPr fontId="47" type="noConversion"/>
  </si>
  <si>
    <r>
      <rPr>
        <sz val="10"/>
        <color rgb="FF0000FF"/>
        <rFont val="宋体"/>
        <family val="3"/>
        <charset val="134"/>
      </rPr>
      <t>（</t>
    </r>
    <r>
      <rPr>
        <sz val="10"/>
        <color rgb="FF0000FF"/>
        <rFont val="Arial Narrow"/>
        <family val="2"/>
      </rPr>
      <t>3</t>
    </r>
    <r>
      <rPr>
        <sz val="10"/>
        <color rgb="FF0000FF"/>
        <rFont val="宋体"/>
        <family val="3"/>
        <charset val="134"/>
      </rPr>
      <t>）为个人或个体工商户。</t>
    </r>
    <phoneticPr fontId="47" type="noConversion"/>
  </si>
  <si>
    <r>
      <rPr>
        <sz val="10"/>
        <color rgb="FF0000FF"/>
        <rFont val="宋体"/>
        <family val="3"/>
        <charset val="134"/>
      </rPr>
      <t>（</t>
    </r>
    <r>
      <rPr>
        <sz val="10"/>
        <color rgb="FF0000FF"/>
        <rFont val="Arial Narrow"/>
        <family val="2"/>
      </rPr>
      <t>4</t>
    </r>
    <r>
      <rPr>
        <sz val="10"/>
        <color rgb="FF0000FF"/>
        <rFont val="宋体"/>
        <family val="3"/>
        <charset val="134"/>
      </rPr>
      <t>）注册资本与交易规模不匹配。</t>
    </r>
    <phoneticPr fontId="47" type="noConversion"/>
  </si>
  <si>
    <r>
      <rPr>
        <sz val="10"/>
        <color rgb="FF0000FF"/>
        <rFont val="宋体"/>
        <family val="3"/>
        <charset val="134"/>
      </rPr>
      <t>（</t>
    </r>
    <r>
      <rPr>
        <sz val="10"/>
        <color rgb="FF0000FF"/>
        <rFont val="Arial Narrow"/>
        <family val="2"/>
      </rPr>
      <t>5</t>
    </r>
    <r>
      <rPr>
        <sz val="10"/>
        <color rgb="FF0000FF"/>
        <rFont val="宋体"/>
        <family val="3"/>
        <charset val="134"/>
      </rPr>
      <t>）交易规模与第三方所处行业状况不匹配。</t>
    </r>
    <phoneticPr fontId="47" type="noConversion"/>
  </si>
  <si>
    <r>
      <rPr>
        <sz val="10"/>
        <color rgb="FF0000FF"/>
        <rFont val="宋体"/>
        <family val="3"/>
        <charset val="134"/>
      </rPr>
      <t>（</t>
    </r>
    <r>
      <rPr>
        <sz val="10"/>
        <color rgb="FF0000FF"/>
        <rFont val="Arial Narrow"/>
        <family val="2"/>
      </rPr>
      <t>6</t>
    </r>
    <r>
      <rPr>
        <sz val="10"/>
        <color rgb="FF0000FF"/>
        <rFont val="宋体"/>
        <family val="3"/>
        <charset val="134"/>
      </rPr>
      <t>）经营范围与交易性质不匹配。</t>
    </r>
    <phoneticPr fontId="47" type="noConversion"/>
  </si>
  <si>
    <r>
      <rPr>
        <sz val="10"/>
        <color rgb="FF0000FF"/>
        <rFont val="宋体"/>
        <family val="3"/>
        <charset val="134"/>
      </rPr>
      <t>（</t>
    </r>
    <r>
      <rPr>
        <sz val="10"/>
        <color rgb="FF0000FF"/>
        <rFont val="Arial Narrow"/>
        <family val="2"/>
      </rPr>
      <t>7</t>
    </r>
    <r>
      <rPr>
        <sz val="10"/>
        <color rgb="FF0000FF"/>
        <rFont val="宋体"/>
        <family val="3"/>
        <charset val="134"/>
      </rPr>
      <t>）注册地址与被审计单位地址较为接近。</t>
    </r>
    <phoneticPr fontId="47" type="noConversion"/>
  </si>
  <si>
    <r>
      <rPr>
        <sz val="10"/>
        <color rgb="FF0000FF"/>
        <rFont val="宋体"/>
        <family val="3"/>
        <charset val="134"/>
      </rPr>
      <t>（</t>
    </r>
    <r>
      <rPr>
        <sz val="10"/>
        <color rgb="FF0000FF"/>
        <rFont val="Arial Narrow"/>
        <family val="2"/>
      </rPr>
      <t>8</t>
    </r>
    <r>
      <rPr>
        <sz val="10"/>
        <color rgb="FF0000FF"/>
        <rFont val="宋体"/>
        <family val="3"/>
        <charset val="134"/>
      </rPr>
      <t>）不同第三方（如客户和供应商）的工商登记信息相同或相近，如股东名称、董监高人员、注册地址、联系人和联系方式等。</t>
    </r>
    <phoneticPr fontId="47" type="noConversion"/>
  </si>
  <si>
    <r>
      <rPr>
        <sz val="10"/>
        <color rgb="FF0000FF"/>
        <rFont val="宋体"/>
        <family val="3"/>
        <charset val="134"/>
      </rPr>
      <t>（</t>
    </r>
    <r>
      <rPr>
        <sz val="10"/>
        <color rgb="FF0000FF"/>
        <rFont val="Arial Narrow"/>
        <family val="2"/>
      </rPr>
      <t>9</t>
    </r>
    <r>
      <rPr>
        <sz val="10"/>
        <color rgb="FF0000FF"/>
        <rFont val="宋体"/>
        <family val="3"/>
        <charset val="134"/>
      </rPr>
      <t>）既是客户又是供应商，或者虽然并非同一客户和供应商，但受同一实际控制人控制。</t>
    </r>
    <phoneticPr fontId="47" type="noConversion"/>
  </si>
  <si>
    <r>
      <rPr>
        <sz val="10"/>
        <color rgb="FF0000FF"/>
        <rFont val="宋体"/>
        <family val="3"/>
        <charset val="134"/>
      </rPr>
      <t>（</t>
    </r>
    <r>
      <rPr>
        <sz val="10"/>
        <color rgb="FF0000FF"/>
        <rFont val="Arial Narrow"/>
        <family val="2"/>
      </rPr>
      <t>10</t>
    </r>
    <r>
      <rPr>
        <sz val="10"/>
        <color rgb="FF0000FF"/>
        <rFont val="宋体"/>
        <family val="3"/>
        <charset val="134"/>
      </rPr>
      <t>）对被审计单位存在重大依赖，如被审计单位是其主要客户。</t>
    </r>
    <phoneticPr fontId="47" type="noConversion"/>
  </si>
  <si>
    <r>
      <rPr>
        <sz val="10"/>
        <color rgb="FF0000FF"/>
        <rFont val="宋体"/>
        <family val="3"/>
        <charset val="134"/>
      </rPr>
      <t>（</t>
    </r>
    <r>
      <rPr>
        <sz val="10"/>
        <color rgb="FF0000FF"/>
        <rFont val="Arial Narrow"/>
        <family val="2"/>
      </rPr>
      <t>11</t>
    </r>
    <r>
      <rPr>
        <sz val="10"/>
        <color rgb="FF0000FF"/>
        <rFont val="宋体"/>
        <family val="3"/>
        <charset val="134"/>
      </rPr>
      <t>）被审计单位向其销售的规模与其需求不匹配。</t>
    </r>
    <phoneticPr fontId="47" type="noConversion"/>
  </si>
  <si>
    <r>
      <rPr>
        <sz val="10"/>
        <color rgb="FF0000FF"/>
        <rFont val="宋体"/>
        <family val="3"/>
        <charset val="134"/>
      </rPr>
      <t>（</t>
    </r>
    <r>
      <rPr>
        <sz val="10"/>
        <color rgb="FF0000FF"/>
        <rFont val="Arial Narrow"/>
        <family val="2"/>
      </rPr>
      <t>12</t>
    </r>
    <r>
      <rPr>
        <sz val="10"/>
        <color rgb="FF0000FF"/>
        <rFont val="宋体"/>
        <family val="3"/>
        <charset val="134"/>
      </rPr>
      <t>）在连续审计期间，对注册会计师实施的常规审计程序配合度持续较高，并都能提供正面的审计证据，如在连续三年审计期间第三方均能提供与函证信息相符的询证函回函。</t>
    </r>
    <phoneticPr fontId="47" type="noConversion"/>
  </si>
  <si>
    <r>
      <rPr>
        <sz val="10"/>
        <color rgb="FF0000FF"/>
        <rFont val="宋体"/>
        <family val="3"/>
        <charset val="134"/>
      </rPr>
      <t>（</t>
    </r>
    <r>
      <rPr>
        <sz val="10"/>
        <color rgb="FF0000FF"/>
        <rFont val="Arial Narrow"/>
        <family val="2"/>
      </rPr>
      <t>13</t>
    </r>
    <r>
      <rPr>
        <sz val="10"/>
        <color rgb="FF0000FF"/>
        <rFont val="宋体"/>
        <family val="3"/>
        <charset val="134"/>
      </rPr>
      <t>）曾经配合其他方实施财务舞弊。</t>
    </r>
    <phoneticPr fontId="47" type="noConversion"/>
  </si>
  <si>
    <r>
      <rPr>
        <sz val="10"/>
        <color rgb="FF0000FF"/>
        <rFont val="宋体"/>
        <family val="3"/>
        <charset val="134"/>
      </rPr>
      <t>（</t>
    </r>
    <r>
      <rPr>
        <sz val="10"/>
        <color rgb="FF0000FF"/>
        <rFont val="Arial Narrow"/>
        <family val="2"/>
      </rPr>
      <t>14</t>
    </r>
    <r>
      <rPr>
        <sz val="10"/>
        <color rgb="FF0000FF"/>
        <rFont val="宋体"/>
        <family val="3"/>
        <charset val="134"/>
      </rPr>
      <t>）法律意识淡薄，合规性较差，如近三年因违法违规经营受过行政处罚。</t>
    </r>
    <phoneticPr fontId="47" type="noConversion"/>
  </si>
  <si>
    <r>
      <rPr>
        <sz val="10"/>
        <color rgb="FF0000FF"/>
        <rFont val="宋体"/>
        <family val="3"/>
        <charset val="134"/>
      </rPr>
      <t>（</t>
    </r>
    <r>
      <rPr>
        <sz val="10"/>
        <color rgb="FF0000FF"/>
        <rFont val="Arial Narrow"/>
        <family val="2"/>
      </rPr>
      <t>15</t>
    </r>
    <r>
      <rPr>
        <sz val="10"/>
        <color rgb="FF0000FF"/>
        <rFont val="宋体"/>
        <family val="3"/>
        <charset val="134"/>
      </rPr>
      <t>）股东或关键管理人员与被审计单位或其相关人员存在特殊关系，例如，为被审计单位员工（或前员工）、被审计单位实际控制人或关键管理人员的亲属。</t>
    </r>
    <phoneticPr fontId="47" type="noConversion"/>
  </si>
  <si>
    <r>
      <rPr>
        <sz val="10"/>
        <color rgb="FF0000FF"/>
        <rFont val="宋体"/>
        <family val="3"/>
        <charset val="134"/>
      </rPr>
      <t>（</t>
    </r>
    <r>
      <rPr>
        <sz val="10"/>
        <color rgb="FF0000FF"/>
        <rFont val="Arial Narrow"/>
        <family val="2"/>
      </rPr>
      <t>16</t>
    </r>
    <r>
      <rPr>
        <sz val="10"/>
        <color rgb="FF0000FF"/>
        <rFont val="宋体"/>
        <family val="3"/>
        <charset val="134"/>
      </rPr>
      <t>）存在实现特定目的的需求，如第三方因考核、行业排名等原因有做大收入的需求。</t>
    </r>
    <phoneticPr fontId="47" type="noConversion"/>
  </si>
  <si>
    <t>提示：</t>
    <phoneticPr fontId="47" type="noConversion"/>
  </si>
  <si>
    <r>
      <t>1</t>
    </r>
    <r>
      <rPr>
        <sz val="10"/>
        <color rgb="FF0000FF"/>
        <rFont val="宋体"/>
        <family val="3"/>
        <charset val="134"/>
      </rPr>
      <t>、关注是否存在第三方供应商配合舞弊，根据《中国注册会计师审计准则问题解答第</t>
    </r>
    <r>
      <rPr>
        <sz val="10"/>
        <color rgb="FF0000FF"/>
        <rFont val="Arial Narrow"/>
        <family val="2"/>
      </rPr>
      <t>18</t>
    </r>
    <r>
      <rPr>
        <sz val="10"/>
        <color rgb="FF0000FF"/>
        <rFont val="宋体"/>
        <family val="3"/>
        <charset val="134"/>
      </rPr>
      <t>号</t>
    </r>
    <r>
      <rPr>
        <sz val="10"/>
        <color rgb="FF0000FF"/>
        <rFont val="Arial Narrow"/>
        <family val="2"/>
      </rPr>
      <t>——</t>
    </r>
    <r>
      <rPr>
        <sz val="10"/>
        <color rgb="FF0000FF"/>
        <rFont val="宋体"/>
        <family val="3"/>
        <charset val="134"/>
      </rPr>
      <t>识别和应对第三方配合实施财务舞弊》，配合实施财务舞弊的第三方可能具有的特征举例如下：</t>
    </r>
    <phoneticPr fontId="47" type="noConversion"/>
  </si>
  <si>
    <t>提示：</t>
    <phoneticPr fontId="47" type="noConversion"/>
  </si>
  <si>
    <t>根据《中国注册会计师审计准则问题解答第18号——识别和应对第三方配合实施财务舞弊》，如果已经识别出走访对象存在可能配合被审计单位实施财务舞弊的迹象，</t>
    <phoneticPr fontId="47" type="noConversion"/>
  </si>
  <si>
    <t xml:space="preserve">1.注册会计师需要更有针对性地计划实地走访工作以及设计访谈提纲，安排职业敏感性更强的项目组成员实施实地走访，在访谈前需要注意对访谈信息保密，并考虑在进行实地走访时实施以下程序： </t>
    <phoneticPr fontId="47" type="noConversion"/>
  </si>
  <si>
    <t>（1）选择多名或不同层级的人员访谈相同或类似问题，进行相互印证。</t>
    <phoneticPr fontId="47" type="noConversion"/>
  </si>
  <si>
    <t>（2）核实被询问人员是否与被审计单位存在特殊关系，如是否为被审计单位的前员工，或被审计单位的关联方。</t>
    <phoneticPr fontId="47" type="noConversion"/>
  </si>
  <si>
    <t>2.针对识别出的第三方配合实施财务舞弊的风险，可以考虑采用跟函方式进行函证，观察函证处理过程，评估回函可靠性。</t>
    <phoneticPr fontId="47" type="noConversion"/>
  </si>
  <si>
    <t>（3）对于被审计单位的客户，要求对被审计单位生产的产品实施观察、检查等程序。如相关产品为走访对象的存货，观察其生产经营过程中是否使用该存货，关注相关存货的存放、领用是否为走访对象的真实需要；如相关产品为走访对象的设备，观察设备是否正常使用。</t>
    <phoneticPr fontId="47" type="noConversion"/>
  </si>
  <si>
    <t>（4）对于被审计单位的经销商客户，关注走访对象的库存量是否存在明显不合理，考虑检查经销商进销存记录。</t>
    <phoneticPr fontId="47" type="noConversion"/>
  </si>
  <si>
    <t>如果识别出被审计单位收入真实性存在重大异常情况，且通过常规审计程序无法获取充分、适当的审计证据时，考虑实施“延伸检查”程序，可以实施的“延伸检查”程序包括不限于：
（1）利用企业信息查询工具查询公司注册资本、地址、成立时间、经营范围、法定代表人、股东、最终控制人等，了解公司经营范围，判断客户所购产品是否具有合理用途、是否存在关联关系、向客户销售金额是否与客户规模匹配等。
（2）现场走访客户的办公场所、经营场所，访谈客户关键经办人员，或电话访谈关键经办人员。核实被访谈对象对象身份的真实性和适当性，根据实际情况设计访谈计划和访谈提纲，观察对方生产经营情况，判断其与被审计单位之间的交易规模是否和其生产经营规模匹配；
（3）了解相关客户向被审计单位进行采购的商业理由、采购被审计单位商品的用途和去向、是否存在销售给被审计单位指定单位的情况、客户与被审计单位是否存在除购销交易以外的资金往来、了解客户从被审计单位采购的商品的生产、库存情况等，必要时进行实地察看。
（4）在采用经销模式的情况下，关注经销商库存量是否存在明显不合理，检查经销商进销存记录、经销商的最终销售实现情况。
（5）当注意到可能存在关联方（例如被审计单位控股股东、实际控制人、关键管理人员）或者第三方客户配合被审计单位虚构收入的迹象时，考虑获取并检查相关关联方或者客户的银行账户资金流水，关注是否存在与被审计单位相关供应商、客户或关联方的异常资金往来；考虑获取其下游客户的订单、对其下游客户进行实地走访等。</t>
    <phoneticPr fontId="4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</si>
</sst>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76" formatCode="_([$€-2]* #,##0.00_);_([$€-2]* \(#,##0.00\);_([$€-2]* &quot;-&quot;??_)"/>
  </numFmts>
  <fonts count="60" x14ac:knownFonts="1">
    <font>
      <sz val="11"/>
      <color theme="1"/>
      <name val="等线"/>
      <charset val="134"/>
      <scheme val="minor"/>
    </font>
    <font>
      <sz val="11"/>
      <color theme="1"/>
      <name val="等线"/>
      <family val="2"/>
      <charset val="134"/>
      <scheme val="minor"/>
    </font>
    <font>
      <sz val="11"/>
      <color theme="1"/>
      <name val="等线"/>
      <family val="2"/>
      <charset val="134"/>
      <scheme val="minor"/>
    </font>
    <font>
      <sz val="10"/>
      <name val="Arial Narrow"/>
      <family val="2"/>
    </font>
    <font>
      <sz val="10"/>
      <color theme="1"/>
      <name val="宋体"/>
      <family val="3"/>
      <charset val="134"/>
    </font>
    <font>
      <b/>
      <sz val="12"/>
      <name val="宋体"/>
      <family val="3"/>
      <charset val="134"/>
    </font>
    <font>
      <b/>
      <sz val="14"/>
      <name val="宋体"/>
      <family val="3"/>
      <charset val="134"/>
    </font>
    <font>
      <sz val="10"/>
      <name val="宋体"/>
      <family val="3"/>
      <charset val="134"/>
    </font>
    <font>
      <b/>
      <sz val="10"/>
      <name val="Arial Narrow"/>
      <family val="2"/>
    </font>
    <font>
      <sz val="10"/>
      <color indexed="8"/>
      <name val="Arial Narrow"/>
      <family val="2"/>
    </font>
    <font>
      <sz val="10"/>
      <color rgb="FFFF0000"/>
      <name val="宋体"/>
      <family val="3"/>
      <charset val="134"/>
    </font>
    <font>
      <b/>
      <sz val="10"/>
      <name val="宋体"/>
      <family val="3"/>
      <charset val="134"/>
    </font>
    <font>
      <b/>
      <sz val="10"/>
      <color indexed="8"/>
      <name val="宋体"/>
      <family val="3"/>
      <charset val="134"/>
    </font>
    <font>
      <sz val="10"/>
      <color rgb="FF0000FF"/>
      <name val="宋体"/>
      <family val="3"/>
      <charset val="134"/>
    </font>
    <font>
      <b/>
      <sz val="10"/>
      <color indexed="8"/>
      <name val="Arial Narrow"/>
      <family val="2"/>
    </font>
    <font>
      <sz val="10"/>
      <color indexed="8"/>
      <name val="宋体"/>
      <family val="3"/>
      <charset val="134"/>
    </font>
    <font>
      <b/>
      <u/>
      <sz val="10"/>
      <color indexed="10"/>
      <name val="宋体"/>
      <family val="3"/>
      <charset val="134"/>
    </font>
    <font>
      <b/>
      <sz val="10"/>
      <color rgb="FFFF0000"/>
      <name val="宋体"/>
      <family val="3"/>
      <charset val="134"/>
    </font>
    <font>
      <sz val="12"/>
      <name val="宋体"/>
      <family val="3"/>
      <charset val="134"/>
    </font>
    <font>
      <b/>
      <sz val="12"/>
      <color indexed="8"/>
      <name val="宋体"/>
      <family val="3"/>
      <charset val="134"/>
    </font>
    <font>
      <b/>
      <sz val="14"/>
      <color indexed="8"/>
      <name val="宋体"/>
      <family val="3"/>
      <charset val="134"/>
    </font>
    <font>
      <sz val="10"/>
      <color indexed="10"/>
      <name val="Arial Narrow"/>
      <family val="2"/>
    </font>
    <font>
      <b/>
      <sz val="10"/>
      <color indexed="10"/>
      <name val="Arial Narrow"/>
      <family val="2"/>
    </font>
    <font>
      <b/>
      <sz val="10"/>
      <color theme="1"/>
      <name val="宋体"/>
      <family val="3"/>
      <charset val="134"/>
    </font>
    <font>
      <sz val="10"/>
      <color indexed="10"/>
      <name val="宋体"/>
      <family val="3"/>
      <charset val="134"/>
    </font>
    <font>
      <sz val="10"/>
      <color rgb="FF0000FF"/>
      <name val="Arial Narrow"/>
      <family val="2"/>
    </font>
    <font>
      <b/>
      <sz val="18"/>
      <color theme="1"/>
      <name val="宋体"/>
      <family val="3"/>
      <charset val="134"/>
    </font>
    <font>
      <sz val="11"/>
      <color theme="1"/>
      <name val="宋体"/>
      <family val="3"/>
      <charset val="134"/>
    </font>
    <font>
      <sz val="10"/>
      <color rgb="FFFF0000"/>
      <name val="Arial Narrow"/>
      <family val="2"/>
    </font>
    <font>
      <sz val="14"/>
      <name val="宋体"/>
      <family val="3"/>
      <charset val="134"/>
    </font>
    <font>
      <b/>
      <sz val="10"/>
      <color rgb="FF0000FF"/>
      <name val="宋体"/>
      <family val="3"/>
      <charset val="134"/>
    </font>
    <font>
      <sz val="12"/>
      <color rgb="FFFF0000"/>
      <name val="宋体"/>
      <family val="3"/>
      <charset val="134"/>
    </font>
    <font>
      <sz val="10"/>
      <color theme="1"/>
      <name val="Arial Narrow"/>
      <family val="2"/>
    </font>
    <font>
      <sz val="10"/>
      <name val="等线"/>
      <family val="3"/>
      <charset val="134"/>
      <scheme val="minor"/>
    </font>
    <font>
      <b/>
      <sz val="10"/>
      <color theme="1"/>
      <name val="Arial Narrow"/>
      <family val="2"/>
    </font>
    <font>
      <u/>
      <sz val="11"/>
      <color theme="10"/>
      <name val="等线"/>
      <family val="3"/>
      <charset val="134"/>
      <scheme val="minor"/>
    </font>
    <font>
      <sz val="12"/>
      <color indexed="8"/>
      <name val="宋体"/>
      <family val="3"/>
      <charset val="134"/>
    </font>
    <font>
      <sz val="11"/>
      <color indexed="8"/>
      <name val="宋体"/>
      <family val="3"/>
      <charset val="134"/>
    </font>
    <font>
      <sz val="10"/>
      <color theme="1"/>
      <name val="等线"/>
      <family val="3"/>
      <charset val="134"/>
      <scheme val="minor"/>
    </font>
    <font>
      <sz val="12"/>
      <name val="Times New Roman"/>
      <family val="1"/>
    </font>
    <font>
      <sz val="10"/>
      <color indexed="8"/>
      <name val="Times New Roman"/>
      <family val="1"/>
    </font>
    <font>
      <sz val="10"/>
      <color indexed="8"/>
      <name val="Arial"/>
      <family val="2"/>
    </font>
    <font>
      <sz val="12"/>
      <name val="楷体"/>
      <family val="3"/>
      <charset val="134"/>
    </font>
    <font>
      <b/>
      <sz val="10"/>
      <color indexed="10"/>
      <name val="宋体"/>
      <family val="3"/>
      <charset val="134"/>
    </font>
    <font>
      <sz val="10"/>
      <color indexed="12"/>
      <name val="宋体"/>
      <family val="3"/>
      <charset val="134"/>
    </font>
    <font>
      <sz val="10"/>
      <color indexed="12"/>
      <name val="Arial Narrow"/>
      <family val="2"/>
    </font>
    <font>
      <sz val="11"/>
      <color theme="1"/>
      <name val="等线"/>
      <family val="3"/>
      <charset val="134"/>
      <scheme val="minor"/>
    </font>
    <font>
      <sz val="9"/>
      <name val="等线"/>
      <family val="3"/>
      <charset val="134"/>
      <scheme val="minor"/>
    </font>
    <font>
      <sz val="9"/>
      <name val="宋体"/>
      <family val="3"/>
      <charset val="134"/>
    </font>
    <font>
      <sz val="9"/>
      <name val="等线"/>
      <family val="2"/>
      <charset val="134"/>
      <scheme val="minor"/>
    </font>
    <font>
      <sz val="10"/>
      <color rgb="FF0000CC"/>
      <name val="Arial Narrow"/>
      <family val="2"/>
    </font>
    <font>
      <u/>
      <sz val="11"/>
      <color rgb="FF0000FF"/>
      <name val="宋体"/>
      <family val="3"/>
      <charset val="134"/>
    </font>
    <font>
      <u/>
      <sz val="11"/>
      <color rgb="FF0000FF"/>
      <name val="等线"/>
      <family val="3"/>
      <charset val="134"/>
      <scheme val="minor"/>
    </font>
    <font>
      <b/>
      <sz val="12"/>
      <name val="Arial Narrow"/>
      <family val="2"/>
    </font>
    <font>
      <sz val="12"/>
      <name val="Arial Narrow"/>
      <family val="2"/>
    </font>
    <font>
      <b/>
      <sz val="9"/>
      <color indexed="81"/>
      <name val="宋体"/>
      <family val="3"/>
      <charset val="134"/>
    </font>
    <font>
      <sz val="9"/>
      <color indexed="81"/>
      <name val="宋体"/>
      <family val="3"/>
      <charset val="134"/>
    </font>
    <font>
      <sz val="11"/>
      <name val="宋体"/>
      <family val="3"/>
      <charset val="134"/>
    </font>
    <font>
      <sz val="11"/>
      <color rgb="FF0000FF"/>
      <name val="等线"/>
      <family val="2"/>
      <scheme val="minor"/>
    </font>
    <font>
      <sz val="11"/>
      <color rgb="FF0000FF"/>
      <name val="宋体"/>
      <family val="3"/>
      <charset val="134"/>
    </font>
  </fonts>
  <fills count="9">
    <fill>
      <patternFill patternType="none"/>
    </fill>
    <fill>
      <patternFill patternType="gray125"/>
    </fill>
    <fill>
      <patternFill patternType="solid">
        <fgColor rgb="FFE4DFEC"/>
        <bgColor indexed="64"/>
      </patternFill>
    </fill>
    <fill>
      <patternFill patternType="solid">
        <fgColor indexed="9"/>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14996795556505021"/>
        <bgColor indexed="64"/>
      </patternFill>
    </fill>
    <fill>
      <patternFill patternType="solid">
        <fgColor indexed="14"/>
        <bgColor indexed="64"/>
      </patternFill>
    </fill>
  </fills>
  <borders count="6">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s>
  <cellStyleXfs count="50">
    <xf numFmtId="176" fontId="0" fillId="0" borderId="0"/>
    <xf numFmtId="176" fontId="35" fillId="0" borderId="0" applyNumberForma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176" fontId="18" fillId="0" borderId="0">
      <alignment vertical="center"/>
    </xf>
    <xf numFmtId="176" fontId="46" fillId="0" borderId="0">
      <alignment vertical="center"/>
    </xf>
    <xf numFmtId="176" fontId="18" fillId="0" borderId="0">
      <protection locked="0"/>
    </xf>
    <xf numFmtId="176" fontId="46" fillId="0" borderId="0"/>
    <xf numFmtId="176" fontId="36" fillId="0" borderId="0" applyNumberFormat="0" applyBorder="0" applyAlignment="0">
      <alignment vertical="center"/>
      <protection locked="0"/>
    </xf>
    <xf numFmtId="176" fontId="18" fillId="0" borderId="0">
      <protection locked="0"/>
    </xf>
    <xf numFmtId="176" fontId="18" fillId="0" borderId="0"/>
    <xf numFmtId="176" fontId="18" fillId="0" borderId="0">
      <protection locked="0"/>
    </xf>
    <xf numFmtId="176" fontId="18" fillId="0" borderId="0">
      <alignment vertical="center"/>
      <protection locked="0"/>
    </xf>
    <xf numFmtId="176" fontId="37" fillId="0" borderId="0" applyNumberFormat="0" applyBorder="0" applyProtection="0">
      <alignment vertical="center"/>
    </xf>
    <xf numFmtId="176" fontId="18" fillId="0" borderId="0">
      <protection locked="0"/>
    </xf>
    <xf numFmtId="176" fontId="7" fillId="0" borderId="0"/>
    <xf numFmtId="176" fontId="18" fillId="0" borderId="0">
      <protection locked="0"/>
    </xf>
    <xf numFmtId="176" fontId="38" fillId="0" borderId="0">
      <alignment vertical="center"/>
    </xf>
    <xf numFmtId="176" fontId="18" fillId="0" borderId="0">
      <protection locked="0"/>
    </xf>
    <xf numFmtId="176" fontId="18" fillId="0" borderId="0"/>
    <xf numFmtId="176" fontId="46" fillId="0" borderId="0"/>
    <xf numFmtId="176" fontId="46" fillId="0" borderId="0">
      <alignment vertical="center"/>
    </xf>
    <xf numFmtId="176" fontId="18" fillId="0" borderId="0"/>
    <xf numFmtId="176" fontId="18" fillId="0" borderId="0"/>
    <xf numFmtId="176" fontId="18" fillId="0" borderId="0"/>
    <xf numFmtId="176" fontId="36" fillId="0" borderId="0" applyNumberFormat="0" applyBorder="0" applyAlignment="0" applyProtection="0">
      <alignment vertical="center"/>
    </xf>
    <xf numFmtId="176" fontId="46" fillId="0" borderId="0">
      <alignment vertical="center"/>
    </xf>
    <xf numFmtId="176" fontId="46" fillId="0" borderId="0">
      <alignment vertical="center"/>
    </xf>
    <xf numFmtId="176" fontId="18" fillId="0" borderId="0">
      <alignment vertical="center"/>
    </xf>
    <xf numFmtId="176" fontId="18" fillId="0" borderId="0">
      <alignment vertical="center"/>
    </xf>
    <xf numFmtId="176" fontId="18" fillId="0" borderId="0">
      <alignment vertical="center"/>
    </xf>
    <xf numFmtId="176" fontId="39" fillId="0" borderId="0"/>
    <xf numFmtId="176" fontId="40" fillId="0" borderId="0" applyNumberFormat="0" applyBorder="0" applyAlignment="0">
      <alignment vertical="center"/>
      <protection locked="0"/>
    </xf>
    <xf numFmtId="176" fontId="18" fillId="0" borderId="0"/>
    <xf numFmtId="176" fontId="18" fillId="0" borderId="0"/>
    <xf numFmtId="176" fontId="41" fillId="0" borderId="0" applyNumberFormat="0" applyBorder="0">
      <alignment vertical="top"/>
      <protection locked="0"/>
    </xf>
    <xf numFmtId="176" fontId="18" fillId="0" borderId="0">
      <protection locked="0"/>
    </xf>
    <xf numFmtId="176" fontId="18" fillId="0" borderId="0">
      <protection locked="0"/>
    </xf>
    <xf numFmtId="176" fontId="18" fillId="0" borderId="0" applyFill="0" applyBorder="0"/>
    <xf numFmtId="176" fontId="18" fillId="0" borderId="0">
      <alignment vertical="center"/>
    </xf>
    <xf numFmtId="176" fontId="18" fillId="0" borderId="0">
      <alignment vertical="center"/>
    </xf>
    <xf numFmtId="176" fontId="35" fillId="0" borderId="0" applyNumberFormat="0" applyFill="0" applyBorder="0" applyAlignment="0" applyProtection="0"/>
    <xf numFmtId="176" fontId="42" fillId="0" borderId="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alignment vertical="center"/>
    </xf>
    <xf numFmtId="43" fontId="18" fillId="0" borderId="0" applyFont="0" applyFill="0" applyBorder="0" applyAlignment="0" applyProtection="0"/>
    <xf numFmtId="176" fontId="2" fillId="0" borderId="0">
      <alignment vertical="center"/>
    </xf>
    <xf numFmtId="176" fontId="1" fillId="0" borderId="0">
      <alignment vertical="center"/>
    </xf>
    <xf numFmtId="176" fontId="18" fillId="0" borderId="0">
      <protection locked="0"/>
    </xf>
  </cellStyleXfs>
  <cellXfs count="349">
    <xf numFmtId="176" fontId="0" fillId="0" borderId="0" xfId="0"/>
    <xf numFmtId="176" fontId="3" fillId="0" borderId="0" xfId="16" applyFont="1" applyAlignment="1">
      <alignment vertical="center"/>
      <protection locked="0"/>
    </xf>
    <xf numFmtId="176" fontId="3" fillId="0" borderId="0" xfId="16" applyFont="1" applyAlignment="1">
      <alignment horizontal="center" vertical="center"/>
      <protection locked="0"/>
    </xf>
    <xf numFmtId="0" fontId="4" fillId="0" borderId="0" xfId="0" applyNumberFormat="1" applyFont="1" applyAlignment="1">
      <alignment vertical="center"/>
    </xf>
    <xf numFmtId="0" fontId="7" fillId="0" borderId="0" xfId="38" applyNumberFormat="1" applyFont="1" applyBorder="1" applyAlignment="1">
      <alignment vertical="center"/>
    </xf>
    <xf numFmtId="0" fontId="7" fillId="0" borderId="0" xfId="16" applyNumberFormat="1" applyFont="1" applyAlignment="1">
      <alignment vertical="center"/>
      <protection locked="0"/>
    </xf>
    <xf numFmtId="176" fontId="7" fillId="0" borderId="0" xfId="16" applyFont="1" applyAlignment="1">
      <alignment vertical="center"/>
      <protection locked="0"/>
    </xf>
    <xf numFmtId="176" fontId="11" fillId="2" borderId="1" xfId="16" applyFont="1" applyFill="1" applyBorder="1" applyAlignment="1">
      <alignment horizontal="center" vertical="center" wrapText="1"/>
      <protection locked="0"/>
    </xf>
    <xf numFmtId="0" fontId="3" fillId="0" borderId="1" xfId="16" applyNumberFormat="1" applyFont="1" applyBorder="1" applyAlignment="1">
      <alignment vertical="center"/>
      <protection locked="0"/>
    </xf>
    <xf numFmtId="0" fontId="3" fillId="0" borderId="1" xfId="46" applyNumberFormat="1" applyFont="1" applyBorder="1" applyAlignment="1" applyProtection="1">
      <alignment vertical="center"/>
      <protection locked="0"/>
    </xf>
    <xf numFmtId="43" fontId="3" fillId="0" borderId="1" xfId="46" applyNumberFormat="1" applyFont="1" applyBorder="1" applyAlignment="1" applyProtection="1">
      <alignment vertical="center"/>
      <protection locked="0"/>
    </xf>
    <xf numFmtId="10" fontId="3" fillId="0" borderId="1" xfId="16" applyNumberFormat="1" applyFont="1" applyBorder="1" applyAlignment="1">
      <alignment vertical="center"/>
      <protection locked="0"/>
    </xf>
    <xf numFmtId="43" fontId="3" fillId="0" borderId="0" xfId="46" applyFont="1" applyFill="1" applyBorder="1" applyAlignment="1" applyProtection="1">
      <alignment vertical="center"/>
      <protection locked="0"/>
    </xf>
    <xf numFmtId="176" fontId="13" fillId="0" borderId="0" xfId="16" applyFont="1" applyAlignment="1">
      <alignment vertical="center"/>
      <protection locked="0"/>
    </xf>
    <xf numFmtId="0" fontId="7" fillId="0" borderId="0" xfId="38" applyNumberFormat="1" applyFont="1" applyBorder="1" applyAlignment="1">
      <alignment horizontal="left" vertical="center"/>
    </xf>
    <xf numFmtId="0" fontId="7" fillId="0" borderId="0" xfId="16" applyNumberFormat="1" applyFont="1" applyAlignment="1">
      <alignment horizontal="right" vertical="center"/>
      <protection locked="0"/>
    </xf>
    <xf numFmtId="0" fontId="7" fillId="0" borderId="0" xfId="29" applyNumberFormat="1" applyFont="1">
      <alignment vertical="center"/>
    </xf>
    <xf numFmtId="0" fontId="11" fillId="0" borderId="0" xfId="34" applyNumberFormat="1" applyFont="1" applyAlignment="1">
      <alignment horizontal="left" vertical="center"/>
    </xf>
    <xf numFmtId="0" fontId="15" fillId="0" borderId="0" xfId="46" applyNumberFormat="1" applyFont="1" applyBorder="1" applyAlignment="1">
      <alignment vertical="center"/>
    </xf>
    <xf numFmtId="0" fontId="7" fillId="0" borderId="0" xfId="16" applyNumberFormat="1" applyFont="1" applyAlignment="1">
      <alignment horizontal="left" vertical="center"/>
      <protection locked="0"/>
    </xf>
    <xf numFmtId="0" fontId="16" fillId="0" borderId="0" xfId="16" applyNumberFormat="1" applyFont="1" applyAlignment="1" applyProtection="1">
      <alignment horizontal="center" vertical="center"/>
    </xf>
    <xf numFmtId="0" fontId="7" fillId="0" borderId="0" xfId="16" applyNumberFormat="1" applyFont="1" applyAlignment="1" applyProtection="1">
      <alignment vertical="center"/>
    </xf>
    <xf numFmtId="0" fontId="10" fillId="0" borderId="0" xfId="16" applyNumberFormat="1" applyFont="1" applyAlignment="1">
      <alignment horizontal="left" vertical="center"/>
      <protection locked="0"/>
    </xf>
    <xf numFmtId="0" fontId="11" fillId="2" borderId="1" xfId="16" applyNumberFormat="1" applyFont="1" applyFill="1" applyBorder="1" applyAlignment="1">
      <alignment horizontal="center" vertical="center"/>
      <protection locked="0"/>
    </xf>
    <xf numFmtId="0" fontId="12" fillId="2" borderId="1" xfId="16" applyNumberFormat="1" applyFont="1" applyFill="1" applyBorder="1" applyAlignment="1" applyProtection="1">
      <alignment horizontal="center" vertical="center" wrapText="1"/>
    </xf>
    <xf numFmtId="0" fontId="7" fillId="0" borderId="1" xfId="16" applyNumberFormat="1" applyFont="1" applyBorder="1" applyAlignment="1">
      <alignment vertical="center"/>
      <protection locked="0"/>
    </xf>
    <xf numFmtId="43" fontId="7" fillId="0" borderId="1" xfId="16" applyNumberFormat="1" applyFont="1" applyBorder="1" applyAlignment="1">
      <alignment vertical="center"/>
      <protection locked="0"/>
    </xf>
    <xf numFmtId="0" fontId="7" fillId="0" borderId="1" xfId="46" applyNumberFormat="1" applyFont="1" applyBorder="1" applyAlignment="1" applyProtection="1">
      <alignment vertical="center"/>
      <protection locked="0"/>
    </xf>
    <xf numFmtId="0" fontId="11" fillId="0" borderId="0" xfId="16" applyNumberFormat="1" applyFont="1" applyAlignment="1">
      <alignment vertical="center"/>
      <protection locked="0"/>
    </xf>
    <xf numFmtId="0" fontId="13" fillId="0" borderId="0" xfId="16" applyNumberFormat="1" applyFont="1" applyAlignment="1">
      <alignment vertical="center"/>
      <protection locked="0"/>
    </xf>
    <xf numFmtId="0" fontId="11" fillId="0" borderId="0" xfId="29" applyNumberFormat="1" applyFont="1">
      <alignment vertical="center"/>
    </xf>
    <xf numFmtId="0" fontId="7" fillId="0" borderId="0" xfId="16" applyNumberFormat="1" applyFont="1" applyAlignment="1">
      <alignment horizontal="center" vertical="center"/>
      <protection locked="0"/>
    </xf>
    <xf numFmtId="0" fontId="7" fillId="0" borderId="0" xfId="34" applyNumberFormat="1" applyFont="1" applyAlignment="1">
      <alignment horizontal="center" vertical="center"/>
    </xf>
    <xf numFmtId="0" fontId="11" fillId="2" borderId="2" xfId="16" applyNumberFormat="1" applyFont="1" applyFill="1" applyBorder="1" applyAlignment="1">
      <alignment horizontal="center" vertical="center"/>
      <protection locked="0"/>
    </xf>
    <xf numFmtId="0" fontId="12" fillId="2" borderId="2" xfId="16" applyNumberFormat="1" applyFont="1" applyFill="1" applyBorder="1" applyAlignment="1" applyProtection="1">
      <alignment horizontal="center" vertical="center" wrapText="1"/>
    </xf>
    <xf numFmtId="0" fontId="12" fillId="2" borderId="2" xfId="16" applyNumberFormat="1" applyFont="1" applyFill="1" applyBorder="1" applyAlignment="1" applyProtection="1">
      <alignment horizontal="center" vertical="center"/>
    </xf>
    <xf numFmtId="43" fontId="12" fillId="0" borderId="2" xfId="16" applyNumberFormat="1" applyFont="1" applyBorder="1" applyAlignment="1" applyProtection="1">
      <alignment horizontal="center" vertical="center" wrapText="1"/>
    </xf>
    <xf numFmtId="0" fontId="12" fillId="0" borderId="2" xfId="16" applyNumberFormat="1" applyFont="1" applyBorder="1" applyAlignment="1" applyProtection="1">
      <alignment horizontal="center" vertical="center" wrapText="1"/>
    </xf>
    <xf numFmtId="0" fontId="12" fillId="0" borderId="2" xfId="16" applyNumberFormat="1" applyFont="1" applyBorder="1" applyAlignment="1" applyProtection="1">
      <alignment vertical="center"/>
    </xf>
    <xf numFmtId="0" fontId="3" fillId="0" borderId="1" xfId="16" applyNumberFormat="1" applyFont="1" applyBorder="1" applyAlignment="1">
      <alignment horizontal="center" vertical="center"/>
      <protection locked="0"/>
    </xf>
    <xf numFmtId="43" fontId="7" fillId="0" borderId="1" xfId="46" applyNumberFormat="1" applyFont="1" applyBorder="1" applyAlignment="1" applyProtection="1">
      <alignment vertical="center"/>
      <protection locked="0"/>
    </xf>
    <xf numFmtId="0" fontId="17" fillId="0" borderId="0" xfId="42" applyNumberFormat="1" applyFont="1" applyAlignment="1">
      <alignment horizontal="center" vertical="center" wrapText="1"/>
    </xf>
    <xf numFmtId="0" fontId="7" fillId="0" borderId="0" xfId="46" applyNumberFormat="1" applyFont="1" applyBorder="1" applyAlignment="1" applyProtection="1">
      <alignment vertical="center"/>
      <protection locked="0"/>
    </xf>
    <xf numFmtId="176" fontId="9" fillId="3" borderId="0" xfId="35" applyFont="1" applyFill="1" applyAlignment="1" applyProtection="1">
      <alignment vertical="top"/>
      <protection locked="0"/>
    </xf>
    <xf numFmtId="176" fontId="9" fillId="3" borderId="0" xfId="35" applyFont="1" applyFill="1" applyAlignment="1" applyProtection="1">
      <alignment vertical="center"/>
      <protection locked="0"/>
    </xf>
    <xf numFmtId="176" fontId="18" fillId="0" borderId="0" xfId="4">
      <alignment vertical="center"/>
    </xf>
    <xf numFmtId="176" fontId="9" fillId="3" borderId="0" xfId="35" applyFont="1" applyFill="1" applyBorder="1" applyAlignment="1" applyProtection="1">
      <alignment vertical="center"/>
      <protection locked="0"/>
    </xf>
    <xf numFmtId="176" fontId="14" fillId="0" borderId="0" xfId="35" applyFont="1" applyFill="1" applyBorder="1" applyAlignment="1" applyProtection="1">
      <alignment vertical="center"/>
      <protection locked="0"/>
    </xf>
    <xf numFmtId="176" fontId="9" fillId="0" borderId="0" xfId="35" applyFont="1" applyFill="1" applyBorder="1" applyAlignment="1" applyProtection="1">
      <alignment vertical="center"/>
      <protection locked="0"/>
    </xf>
    <xf numFmtId="176" fontId="21" fillId="3" borderId="0" xfId="35" applyFont="1" applyFill="1" applyBorder="1" applyAlignment="1" applyProtection="1">
      <alignment horizontal="left" vertical="center"/>
      <protection locked="0"/>
    </xf>
    <xf numFmtId="176" fontId="21" fillId="3" borderId="0" xfId="35" applyFont="1" applyFill="1" applyBorder="1" applyAlignment="1" applyProtection="1">
      <alignment vertical="center"/>
      <protection locked="0"/>
    </xf>
    <xf numFmtId="176" fontId="21" fillId="3" borderId="0" xfId="35" applyFont="1" applyFill="1" applyBorder="1" applyAlignment="1" applyProtection="1">
      <alignment horizontal="left" vertical="center" wrapText="1"/>
      <protection locked="0"/>
    </xf>
    <xf numFmtId="176" fontId="21" fillId="3" borderId="0" xfId="8" applyFont="1" applyFill="1" applyBorder="1" applyAlignment="1" applyProtection="1">
      <alignment horizontal="left" vertical="center" wrapText="1"/>
      <protection locked="0"/>
    </xf>
    <xf numFmtId="176" fontId="22" fillId="3" borderId="0" xfId="32" applyFont="1" applyFill="1" applyBorder="1" applyAlignment="1" applyProtection="1">
      <alignment horizontal="center" vertical="center" wrapText="1"/>
      <protection locked="0"/>
    </xf>
    <xf numFmtId="176" fontId="21" fillId="3" borderId="0" xfId="35" applyFont="1" applyFill="1" applyBorder="1" applyAlignment="1" applyProtection="1">
      <alignment vertical="center" wrapText="1"/>
      <protection locked="0"/>
    </xf>
    <xf numFmtId="176" fontId="17" fillId="3" borderId="0" xfId="35" applyFont="1" applyFill="1" applyAlignment="1" applyProtection="1">
      <alignment vertical="top"/>
      <protection locked="0"/>
    </xf>
    <xf numFmtId="176" fontId="15" fillId="3" borderId="0" xfId="35" applyFont="1" applyFill="1" applyBorder="1" applyAlignment="1" applyProtection="1">
      <alignment vertical="center"/>
      <protection locked="0"/>
    </xf>
    <xf numFmtId="176" fontId="15" fillId="3" borderId="0" xfId="35" applyFont="1" applyFill="1" applyAlignment="1" applyProtection="1">
      <alignment vertical="center"/>
      <protection locked="0"/>
    </xf>
    <xf numFmtId="176" fontId="14" fillId="3" borderId="0" xfId="35" applyFont="1" applyFill="1" applyBorder="1" applyAlignment="1" applyProtection="1">
      <alignment vertical="center"/>
      <protection locked="0"/>
    </xf>
    <xf numFmtId="43" fontId="7" fillId="4" borderId="0" xfId="38" applyNumberFormat="1" applyFont="1" applyFill="1" applyBorder="1" applyAlignment="1">
      <alignment vertical="center"/>
    </xf>
    <xf numFmtId="176" fontId="15" fillId="4" borderId="0" xfId="13" applyFont="1" applyFill="1">
      <alignment vertical="center"/>
    </xf>
    <xf numFmtId="176" fontId="7" fillId="4" borderId="0" xfId="4" applyFont="1" applyFill="1">
      <alignment vertical="center"/>
    </xf>
    <xf numFmtId="176" fontId="15" fillId="4" borderId="0" xfId="13" applyFont="1" applyFill="1" applyBorder="1">
      <alignment vertical="center"/>
    </xf>
    <xf numFmtId="176" fontId="15" fillId="4" borderId="0" xfId="13" applyFont="1" applyFill="1" applyBorder="1" applyAlignment="1">
      <alignment horizontal="right" vertical="center"/>
    </xf>
    <xf numFmtId="176" fontId="12" fillId="4" borderId="0" xfId="13" applyFont="1" applyFill="1" applyBorder="1">
      <alignment vertical="center"/>
    </xf>
    <xf numFmtId="176" fontId="23" fillId="4" borderId="0" xfId="0" applyFont="1" applyFill="1" applyAlignment="1">
      <alignment vertical="center"/>
    </xf>
    <xf numFmtId="176" fontId="13" fillId="4" borderId="0" xfId="0" applyFont="1" applyFill="1" applyAlignment="1">
      <alignment vertical="center"/>
    </xf>
    <xf numFmtId="176" fontId="15" fillId="4" borderId="0" xfId="13" applyFont="1" applyFill="1" applyBorder="1" applyAlignment="1">
      <alignment horizontal="left" vertical="center" wrapText="1"/>
    </xf>
    <xf numFmtId="176" fontId="15" fillId="4" borderId="0" xfId="13" applyFont="1" applyFill="1" applyBorder="1" applyAlignment="1">
      <alignment vertical="center" wrapText="1"/>
    </xf>
    <xf numFmtId="176" fontId="10" fillId="4" borderId="0" xfId="13" applyFont="1" applyFill="1" applyBorder="1" applyAlignment="1">
      <alignment vertical="center" wrapText="1"/>
    </xf>
    <xf numFmtId="176" fontId="12" fillId="4" borderId="0" xfId="13" applyFont="1" applyFill="1" applyBorder="1" applyAlignment="1">
      <alignment vertical="center" wrapText="1"/>
    </xf>
    <xf numFmtId="176" fontId="15" fillId="3" borderId="0" xfId="35" applyFont="1" applyFill="1">
      <alignment vertical="top"/>
      <protection locked="0"/>
    </xf>
    <xf numFmtId="176" fontId="15" fillId="3" borderId="0" xfId="35" applyFont="1" applyFill="1" applyAlignment="1">
      <alignment vertical="center"/>
      <protection locked="0"/>
    </xf>
    <xf numFmtId="176" fontId="7" fillId="0" borderId="0" xfId="4" applyFont="1">
      <alignment vertical="center"/>
    </xf>
    <xf numFmtId="176" fontId="15" fillId="3" borderId="0" xfId="35" applyFont="1" applyFill="1" applyBorder="1" applyAlignment="1">
      <alignment vertical="center"/>
      <protection locked="0"/>
    </xf>
    <xf numFmtId="176" fontId="15" fillId="3" borderId="0" xfId="35" applyFont="1" applyFill="1" applyBorder="1" applyAlignment="1">
      <alignment horizontal="right" vertical="center"/>
      <protection locked="0"/>
    </xf>
    <xf numFmtId="176" fontId="11" fillId="2" borderId="1" xfId="35" applyFont="1" applyFill="1" applyBorder="1" applyAlignment="1">
      <alignment horizontal="center" vertical="center"/>
      <protection locked="0"/>
    </xf>
    <xf numFmtId="176" fontId="15" fillId="3" borderId="1" xfId="35" applyFont="1" applyFill="1" applyBorder="1" applyAlignment="1">
      <alignment vertical="center"/>
      <protection locked="0"/>
    </xf>
    <xf numFmtId="176" fontId="25" fillId="0" borderId="0" xfId="0" applyFont="1" applyAlignment="1">
      <alignment vertical="center"/>
    </xf>
    <xf numFmtId="176" fontId="11" fillId="0" borderId="0" xfId="16" applyFont="1" applyAlignment="1">
      <alignment vertical="center"/>
      <protection locked="0"/>
    </xf>
    <xf numFmtId="176" fontId="7" fillId="0" borderId="0" xfId="34" applyFont="1" applyAlignment="1" applyProtection="1">
      <alignment vertical="center"/>
      <protection locked="0"/>
    </xf>
    <xf numFmtId="176" fontId="7" fillId="5" borderId="0" xfId="0" applyFont="1" applyFill="1" applyAlignment="1">
      <alignment vertical="center"/>
    </xf>
    <xf numFmtId="43" fontId="7" fillId="0" borderId="0" xfId="38" applyNumberFormat="1" applyFont="1" applyBorder="1" applyAlignment="1">
      <alignment vertical="center"/>
    </xf>
    <xf numFmtId="43" fontId="7" fillId="0" borderId="0" xfId="38" applyNumberFormat="1" applyFont="1" applyBorder="1" applyAlignment="1">
      <alignment horizontal="left" vertical="center"/>
    </xf>
    <xf numFmtId="176" fontId="17" fillId="2" borderId="1" xfId="0" applyFont="1" applyFill="1" applyBorder="1" applyAlignment="1">
      <alignment horizontal="center" vertical="center"/>
    </xf>
    <xf numFmtId="176" fontId="12" fillId="2" borderId="1" xfId="0" applyFont="1" applyFill="1" applyBorder="1" applyAlignment="1">
      <alignment horizontal="left" vertical="center"/>
    </xf>
    <xf numFmtId="176" fontId="12" fillId="2" borderId="1" xfId="0" applyFont="1" applyFill="1" applyBorder="1" applyAlignment="1">
      <alignment vertical="center"/>
    </xf>
    <xf numFmtId="176" fontId="11" fillId="2" borderId="1" xfId="34" applyFont="1" applyFill="1" applyBorder="1" applyAlignment="1" applyProtection="1">
      <alignment horizontal="left" vertical="center"/>
      <protection locked="0"/>
    </xf>
    <xf numFmtId="176" fontId="11" fillId="2" borderId="1" xfId="34" applyFont="1" applyFill="1" applyBorder="1" applyAlignment="1">
      <alignment horizontal="center" vertical="center"/>
    </xf>
    <xf numFmtId="176" fontId="13" fillId="0" borderId="0" xfId="0" applyFont="1" applyAlignment="1">
      <alignment vertical="center"/>
    </xf>
    <xf numFmtId="176" fontId="7" fillId="0" borderId="0" xfId="16" applyFont="1" applyAlignment="1">
      <alignment horizontal="right" vertical="center"/>
      <protection locked="0"/>
    </xf>
    <xf numFmtId="176" fontId="26" fillId="0" borderId="0" xfId="0" applyFont="1" applyAlignment="1">
      <alignment horizontal="left" vertical="center"/>
    </xf>
    <xf numFmtId="176" fontId="27" fillId="0" borderId="0" xfId="0" applyFont="1" applyAlignment="1">
      <alignment horizontal="center" vertical="center"/>
    </xf>
    <xf numFmtId="176" fontId="7" fillId="0" borderId="0" xfId="16" applyFont="1" applyAlignment="1">
      <alignment vertical="center" wrapText="1"/>
      <protection locked="0"/>
    </xf>
    <xf numFmtId="0" fontId="7" fillId="0" borderId="0" xfId="4" applyNumberFormat="1" applyFont="1" applyAlignment="1">
      <alignment horizontal="center" vertical="center"/>
    </xf>
    <xf numFmtId="0" fontId="7" fillId="0" borderId="0" xfId="4" applyNumberFormat="1" applyFont="1">
      <alignment vertical="center"/>
    </xf>
    <xf numFmtId="0" fontId="7" fillId="0" borderId="0" xfId="16" applyNumberFormat="1" applyFont="1" applyAlignment="1">
      <alignment vertical="center" wrapText="1"/>
      <protection locked="0"/>
    </xf>
    <xf numFmtId="0" fontId="7" fillId="0" borderId="1" xfId="4" applyNumberFormat="1" applyFont="1" applyBorder="1" applyAlignment="1">
      <alignment horizontal="center" vertical="center"/>
    </xf>
    <xf numFmtId="0" fontId="7" fillId="0" borderId="1" xfId="4" applyNumberFormat="1" applyFont="1" applyBorder="1" applyAlignment="1">
      <alignment horizontal="left" vertical="center"/>
    </xf>
    <xf numFmtId="0" fontId="10" fillId="0" borderId="1" xfId="4" applyNumberFormat="1" applyFont="1" applyBorder="1">
      <alignment vertical="center"/>
    </xf>
    <xf numFmtId="43" fontId="28" fillId="0" borderId="1" xfId="46" applyNumberFormat="1" applyFont="1" applyBorder="1" applyAlignment="1">
      <alignment vertical="center"/>
    </xf>
    <xf numFmtId="0" fontId="28" fillId="0" borderId="1" xfId="3" applyNumberFormat="1" applyFont="1" applyBorder="1" applyAlignment="1">
      <alignment vertical="center"/>
    </xf>
    <xf numFmtId="43" fontId="28" fillId="0" borderId="1" xfId="3" applyNumberFormat="1" applyFont="1" applyBorder="1" applyAlignment="1">
      <alignment vertical="center"/>
    </xf>
    <xf numFmtId="0" fontId="7" fillId="0" borderId="1" xfId="4" applyNumberFormat="1" applyFont="1" applyBorder="1">
      <alignment vertical="center"/>
    </xf>
    <xf numFmtId="43" fontId="3" fillId="0" borderId="1" xfId="46" applyNumberFormat="1" applyFont="1" applyBorder="1" applyAlignment="1">
      <alignment vertical="center"/>
    </xf>
    <xf numFmtId="0" fontId="3" fillId="0" borderId="1" xfId="3" applyNumberFormat="1" applyFont="1" applyBorder="1" applyAlignment="1">
      <alignment vertical="center"/>
    </xf>
    <xf numFmtId="43" fontId="3" fillId="0" borderId="1" xfId="3" applyNumberFormat="1" applyFont="1" applyBorder="1" applyAlignment="1">
      <alignment vertical="center"/>
    </xf>
    <xf numFmtId="43" fontId="3" fillId="0" borderId="1" xfId="4" applyNumberFormat="1" applyFont="1" applyBorder="1">
      <alignment vertical="center"/>
    </xf>
    <xf numFmtId="0" fontId="3" fillId="0" borderId="1" xfId="4" applyNumberFormat="1" applyFont="1" applyBorder="1">
      <alignment vertical="center"/>
    </xf>
    <xf numFmtId="0" fontId="11" fillId="0" borderId="0" xfId="31" applyNumberFormat="1" applyFont="1" applyAlignment="1">
      <alignment vertical="center"/>
    </xf>
    <xf numFmtId="0" fontId="11" fillId="0" borderId="0" xfId="38" applyNumberFormat="1" applyFont="1" applyBorder="1" applyAlignment="1">
      <alignment vertical="center"/>
    </xf>
    <xf numFmtId="0" fontId="7" fillId="0" borderId="0" xfId="38" applyNumberFormat="1" applyFont="1" applyBorder="1" applyAlignment="1">
      <alignment horizontal="right" vertical="center"/>
    </xf>
    <xf numFmtId="0" fontId="11" fillId="2" borderId="1" xfId="4" applyNumberFormat="1" applyFont="1" applyFill="1" applyBorder="1" applyAlignment="1">
      <alignment horizontal="center" vertical="center"/>
    </xf>
    <xf numFmtId="0" fontId="11" fillId="0" borderId="0" xfId="21" applyNumberFormat="1" applyFont="1">
      <alignment vertical="center"/>
    </xf>
    <xf numFmtId="0" fontId="7" fillId="0" borderId="0" xfId="21" applyNumberFormat="1" applyFont="1" applyAlignment="1">
      <alignment horizontal="left" vertical="center"/>
    </xf>
    <xf numFmtId="0" fontId="11" fillId="0" borderId="0" xfId="21" applyNumberFormat="1" applyFont="1" applyAlignment="1">
      <alignment vertical="center" wrapText="1"/>
    </xf>
    <xf numFmtId="0" fontId="7" fillId="0" borderId="0" xfId="21" applyNumberFormat="1" applyFont="1">
      <alignment vertical="center"/>
    </xf>
    <xf numFmtId="0" fontId="7" fillId="0" borderId="0" xfId="21" applyNumberFormat="1" applyFont="1" applyAlignment="1">
      <alignment horizontal="center" vertical="center"/>
    </xf>
    <xf numFmtId="0" fontId="7" fillId="0" borderId="0" xfId="46" applyNumberFormat="1" applyFont="1" applyAlignment="1">
      <alignment vertical="center"/>
    </xf>
    <xf numFmtId="0" fontId="10" fillId="0" borderId="0" xfId="21" applyNumberFormat="1" applyFont="1">
      <alignment vertical="center"/>
    </xf>
    <xf numFmtId="0" fontId="7" fillId="0" borderId="0" xfId="21" applyNumberFormat="1" applyFont="1" applyAlignment="1">
      <alignment vertical="center" wrapText="1"/>
    </xf>
    <xf numFmtId="0" fontId="11" fillId="2" borderId="1" xfId="21" applyNumberFormat="1" applyFont="1" applyFill="1" applyBorder="1" applyAlignment="1">
      <alignment horizontal="center" vertical="center" wrapText="1"/>
    </xf>
    <xf numFmtId="0" fontId="7" fillId="0" borderId="1" xfId="21" applyNumberFormat="1" applyFont="1" applyBorder="1" applyAlignment="1">
      <alignment horizontal="center" vertical="center"/>
    </xf>
    <xf numFmtId="0" fontId="10" fillId="0" borderId="1" xfId="21" applyNumberFormat="1" applyFont="1" applyBorder="1">
      <alignment vertical="center"/>
    </xf>
    <xf numFmtId="0" fontId="10" fillId="0" borderId="1" xfId="21" applyNumberFormat="1" applyFont="1" applyBorder="1" applyAlignment="1">
      <alignment horizontal="center" vertical="center"/>
    </xf>
    <xf numFmtId="0" fontId="7" fillId="0" borderId="1" xfId="21" applyNumberFormat="1" applyFont="1" applyBorder="1">
      <alignment vertical="center"/>
    </xf>
    <xf numFmtId="0" fontId="7" fillId="0" borderId="0" xfId="21" applyNumberFormat="1" applyFont="1" applyAlignment="1">
      <alignment horizontal="left" vertical="center" wrapText="1"/>
    </xf>
    <xf numFmtId="0" fontId="30" fillId="0" borderId="0" xfId="21" applyNumberFormat="1" applyFont="1">
      <alignment vertical="center"/>
    </xf>
    <xf numFmtId="0" fontId="13" fillId="0" borderId="0" xfId="21" applyNumberFormat="1" applyFont="1">
      <alignment vertical="center"/>
    </xf>
    <xf numFmtId="0" fontId="11" fillId="0" borderId="0" xfId="21" applyNumberFormat="1" applyFont="1" applyAlignment="1">
      <alignment horizontal="center" vertical="center"/>
    </xf>
    <xf numFmtId="0" fontId="11" fillId="0" borderId="0" xfId="46" applyNumberFormat="1" applyFont="1" applyAlignment="1">
      <alignment vertical="center"/>
    </xf>
    <xf numFmtId="0" fontId="11" fillId="2" borderId="1" xfId="46" applyNumberFormat="1" applyFont="1" applyFill="1" applyBorder="1" applyAlignment="1">
      <alignment horizontal="center" vertical="center" wrapText="1"/>
    </xf>
    <xf numFmtId="43" fontId="10" fillId="0" borderId="1" xfId="46" applyNumberFormat="1" applyFont="1" applyBorder="1" applyAlignment="1">
      <alignment vertical="center"/>
    </xf>
    <xf numFmtId="43" fontId="7" fillId="0" borderId="1" xfId="46" applyNumberFormat="1" applyFont="1" applyBorder="1" applyAlignment="1">
      <alignment vertical="center"/>
    </xf>
    <xf numFmtId="0" fontId="7" fillId="0" borderId="0" xfId="46" applyNumberFormat="1" applyFont="1" applyBorder="1" applyAlignment="1">
      <alignment vertical="center"/>
    </xf>
    <xf numFmtId="0" fontId="15" fillId="0" borderId="0" xfId="25" applyNumberFormat="1" applyFont="1" applyAlignment="1">
      <alignment horizontal="right" vertical="center"/>
    </xf>
    <xf numFmtId="0" fontId="11" fillId="6" borderId="0" xfId="21" applyNumberFormat="1" applyFont="1" applyFill="1">
      <alignment vertical="center"/>
    </xf>
    <xf numFmtId="0" fontId="10" fillId="0" borderId="1" xfId="21" applyNumberFormat="1" applyFont="1" applyBorder="1" applyAlignment="1">
      <alignment vertical="center" wrapText="1"/>
    </xf>
    <xf numFmtId="0" fontId="7" fillId="0" borderId="1" xfId="21" applyNumberFormat="1" applyFont="1" applyBorder="1" applyAlignment="1">
      <alignment vertical="center" wrapText="1"/>
    </xf>
    <xf numFmtId="0" fontId="11" fillId="2" borderId="2" xfId="16" applyNumberFormat="1" applyFont="1" applyFill="1" applyBorder="1" applyAlignment="1">
      <alignment horizontal="center" vertical="center" wrapText="1"/>
      <protection locked="0"/>
    </xf>
    <xf numFmtId="0" fontId="11" fillId="2" borderId="2" xfId="16" applyNumberFormat="1" applyFont="1" applyFill="1" applyBorder="1" applyAlignment="1" applyProtection="1">
      <alignment horizontal="center" vertical="center" wrapText="1"/>
    </xf>
    <xf numFmtId="43" fontId="3" fillId="0" borderId="1" xfId="16" applyNumberFormat="1" applyFont="1" applyBorder="1" applyAlignment="1">
      <alignment vertical="center"/>
      <protection locked="0"/>
    </xf>
    <xf numFmtId="0" fontId="3" fillId="0" borderId="0" xfId="16" applyNumberFormat="1" applyFont="1" applyAlignment="1">
      <alignment horizontal="center" vertical="center"/>
      <protection locked="0"/>
    </xf>
    <xf numFmtId="0" fontId="3" fillId="0" borderId="0" xfId="16" applyNumberFormat="1" applyFont="1" applyAlignment="1">
      <alignment vertical="center"/>
      <protection locked="0"/>
    </xf>
    <xf numFmtId="0" fontId="3" fillId="0" borderId="0" xfId="46" applyNumberFormat="1" applyFont="1" applyBorder="1" applyAlignment="1" applyProtection="1">
      <alignment vertical="center"/>
      <protection locked="0"/>
    </xf>
    <xf numFmtId="176" fontId="7" fillId="0" borderId="0" xfId="11" applyFont="1" applyAlignment="1">
      <alignment vertical="center"/>
      <protection locked="0"/>
    </xf>
    <xf numFmtId="176" fontId="18" fillId="0" borderId="0" xfId="11" applyAlignment="1">
      <alignment vertical="center"/>
      <protection locked="0"/>
    </xf>
    <xf numFmtId="49" fontId="11" fillId="2" borderId="1" xfId="20" applyNumberFormat="1" applyFont="1" applyFill="1" applyBorder="1" applyAlignment="1">
      <alignment horizontal="center" vertical="center"/>
    </xf>
    <xf numFmtId="176" fontId="11" fillId="2" borderId="1" xfId="20" applyFont="1" applyFill="1" applyBorder="1" applyAlignment="1">
      <alignment horizontal="center" vertical="center"/>
    </xf>
    <xf numFmtId="49" fontId="11" fillId="2" borderId="1" xfId="20" applyNumberFormat="1" applyFont="1" applyFill="1" applyBorder="1" applyAlignment="1">
      <alignment horizontal="center" vertical="center" wrapText="1"/>
    </xf>
    <xf numFmtId="176" fontId="7" fillId="2" borderId="1" xfId="20" applyFont="1" applyFill="1" applyBorder="1" applyAlignment="1">
      <alignment horizontal="center" vertical="center"/>
    </xf>
    <xf numFmtId="43" fontId="3" fillId="0" borderId="1" xfId="20" applyNumberFormat="1" applyFont="1" applyBorder="1" applyAlignment="1">
      <alignment horizontal="right" vertical="center"/>
    </xf>
    <xf numFmtId="43" fontId="3" fillId="2" borderId="1" xfId="44" applyFont="1" applyFill="1" applyBorder="1" applyAlignment="1" applyProtection="1">
      <alignment horizontal="right" vertical="center"/>
    </xf>
    <xf numFmtId="43" fontId="8" fillId="2" borderId="1" xfId="44" applyFont="1" applyFill="1" applyBorder="1" applyAlignment="1" applyProtection="1">
      <alignment horizontal="right" vertical="center"/>
    </xf>
    <xf numFmtId="176" fontId="11" fillId="0" borderId="0" xfId="11" applyFont="1" applyAlignment="1">
      <alignment vertical="center"/>
      <protection locked="0"/>
    </xf>
    <xf numFmtId="176" fontId="11" fillId="0" borderId="0" xfId="28" applyFont="1" applyAlignment="1">
      <alignment vertical="center"/>
    </xf>
    <xf numFmtId="176" fontId="5" fillId="0" borderId="0" xfId="28" applyFont="1" applyAlignment="1">
      <alignment vertical="center"/>
    </xf>
    <xf numFmtId="176" fontId="7" fillId="0" borderId="0" xfId="11" applyFont="1" applyAlignment="1">
      <alignment horizontal="justify" vertical="center" wrapText="1"/>
      <protection locked="0"/>
    </xf>
    <xf numFmtId="176" fontId="7" fillId="0" borderId="0" xfId="11" applyFont="1" applyAlignment="1">
      <alignment horizontal="right" vertical="center"/>
      <protection locked="0"/>
    </xf>
    <xf numFmtId="43" fontId="8" fillId="2" borderId="1" xfId="20" applyNumberFormat="1" applyFont="1" applyFill="1" applyBorder="1" applyAlignment="1">
      <alignment horizontal="right" vertical="center"/>
    </xf>
    <xf numFmtId="176" fontId="4" fillId="0" borderId="0" xfId="0" applyNumberFormat="1" applyFont="1" applyAlignment="1">
      <alignment vertical="center"/>
    </xf>
    <xf numFmtId="176" fontId="7" fillId="0" borderId="0" xfId="9" applyNumberFormat="1" applyFont="1" applyAlignment="1">
      <alignment vertical="center"/>
      <protection locked="0"/>
    </xf>
    <xf numFmtId="176" fontId="7" fillId="0" borderId="0" xfId="39" applyNumberFormat="1" applyFont="1">
      <alignment vertical="center"/>
    </xf>
    <xf numFmtId="176" fontId="7" fillId="0" borderId="0" xfId="9" applyNumberFormat="1" applyFont="1" applyAlignment="1">
      <alignment horizontal="right" vertical="center"/>
      <protection locked="0"/>
    </xf>
    <xf numFmtId="176" fontId="11" fillId="2" borderId="1" xfId="9" applyNumberFormat="1" applyFont="1" applyFill="1" applyBorder="1" applyAlignment="1">
      <alignment horizontal="center" vertical="center"/>
      <protection locked="0"/>
    </xf>
    <xf numFmtId="176" fontId="11" fillId="2" borderId="1" xfId="9" applyNumberFormat="1" applyFont="1" applyFill="1" applyBorder="1" applyAlignment="1">
      <alignment horizontal="center" vertical="center" wrapText="1"/>
      <protection locked="0"/>
    </xf>
    <xf numFmtId="176" fontId="11" fillId="2" borderId="1" xfId="46" applyNumberFormat="1" applyFont="1" applyFill="1" applyBorder="1" applyAlignment="1">
      <alignment horizontal="center" vertical="center" wrapText="1"/>
    </xf>
    <xf numFmtId="176" fontId="4" fillId="0" borderId="1" xfId="0" applyNumberFormat="1" applyFont="1" applyBorder="1" applyAlignment="1">
      <alignment vertical="center"/>
    </xf>
    <xf numFmtId="43" fontId="32" fillId="0" borderId="1" xfId="0" applyNumberFormat="1" applyFont="1" applyBorder="1" applyAlignment="1">
      <alignment vertical="center"/>
    </xf>
    <xf numFmtId="176" fontId="32" fillId="0" borderId="1" xfId="0" applyNumberFormat="1" applyFont="1" applyBorder="1" applyAlignment="1">
      <alignment vertical="center"/>
    </xf>
    <xf numFmtId="176" fontId="15" fillId="0" borderId="0" xfId="6" applyNumberFormat="1" applyFont="1" applyAlignment="1" applyProtection="1">
      <alignment vertical="center"/>
    </xf>
    <xf numFmtId="0" fontId="7" fillId="0" borderId="0" xfId="30" applyNumberFormat="1" applyFont="1">
      <alignment vertical="center"/>
    </xf>
    <xf numFmtId="0" fontId="7" fillId="0" borderId="0" xfId="12" applyNumberFormat="1" applyFont="1">
      <alignment vertical="center"/>
      <protection locked="0"/>
    </xf>
    <xf numFmtId="176" fontId="33" fillId="0" borderId="0" xfId="40" applyNumberFormat="1" applyFont="1" applyFill="1">
      <alignment vertical="center"/>
    </xf>
    <xf numFmtId="0" fontId="11" fillId="0" borderId="0" xfId="40" applyNumberFormat="1" applyFont="1" applyAlignment="1">
      <alignment horizontal="left" vertical="center"/>
    </xf>
    <xf numFmtId="0" fontId="11" fillId="0" borderId="0" xfId="40" applyNumberFormat="1" applyFont="1" applyAlignment="1">
      <alignment horizontal="left" vertical="center" wrapText="1"/>
    </xf>
    <xf numFmtId="0" fontId="7" fillId="0" borderId="0" xfId="40" applyNumberFormat="1" applyFont="1">
      <alignment vertical="center"/>
    </xf>
    <xf numFmtId="0" fontId="7" fillId="0" borderId="0" xfId="12" applyNumberFormat="1" applyFont="1" applyAlignment="1">
      <alignment horizontal="left" vertical="center"/>
      <protection locked="0"/>
    </xf>
    <xf numFmtId="0" fontId="11" fillId="0" borderId="0" xfId="12" applyNumberFormat="1" applyFont="1" applyAlignment="1">
      <alignment horizontal="left" vertical="center"/>
      <protection locked="0"/>
    </xf>
    <xf numFmtId="0" fontId="11" fillId="0" borderId="0" xfId="12" applyNumberFormat="1" applyFont="1" applyAlignment="1">
      <alignment horizontal="left" vertical="center" wrapText="1"/>
      <protection locked="0"/>
    </xf>
    <xf numFmtId="0" fontId="11" fillId="0" borderId="0" xfId="12" applyNumberFormat="1" applyFont="1" applyAlignment="1">
      <alignment horizontal="justify" vertical="center"/>
      <protection locked="0"/>
    </xf>
    <xf numFmtId="0" fontId="3" fillId="0" borderId="1" xfId="39" applyNumberFormat="1" applyFont="1" applyBorder="1" applyAlignment="1">
      <alignment horizontal="center" vertical="center"/>
    </xf>
    <xf numFmtId="0" fontId="11" fillId="0" borderId="1" xfId="40" applyNumberFormat="1" applyFont="1" applyBorder="1" applyAlignment="1">
      <alignment horizontal="left" vertical="center" wrapText="1"/>
    </xf>
    <xf numFmtId="0" fontId="7" fillId="0" borderId="1" xfId="40" applyNumberFormat="1" applyFont="1" applyBorder="1" applyAlignment="1">
      <alignment vertical="center" wrapText="1"/>
    </xf>
    <xf numFmtId="0" fontId="4" fillId="0" borderId="1" xfId="27" applyNumberFormat="1" applyFont="1" applyFill="1" applyBorder="1" applyAlignment="1">
      <alignment horizontal="center" vertical="center" wrapText="1"/>
    </xf>
    <xf numFmtId="0" fontId="3" fillId="0" borderId="1" xfId="0" applyNumberFormat="1" applyFont="1" applyBorder="1" applyAlignment="1" applyProtection="1">
      <alignment horizontal="center" vertical="center" wrapText="1"/>
      <protection locked="0"/>
    </xf>
    <xf numFmtId="0" fontId="8" fillId="0" borderId="1" xfId="0" applyNumberFormat="1" applyFont="1" applyBorder="1" applyAlignment="1" applyProtection="1">
      <alignment horizontal="center" vertical="center" wrapText="1"/>
      <protection locked="0"/>
    </xf>
    <xf numFmtId="49" fontId="7" fillId="0" borderId="1" xfId="40" applyNumberFormat="1" applyFont="1" applyBorder="1" applyAlignment="1">
      <alignment vertical="center" wrapText="1"/>
    </xf>
    <xf numFmtId="176" fontId="4" fillId="0" borderId="1" xfId="27" applyFont="1" applyFill="1" applyBorder="1" applyAlignment="1">
      <alignment horizontal="center" vertical="center" wrapText="1"/>
    </xf>
    <xf numFmtId="176" fontId="3" fillId="0" borderId="1" xfId="0" applyNumberFormat="1" applyFont="1" applyFill="1" applyBorder="1" applyAlignment="1" applyProtection="1">
      <alignment horizontal="center" vertical="center" wrapText="1"/>
      <protection locked="0"/>
    </xf>
    <xf numFmtId="176" fontId="8" fillId="0" borderId="1" xfId="0" applyNumberFormat="1" applyFont="1" applyFill="1" applyBorder="1" applyAlignment="1" applyProtection="1">
      <alignment horizontal="center" vertical="center" wrapText="1"/>
      <protection locked="0"/>
    </xf>
    <xf numFmtId="0" fontId="7" fillId="0" borderId="1" xfId="40" applyNumberFormat="1" applyFont="1" applyBorder="1">
      <alignment vertical="center"/>
    </xf>
    <xf numFmtId="49" fontId="3" fillId="0" borderId="1" xfId="40" applyNumberFormat="1" applyFont="1" applyBorder="1" applyAlignment="1">
      <alignment vertical="center" wrapText="1"/>
    </xf>
    <xf numFmtId="176" fontId="34" fillId="0" borderId="1" xfId="27" applyFont="1" applyFill="1" applyBorder="1" applyAlignment="1">
      <alignment horizontal="center" vertical="center" wrapText="1"/>
    </xf>
    <xf numFmtId="176" fontId="32" fillId="0" borderId="1" xfId="27" applyFont="1" applyFill="1" applyBorder="1" applyAlignment="1">
      <alignment horizontal="center" vertical="center" wrapText="1"/>
    </xf>
    <xf numFmtId="0" fontId="7" fillId="0" borderId="0" xfId="40" applyNumberFormat="1" applyFont="1" applyAlignment="1">
      <alignment vertical="center" wrapText="1"/>
    </xf>
    <xf numFmtId="0" fontId="3" fillId="0" borderId="1" xfId="12" applyNumberFormat="1" applyFont="1" applyBorder="1" applyAlignment="1">
      <alignment horizontal="center" vertical="center" wrapText="1"/>
      <protection locked="0"/>
    </xf>
    <xf numFmtId="0" fontId="7" fillId="7" borderId="0" xfId="27" applyNumberFormat="1" applyFont="1" applyFill="1" applyAlignment="1" applyProtection="1">
      <alignment horizontal="left" vertical="center"/>
      <protection locked="0"/>
    </xf>
    <xf numFmtId="0" fontId="11" fillId="0" borderId="0" xfId="36" applyNumberFormat="1" applyFont="1" applyAlignment="1">
      <alignment vertical="center"/>
      <protection locked="0"/>
    </xf>
    <xf numFmtId="0" fontId="7" fillId="0" borderId="0" xfId="36" applyNumberFormat="1" applyFont="1" applyAlignment="1">
      <alignment vertical="center"/>
      <protection locked="0"/>
    </xf>
    <xf numFmtId="0" fontId="7" fillId="8" borderId="0" xfId="36" applyNumberFormat="1" applyFont="1" applyFill="1" applyAlignment="1">
      <alignment horizontal="justify" vertical="center"/>
      <protection locked="0"/>
    </xf>
    <xf numFmtId="0" fontId="7" fillId="0" borderId="0" xfId="36" applyNumberFormat="1" applyFont="1" applyAlignment="1">
      <alignment horizontal="justify" vertical="center" wrapText="1"/>
      <protection locked="0"/>
    </xf>
    <xf numFmtId="0" fontId="11" fillId="0" borderId="0" xfId="36" applyNumberFormat="1" applyFont="1" applyAlignment="1">
      <alignment horizontal="center" vertical="center"/>
      <protection locked="0"/>
    </xf>
    <xf numFmtId="0" fontId="3" fillId="0" borderId="5" xfId="1" applyNumberFormat="1" applyFont="1" applyBorder="1" applyAlignment="1" applyProtection="1">
      <alignment horizontal="center" vertical="center"/>
      <protection locked="0"/>
    </xf>
    <xf numFmtId="0" fontId="7" fillId="8" borderId="0" xfId="0" applyNumberFormat="1" applyFont="1" applyFill="1" applyAlignment="1" applyProtection="1">
      <alignment horizontal="justify" vertical="center"/>
      <protection locked="0"/>
    </xf>
    <xf numFmtId="0" fontId="7" fillId="0" borderId="0" xfId="0" applyNumberFormat="1" applyFont="1" applyAlignment="1" applyProtection="1">
      <alignment vertical="center"/>
      <protection locked="0"/>
    </xf>
    <xf numFmtId="0" fontId="11" fillId="2" borderId="1" xfId="12" applyNumberFormat="1" applyFont="1" applyFill="1" applyBorder="1" applyAlignment="1">
      <alignment horizontal="center" vertical="center" wrapText="1"/>
      <protection locked="0"/>
    </xf>
    <xf numFmtId="176" fontId="15" fillId="4" borderId="0" xfId="13" applyFont="1" applyFill="1" applyBorder="1" applyAlignment="1">
      <alignment vertical="center" wrapText="1"/>
    </xf>
    <xf numFmtId="176" fontId="15" fillId="2" borderId="1" xfId="35" applyFont="1" applyFill="1" applyBorder="1" applyAlignment="1">
      <alignment vertical="center"/>
      <protection locked="0"/>
    </xf>
    <xf numFmtId="0" fontId="28" fillId="0" borderId="1" xfId="0" applyNumberFormat="1" applyFont="1" applyBorder="1" applyAlignment="1" applyProtection="1">
      <alignment horizontal="center" vertical="center" wrapText="1"/>
      <protection locked="0"/>
    </xf>
    <xf numFmtId="176" fontId="4" fillId="0" borderId="1" xfId="47" applyFont="1" applyFill="1" applyBorder="1" applyAlignment="1">
      <alignment vertical="center" wrapText="1"/>
    </xf>
    <xf numFmtId="176" fontId="32" fillId="0" borderId="1" xfId="47" applyFont="1" applyFill="1" applyBorder="1" applyAlignment="1">
      <alignment vertical="center" wrapText="1"/>
    </xf>
    <xf numFmtId="0" fontId="7" fillId="0" borderId="5" xfId="37" applyNumberFormat="1" applyFont="1" applyBorder="1" applyAlignment="1">
      <alignment horizontal="center" vertical="center" wrapText="1"/>
      <protection locked="0"/>
    </xf>
    <xf numFmtId="0" fontId="25" fillId="0" borderId="0" xfId="1" applyNumberFormat="1" applyFont="1" applyAlignment="1" applyProtection="1">
      <alignment vertical="center"/>
      <protection locked="0"/>
    </xf>
    <xf numFmtId="43" fontId="50" fillId="4" borderId="0" xfId="1" applyNumberFormat="1" applyFont="1" applyFill="1" applyBorder="1" applyAlignment="1">
      <alignment vertical="center"/>
    </xf>
    <xf numFmtId="176" fontId="25" fillId="3" borderId="0" xfId="1" applyFont="1" applyFill="1" applyAlignment="1" applyProtection="1">
      <alignment horizontal="left" vertical="center"/>
      <protection locked="0"/>
    </xf>
    <xf numFmtId="176" fontId="25" fillId="0" borderId="0" xfId="1" applyFont="1" applyAlignment="1" applyProtection="1">
      <alignment vertical="center"/>
      <protection locked="0"/>
    </xf>
    <xf numFmtId="0" fontId="25" fillId="0" borderId="0" xfId="1" applyNumberFormat="1" applyFont="1" applyBorder="1" applyAlignment="1">
      <alignment horizontal="left" vertical="center"/>
    </xf>
    <xf numFmtId="0" fontId="25" fillId="0" borderId="0" xfId="1" applyNumberFormat="1" applyFont="1" applyAlignment="1">
      <alignment vertical="center"/>
    </xf>
    <xf numFmtId="0" fontId="50" fillId="0" borderId="0" xfId="1" applyNumberFormat="1" applyFont="1" applyAlignment="1" applyProtection="1">
      <alignment vertical="center"/>
      <protection locked="0"/>
    </xf>
    <xf numFmtId="176" fontId="50" fillId="0" borderId="0" xfId="1" applyNumberFormat="1" applyFont="1" applyAlignment="1" applyProtection="1">
      <alignment vertical="center"/>
      <protection locked="0"/>
    </xf>
    <xf numFmtId="176" fontId="4" fillId="0" borderId="1" xfId="0" applyNumberFormat="1" applyFont="1" applyBorder="1" applyAlignment="1">
      <alignment vertical="center" wrapText="1"/>
    </xf>
    <xf numFmtId="0" fontId="11" fillId="2" borderId="1" xfId="4" applyNumberFormat="1" applyFont="1" applyFill="1" applyBorder="1" applyAlignment="1">
      <alignment horizontal="center" vertical="center" wrapText="1"/>
    </xf>
    <xf numFmtId="176" fontId="12" fillId="2" borderId="4" xfId="0" applyFont="1" applyFill="1" applyBorder="1" applyAlignment="1">
      <alignment horizontal="left" vertical="center" wrapText="1"/>
    </xf>
    <xf numFmtId="176" fontId="15" fillId="4" borderId="0" xfId="13" applyFont="1" applyFill="1" applyBorder="1" applyAlignment="1">
      <alignment vertical="center" wrapText="1"/>
    </xf>
    <xf numFmtId="0" fontId="51" fillId="0" borderId="5" xfId="1" applyNumberFormat="1" applyFont="1" applyBorder="1" applyAlignment="1" applyProtection="1">
      <alignment vertical="center"/>
      <protection locked="0"/>
    </xf>
    <xf numFmtId="0" fontId="52" fillId="0" borderId="5" xfId="1" applyNumberFormat="1" applyFont="1" applyBorder="1" applyAlignment="1" applyProtection="1">
      <alignment vertical="center"/>
      <protection locked="0"/>
    </xf>
    <xf numFmtId="176" fontId="3" fillId="8" borderId="0" xfId="0" applyFont="1" applyFill="1" applyAlignment="1" applyProtection="1">
      <alignment horizontal="justify" vertical="center" wrapText="1"/>
      <protection locked="0"/>
    </xf>
    <xf numFmtId="176" fontId="6" fillId="0" borderId="0" xfId="0" applyFont="1" applyAlignment="1" applyProtection="1">
      <alignment horizontal="center" vertical="center"/>
      <protection locked="0"/>
    </xf>
    <xf numFmtId="176" fontId="13" fillId="0" borderId="0" xfId="48" applyFont="1" applyFill="1" applyAlignment="1">
      <alignment horizontal="left" vertical="center"/>
    </xf>
    <xf numFmtId="176" fontId="12" fillId="2" borderId="1" xfId="18" applyFont="1" applyFill="1" applyBorder="1" applyAlignment="1" applyProtection="1">
      <alignment horizontal="left" vertical="center"/>
    </xf>
    <xf numFmtId="176" fontId="4" fillId="0" borderId="0" xfId="0" applyFont="1" applyBorder="1" applyAlignment="1">
      <alignment vertical="center"/>
    </xf>
    <xf numFmtId="176" fontId="10" fillId="0" borderId="0" xfId="0" applyFont="1" applyBorder="1" applyAlignment="1">
      <alignment vertical="center"/>
    </xf>
    <xf numFmtId="176" fontId="23" fillId="0" borderId="0" xfId="0" applyFont="1" applyAlignment="1">
      <alignment vertical="center"/>
    </xf>
    <xf numFmtId="176" fontId="4" fillId="0" borderId="0" xfId="0" applyFont="1" applyAlignment="1">
      <alignment vertical="center"/>
    </xf>
    <xf numFmtId="176" fontId="4" fillId="0" borderId="0" xfId="0" applyFont="1"/>
    <xf numFmtId="176" fontId="10" fillId="0" borderId="0" xfId="0" applyFont="1" applyAlignment="1">
      <alignment vertical="center"/>
    </xf>
    <xf numFmtId="176" fontId="4" fillId="0" borderId="0" xfId="0" applyFont="1" applyAlignment="1">
      <alignment horizontal="right" vertical="center"/>
    </xf>
    <xf numFmtId="0" fontId="10" fillId="0" borderId="0" xfId="16" applyNumberFormat="1" applyFont="1" applyAlignment="1">
      <alignment vertical="center"/>
      <protection locked="0"/>
    </xf>
    <xf numFmtId="0" fontId="57" fillId="0" borderId="5" xfId="1" applyNumberFormat="1" applyFont="1" applyBorder="1" applyAlignment="1" applyProtection="1">
      <alignment vertical="center"/>
      <protection locked="0"/>
    </xf>
    <xf numFmtId="176" fontId="45" fillId="0" borderId="0" xfId="49" applyFont="1" applyAlignment="1">
      <alignment vertical="center"/>
      <protection locked="0"/>
    </xf>
    <xf numFmtId="49" fontId="45" fillId="0" borderId="0" xfId="49" applyNumberFormat="1" applyFont="1" applyAlignment="1">
      <alignment horizontal="left" vertical="center"/>
      <protection locked="0"/>
    </xf>
    <xf numFmtId="176" fontId="25" fillId="0" borderId="0" xfId="49" applyFont="1" applyAlignment="1">
      <alignment vertical="center"/>
      <protection locked="0"/>
    </xf>
    <xf numFmtId="176" fontId="25" fillId="0" borderId="0" xfId="49" applyFont="1" applyAlignment="1">
      <alignment horizontal="left"/>
      <protection locked="0"/>
    </xf>
    <xf numFmtId="176" fontId="25" fillId="0" borderId="0" xfId="49" applyFont="1" applyAlignment="1">
      <alignment horizontal="left" vertical="center"/>
      <protection locked="0"/>
    </xf>
    <xf numFmtId="49" fontId="25" fillId="0" borderId="0" xfId="49" applyNumberFormat="1" applyFont="1" applyAlignment="1">
      <alignment horizontal="left" vertical="center"/>
      <protection locked="0"/>
    </xf>
    <xf numFmtId="176" fontId="30" fillId="0" borderId="0" xfId="49" applyFont="1" applyAlignment="1">
      <alignment vertical="center"/>
      <protection locked="0"/>
    </xf>
    <xf numFmtId="176" fontId="58" fillId="0" borderId="0" xfId="0" applyFont="1" applyAlignment="1">
      <alignment vertical="center"/>
    </xf>
    <xf numFmtId="176" fontId="59" fillId="0" borderId="0" xfId="0" applyFont="1" applyAlignment="1">
      <alignment vertical="center"/>
    </xf>
    <xf numFmtId="176" fontId="53" fillId="0" borderId="0" xfId="0" applyFont="1" applyAlignment="1" applyProtection="1">
      <alignment horizontal="left" vertical="center" wrapText="1"/>
      <protection locked="0"/>
    </xf>
    <xf numFmtId="176" fontId="54" fillId="0" borderId="0" xfId="0" applyFont="1" applyAlignment="1" applyProtection="1">
      <alignment horizontal="left" vertical="center" wrapText="1"/>
      <protection locked="0"/>
    </xf>
    <xf numFmtId="0" fontId="5" fillId="0" borderId="0" xfId="30" applyNumberFormat="1" applyFont="1" applyAlignment="1">
      <alignment horizontal="center" vertical="center"/>
    </xf>
    <xf numFmtId="0" fontId="6" fillId="0" borderId="0" xfId="30" applyNumberFormat="1" applyFont="1" applyAlignment="1">
      <alignment horizontal="center" vertical="center"/>
    </xf>
    <xf numFmtId="0" fontId="7" fillId="0" borderId="0" xfId="12" applyNumberFormat="1" applyFont="1" applyAlignment="1">
      <alignment horizontal="left" vertical="center"/>
      <protection locked="0"/>
    </xf>
    <xf numFmtId="0" fontId="11" fillId="0" borderId="0" xfId="12" applyNumberFormat="1" applyFont="1" applyAlignment="1">
      <alignment horizontal="left" vertical="center"/>
      <protection locked="0"/>
    </xf>
    <xf numFmtId="0" fontId="7" fillId="0" borderId="1" xfId="12" applyNumberFormat="1" applyFont="1" applyBorder="1" applyAlignment="1">
      <alignment horizontal="left" vertical="center" wrapText="1"/>
      <protection locked="0"/>
    </xf>
    <xf numFmtId="0" fontId="7" fillId="0" borderId="0" xfId="12" applyNumberFormat="1" applyFont="1" applyAlignment="1">
      <alignment horizontal="left" vertical="center" wrapText="1"/>
      <protection locked="0"/>
    </xf>
    <xf numFmtId="0" fontId="11" fillId="2" borderId="1" xfId="12" applyNumberFormat="1" applyFont="1" applyFill="1" applyBorder="1" applyAlignment="1">
      <alignment horizontal="center" vertical="center" wrapText="1"/>
      <protection locked="0"/>
    </xf>
    <xf numFmtId="0" fontId="11" fillId="2" borderId="1" xfId="12" applyNumberFormat="1" applyFont="1" applyFill="1" applyBorder="1" applyAlignment="1">
      <alignment horizontal="center" vertical="center"/>
      <protection locked="0"/>
    </xf>
    <xf numFmtId="0" fontId="7" fillId="0" borderId="1" xfId="12" applyNumberFormat="1" applyFont="1" applyBorder="1" applyAlignment="1">
      <alignment horizontal="center" vertical="center" wrapText="1"/>
      <protection locked="0"/>
    </xf>
    <xf numFmtId="0" fontId="11" fillId="2" borderId="1" xfId="0" applyNumberFormat="1" applyFont="1" applyFill="1" applyBorder="1" applyAlignment="1" applyProtection="1">
      <alignment horizontal="center" vertical="center"/>
      <protection locked="0"/>
    </xf>
    <xf numFmtId="0" fontId="13" fillId="0" borderId="0" xfId="39" applyNumberFormat="1" applyFont="1" applyAlignment="1">
      <alignment horizontal="left" vertical="center" wrapText="1"/>
    </xf>
    <xf numFmtId="0" fontId="11" fillId="2" borderId="1" xfId="0" applyNumberFormat="1" applyFont="1" applyFill="1" applyBorder="1" applyAlignment="1" applyProtection="1">
      <alignment horizontal="center" vertical="center" wrapText="1"/>
      <protection locked="0"/>
    </xf>
    <xf numFmtId="176" fontId="11" fillId="2" borderId="1" xfId="27" applyFont="1" applyFill="1" applyBorder="1" applyAlignment="1" applyProtection="1">
      <alignment horizontal="center" vertical="center" wrapText="1"/>
      <protection locked="0"/>
    </xf>
    <xf numFmtId="176" fontId="8" fillId="2" borderId="1" xfId="27" applyFont="1" applyFill="1" applyBorder="1" applyAlignment="1" applyProtection="1">
      <alignment horizontal="center" vertical="center" wrapText="1"/>
      <protection locked="0"/>
    </xf>
    <xf numFmtId="176" fontId="5" fillId="0" borderId="0" xfId="30" applyNumberFormat="1" applyFont="1" applyAlignment="1">
      <alignment horizontal="center" vertical="center"/>
    </xf>
    <xf numFmtId="176" fontId="6" fillId="0" borderId="0" xfId="30" applyNumberFormat="1" applyFont="1" applyAlignment="1">
      <alignment horizontal="center" vertical="center"/>
    </xf>
    <xf numFmtId="176" fontId="5" fillId="0" borderId="0" xfId="28" applyFont="1" applyAlignment="1">
      <alignment horizontal="center" vertical="center"/>
    </xf>
    <xf numFmtId="176" fontId="6" fillId="0" borderId="0" xfId="28" applyFont="1" applyAlignment="1">
      <alignment horizontal="center" vertical="center"/>
    </xf>
    <xf numFmtId="49" fontId="11" fillId="2" borderId="1" xfId="20" applyNumberFormat="1" applyFont="1" applyFill="1" applyBorder="1" applyAlignment="1">
      <alignment horizontal="center" vertical="center"/>
    </xf>
    <xf numFmtId="176" fontId="11" fillId="2" borderId="1" xfId="20" applyFont="1" applyFill="1" applyBorder="1" applyAlignment="1">
      <alignment horizontal="center" vertical="center"/>
    </xf>
    <xf numFmtId="0" fontId="5" fillId="0" borderId="0" xfId="29" applyNumberFormat="1" applyFont="1" applyAlignment="1">
      <alignment horizontal="center" vertical="center"/>
    </xf>
    <xf numFmtId="0" fontId="6" fillId="0" borderId="0" xfId="29" applyNumberFormat="1" applyFont="1" applyAlignment="1">
      <alignment horizontal="center" vertical="center"/>
    </xf>
    <xf numFmtId="176" fontId="14" fillId="2" borderId="1" xfId="16" applyFont="1" applyFill="1" applyBorder="1" applyAlignment="1" applyProtection="1">
      <alignment horizontal="center" vertical="center" wrapText="1"/>
    </xf>
    <xf numFmtId="176" fontId="12" fillId="2" borderId="1" xfId="16" applyFont="1" applyFill="1" applyBorder="1" applyAlignment="1" applyProtection="1">
      <alignment horizontal="center" vertical="center" wrapText="1"/>
    </xf>
    <xf numFmtId="176" fontId="11" fillId="2" borderId="1" xfId="16" applyFont="1" applyFill="1" applyBorder="1" applyAlignment="1">
      <alignment horizontal="center" vertical="center" wrapText="1"/>
      <protection locked="0"/>
    </xf>
    <xf numFmtId="0" fontId="10" fillId="0" borderId="0" xfId="21" applyNumberFormat="1" applyFont="1" applyAlignment="1">
      <alignment horizontal="left" vertical="center" wrapText="1"/>
    </xf>
    <xf numFmtId="0" fontId="5" fillId="0" borderId="0" xfId="21" applyNumberFormat="1" applyFont="1" applyAlignment="1">
      <alignment horizontal="center" vertical="center"/>
    </xf>
    <xf numFmtId="0" fontId="18" fillId="0" borderId="0" xfId="21" applyNumberFormat="1" applyFont="1">
      <alignment vertical="center"/>
    </xf>
    <xf numFmtId="0" fontId="6" fillId="0" borderId="0" xfId="21" applyNumberFormat="1" applyFont="1" applyAlignment="1">
      <alignment horizontal="center" vertical="center"/>
    </xf>
    <xf numFmtId="0" fontId="29" fillId="0" borderId="0" xfId="21" applyNumberFormat="1" applyFont="1" applyAlignment="1">
      <alignment horizontal="center" vertical="center"/>
    </xf>
    <xf numFmtId="0" fontId="5" fillId="0" borderId="0" xfId="31" applyNumberFormat="1" applyFont="1" applyAlignment="1">
      <alignment horizontal="center" vertical="center"/>
    </xf>
    <xf numFmtId="0" fontId="6" fillId="0" borderId="0" xfId="31" applyNumberFormat="1" applyFont="1" applyAlignment="1">
      <alignment horizontal="center" vertical="center"/>
    </xf>
    <xf numFmtId="0" fontId="11" fillId="2" borderId="1" xfId="4" applyNumberFormat="1" applyFont="1" applyFill="1" applyBorder="1" applyAlignment="1">
      <alignment horizontal="center" vertical="center" wrapText="1"/>
    </xf>
    <xf numFmtId="0" fontId="11" fillId="2" borderId="1" xfId="4" applyNumberFormat="1" applyFont="1" applyFill="1" applyBorder="1" applyAlignment="1">
      <alignment horizontal="center" vertical="center"/>
    </xf>
    <xf numFmtId="176" fontId="5" fillId="0" borderId="0" xfId="16" applyFont="1" applyAlignment="1">
      <alignment horizontal="center" vertical="center"/>
      <protection locked="0"/>
    </xf>
    <xf numFmtId="176" fontId="6" fillId="0" borderId="0" xfId="16" applyFont="1" applyAlignment="1">
      <alignment horizontal="center" vertical="center"/>
      <protection locked="0"/>
    </xf>
    <xf numFmtId="176" fontId="12" fillId="2" borderId="1" xfId="0" applyFont="1" applyFill="1" applyBorder="1" applyAlignment="1">
      <alignment horizontal="center" vertical="center"/>
    </xf>
    <xf numFmtId="176" fontId="12" fillId="2" borderId="1" xfId="0" applyFont="1" applyFill="1" applyBorder="1" applyAlignment="1">
      <alignment horizontal="left" vertical="center"/>
    </xf>
    <xf numFmtId="176" fontId="12" fillId="2" borderId="3" xfId="0" applyFont="1" applyFill="1" applyBorder="1" applyAlignment="1">
      <alignment horizontal="left" vertical="center" wrapText="1"/>
    </xf>
    <xf numFmtId="176" fontId="12" fillId="2" borderId="4" xfId="0" applyFont="1" applyFill="1" applyBorder="1" applyAlignment="1">
      <alignment horizontal="left" vertical="center" wrapText="1"/>
    </xf>
    <xf numFmtId="176" fontId="12" fillId="2" borderId="3" xfId="0" applyFont="1" applyFill="1" applyBorder="1" applyAlignment="1">
      <alignment horizontal="left" vertical="center"/>
    </xf>
    <xf numFmtId="176" fontId="12" fillId="2" borderId="4" xfId="0" applyFont="1" applyFill="1" applyBorder="1" applyAlignment="1">
      <alignment horizontal="left" vertical="center"/>
    </xf>
    <xf numFmtId="176" fontId="12" fillId="2" borderId="1" xfId="0" applyFont="1" applyFill="1" applyBorder="1" applyAlignment="1">
      <alignment horizontal="left" vertical="center" wrapText="1"/>
    </xf>
    <xf numFmtId="176" fontId="12" fillId="2" borderId="1" xfId="0" applyFont="1" applyFill="1" applyBorder="1" applyAlignment="1">
      <alignment horizontal="center" vertical="center" wrapText="1"/>
    </xf>
    <xf numFmtId="176" fontId="19" fillId="3" borderId="0" xfId="35" applyFont="1" applyFill="1" applyAlignment="1">
      <alignment horizontal="center" vertical="center"/>
      <protection locked="0"/>
    </xf>
    <xf numFmtId="176" fontId="20" fillId="3" borderId="0" xfId="35" applyFont="1" applyFill="1" applyBorder="1" applyAlignment="1">
      <alignment horizontal="center" vertical="center"/>
      <protection locked="0"/>
    </xf>
    <xf numFmtId="176" fontId="19" fillId="4" borderId="0" xfId="13" applyFont="1" applyFill="1" applyBorder="1" applyAlignment="1">
      <alignment horizontal="center" vertical="center"/>
    </xf>
    <xf numFmtId="176" fontId="20" fillId="4" borderId="0" xfId="13" applyFont="1" applyFill="1" applyBorder="1" applyAlignment="1">
      <alignment horizontal="center" vertical="center"/>
    </xf>
    <xf numFmtId="176" fontId="15" fillId="4" borderId="0" xfId="13" applyFont="1" applyFill="1" applyBorder="1" applyAlignment="1">
      <alignment horizontal="left" vertical="center" wrapText="1"/>
    </xf>
    <xf numFmtId="176" fontId="15" fillId="4" borderId="0" xfId="13" applyFont="1" applyFill="1" applyBorder="1" applyAlignment="1">
      <alignment vertical="center" wrapText="1"/>
    </xf>
    <xf numFmtId="176" fontId="19" fillId="3" borderId="0" xfId="35" applyFont="1" applyFill="1" applyAlignment="1" applyProtection="1">
      <alignment horizontal="center" vertical="center"/>
      <protection locked="0"/>
    </xf>
    <xf numFmtId="176" fontId="20" fillId="3" borderId="0" xfId="35" applyFont="1" applyFill="1" applyBorder="1" applyAlignment="1" applyProtection="1">
      <alignment horizontal="center" vertical="center"/>
      <protection locked="0"/>
    </xf>
    <xf numFmtId="176" fontId="22" fillId="3" borderId="0" xfId="35" applyFont="1" applyFill="1" applyBorder="1" applyAlignment="1" applyProtection="1">
      <alignment horizontal="center" vertical="center"/>
      <protection locked="0"/>
    </xf>
    <xf numFmtId="176" fontId="3" fillId="3" borderId="0" xfId="35" applyFont="1" applyFill="1" applyBorder="1" applyAlignment="1" applyProtection="1">
      <alignment horizontal="center" vertical="center"/>
      <protection locked="0"/>
    </xf>
    <xf numFmtId="176" fontId="9" fillId="3" borderId="0" xfId="35" applyFont="1" applyFill="1" applyBorder="1" applyAlignment="1" applyProtection="1">
      <alignment horizontal="center" vertical="center"/>
      <protection locked="0"/>
    </xf>
    <xf numFmtId="176" fontId="21" fillId="3" borderId="0" xfId="32" applyFont="1" applyFill="1" applyBorder="1" applyAlignment="1" applyProtection="1">
      <alignment horizontal="left" vertical="center" wrapText="1"/>
      <protection locked="0"/>
    </xf>
    <xf numFmtId="176" fontId="21" fillId="3" borderId="0" xfId="35" applyFont="1" applyFill="1" applyBorder="1" applyAlignment="1" applyProtection="1">
      <alignment horizontal="left" vertical="center" wrapText="1"/>
      <protection locked="0"/>
    </xf>
    <xf numFmtId="176" fontId="21" fillId="3" borderId="0" xfId="8" applyFont="1" applyFill="1" applyBorder="1" applyAlignment="1" applyProtection="1">
      <alignment horizontal="left" vertical="center" wrapText="1"/>
      <protection locked="0"/>
    </xf>
    <xf numFmtId="176" fontId="22" fillId="3" borderId="0" xfId="32" applyFont="1" applyFill="1" applyBorder="1" applyAlignment="1" applyProtection="1">
      <alignment horizontal="center" vertical="center" wrapText="1"/>
      <protection locked="0"/>
    </xf>
    <xf numFmtId="0" fontId="10" fillId="0" borderId="0" xfId="16" applyNumberFormat="1" applyFont="1" applyAlignment="1">
      <alignment horizontal="left" vertical="center" wrapText="1"/>
      <protection locked="0"/>
    </xf>
    <xf numFmtId="0" fontId="12" fillId="0" borderId="0" xfId="6" applyNumberFormat="1" applyFont="1" applyAlignment="1" applyProtection="1">
      <alignment vertical="center"/>
    </xf>
    <xf numFmtId="0" fontId="15" fillId="0" borderId="0" xfId="6" applyNumberFormat="1" applyFont="1" applyAlignment="1" applyProtection="1">
      <alignment vertical="center"/>
    </xf>
    <xf numFmtId="0" fontId="10" fillId="0" borderId="0" xfId="6" applyNumberFormat="1" applyFont="1" applyAlignment="1" applyProtection="1">
      <alignment vertical="center"/>
    </xf>
    <xf numFmtId="0" fontId="12" fillId="0" borderId="0" xfId="9" applyNumberFormat="1" applyFont="1" applyAlignment="1" applyProtection="1">
      <alignment vertical="center"/>
    </xf>
    <xf numFmtId="0" fontId="15" fillId="0" borderId="0" xfId="9" applyNumberFormat="1" applyFont="1" applyAlignment="1" applyProtection="1">
      <alignment vertical="center"/>
    </xf>
    <xf numFmtId="0" fontId="7" fillId="0" borderId="0" xfId="39" applyNumberFormat="1" applyFont="1">
      <alignment vertical="center"/>
    </xf>
    <xf numFmtId="0" fontId="7" fillId="0" borderId="0" xfId="9" applyNumberFormat="1" applyFont="1" applyAlignment="1">
      <alignment vertical="center"/>
      <protection locked="0"/>
    </xf>
    <xf numFmtId="0" fontId="7" fillId="0" borderId="0" xfId="9" applyNumberFormat="1" applyFont="1" applyAlignment="1">
      <alignment horizontal="right" vertical="center"/>
      <protection locked="0"/>
    </xf>
    <xf numFmtId="0" fontId="7" fillId="0" borderId="0" xfId="24" applyNumberFormat="1" applyFont="1" applyAlignment="1">
      <alignment vertical="center"/>
    </xf>
    <xf numFmtId="0" fontId="11" fillId="0" borderId="0" xfId="9" applyNumberFormat="1" applyFont="1" applyAlignment="1" applyProtection="1">
      <alignment vertical="center"/>
    </xf>
    <xf numFmtId="0" fontId="10" fillId="0" borderId="0" xfId="24" applyNumberFormat="1" applyFont="1" applyAlignment="1">
      <alignment vertical="center"/>
    </xf>
    <xf numFmtId="0" fontId="11" fillId="0" borderId="0" xfId="33" applyNumberFormat="1" applyFont="1" applyAlignment="1">
      <alignment vertical="center"/>
    </xf>
    <xf numFmtId="0" fontId="7" fillId="0" borderId="0" xfId="11" applyNumberFormat="1" applyFont="1" applyAlignment="1">
      <alignment vertical="center"/>
      <protection locked="0"/>
    </xf>
    <xf numFmtId="0" fontId="18" fillId="0" borderId="0" xfId="11" applyNumberFormat="1" applyAlignment="1">
      <alignment vertical="center"/>
      <protection locked="0"/>
    </xf>
    <xf numFmtId="0" fontId="7" fillId="0" borderId="0" xfId="11" applyNumberFormat="1" applyFont="1" applyAlignment="1">
      <alignment horizontal="justify" vertical="center" wrapText="1"/>
      <protection locked="0"/>
    </xf>
    <xf numFmtId="0" fontId="7" fillId="0" borderId="0" xfId="11" applyNumberFormat="1" applyFont="1" applyAlignment="1">
      <alignment horizontal="left" vertical="center"/>
      <protection locked="0"/>
    </xf>
    <xf numFmtId="0" fontId="11" fillId="0" borderId="0" xfId="33" applyNumberFormat="1" applyFont="1" applyAlignment="1" applyProtection="1">
      <alignment vertical="center"/>
      <protection locked="0"/>
    </xf>
    <xf numFmtId="0" fontId="10" fillId="0" borderId="0" xfId="11" applyNumberFormat="1" applyFont="1" applyAlignment="1">
      <alignment vertical="center"/>
      <protection locked="0"/>
    </xf>
    <xf numFmtId="0" fontId="31" fillId="0" borderId="0" xfId="11" applyNumberFormat="1" applyFont="1" applyAlignment="1">
      <alignment vertical="center"/>
      <protection locked="0"/>
    </xf>
    <xf numFmtId="0" fontId="10" fillId="0" borderId="0" xfId="11" applyNumberFormat="1" applyFont="1" applyAlignment="1">
      <alignment vertical="center" wrapText="1"/>
      <protection locked="0"/>
    </xf>
    <xf numFmtId="0" fontId="11" fillId="0" borderId="0" xfId="11" applyNumberFormat="1" applyFont="1" applyAlignment="1">
      <alignment vertical="center"/>
      <protection locked="0"/>
    </xf>
    <xf numFmtId="0" fontId="8" fillId="0" borderId="0" xfId="34" applyNumberFormat="1" applyFont="1" applyAlignment="1">
      <alignment horizontal="left" vertical="center"/>
    </xf>
    <xf numFmtId="0" fontId="3" fillId="0" borderId="0" xfId="16" applyNumberFormat="1" applyFont="1" applyAlignment="1" applyProtection="1">
      <alignment horizontal="center" vertical="center"/>
    </xf>
    <xf numFmtId="0" fontId="9" fillId="0" borderId="0" xfId="46" applyNumberFormat="1" applyFont="1" applyBorder="1" applyAlignment="1">
      <alignment vertical="center"/>
    </xf>
    <xf numFmtId="0" fontId="3" fillId="0" borderId="0" xfId="16" applyNumberFormat="1" applyFont="1" applyAlignment="1" applyProtection="1">
      <alignment vertical="center"/>
    </xf>
    <xf numFmtId="0" fontId="3" fillId="0" borderId="0" xfId="16" applyNumberFormat="1" applyFont="1" applyAlignment="1">
      <alignment horizontal="left" vertical="center"/>
      <protection locked="0"/>
    </xf>
    <xf numFmtId="0" fontId="8" fillId="0" borderId="0" xfId="16" applyNumberFormat="1" applyFont="1" applyAlignment="1">
      <alignment vertical="center"/>
      <protection locked="0"/>
    </xf>
    <xf numFmtId="0" fontId="7" fillId="0" borderId="0" xfId="20" applyNumberFormat="1" applyFont="1" applyAlignment="1">
      <alignment vertical="center"/>
    </xf>
    <xf numFmtId="0" fontId="28" fillId="0" borderId="0" xfId="20" applyNumberFormat="1" applyFont="1" applyBorder="1" applyAlignment="1">
      <alignment vertical="center"/>
    </xf>
    <xf numFmtId="0" fontId="7" fillId="0" borderId="0" xfId="34" applyNumberFormat="1" applyFont="1" applyAlignment="1" applyProtection="1">
      <alignment vertical="center"/>
      <protection locked="0"/>
    </xf>
    <xf numFmtId="0" fontId="7" fillId="0" borderId="0" xfId="34" applyNumberFormat="1" applyFont="1" applyAlignment="1">
      <alignment vertical="center"/>
    </xf>
    <xf numFmtId="0" fontId="10" fillId="0" borderId="0" xfId="34" applyNumberFormat="1" applyFont="1" applyAlignment="1">
      <alignment horizontal="left" vertical="center"/>
    </xf>
    <xf numFmtId="0" fontId="11" fillId="0" borderId="0" xfId="16" applyNumberFormat="1" applyFont="1" applyAlignment="1">
      <alignment vertical="center" wrapText="1"/>
      <protection locked="0"/>
    </xf>
    <xf numFmtId="0" fontId="11" fillId="0" borderId="0" xfId="16" applyNumberFormat="1" applyFont="1" applyAlignment="1">
      <alignment horizontal="left" vertical="center"/>
      <protection locked="0"/>
    </xf>
    <xf numFmtId="0" fontId="24" fillId="3" borderId="1" xfId="35" applyNumberFormat="1" applyFont="1" applyFill="1" applyBorder="1" applyAlignment="1">
      <alignment horizontal="left" vertical="center"/>
      <protection locked="0"/>
    </xf>
    <xf numFmtId="0" fontId="15" fillId="3" borderId="1" xfId="35" applyNumberFormat="1" applyFont="1" applyFill="1" applyBorder="1" applyAlignment="1">
      <alignment vertical="center"/>
      <protection locked="0"/>
    </xf>
    <xf numFmtId="0" fontId="7" fillId="4" borderId="1" xfId="0" applyNumberFormat="1" applyFont="1" applyFill="1" applyBorder="1" applyAlignment="1">
      <alignment vertical="center"/>
    </xf>
    <xf numFmtId="0" fontId="7" fillId="0" borderId="1" xfId="34" applyNumberFormat="1" applyFont="1" applyBorder="1" applyAlignment="1" applyProtection="1">
      <alignment vertical="center"/>
      <protection locked="0"/>
    </xf>
  </cellXfs>
  <cellStyles count="50">
    <cellStyle name="百分比 2" xfId="2"/>
    <cellStyle name="百分比 3" xfId="3"/>
    <cellStyle name="常规" xfId="0" builtinId="0"/>
    <cellStyle name="常规 11 2" xfId="4"/>
    <cellStyle name="常规 11 5" xfId="48"/>
    <cellStyle name="常规 13" xfId="47"/>
    <cellStyle name="常规 2" xfId="5"/>
    <cellStyle name="常规 2 2" xfId="6"/>
    <cellStyle name="常规 2 2 2" xfId="7"/>
    <cellStyle name="常规 2 2 3" xfId="8"/>
    <cellStyle name="常规 2 2 4" xfId="9"/>
    <cellStyle name="常规 2 3" xfId="10"/>
    <cellStyle name="常规 2 4" xfId="11"/>
    <cellStyle name="常规 2 4 3" xfId="12"/>
    <cellStyle name="常规 2 7" xfId="13"/>
    <cellStyle name="常规 2 8" xfId="14"/>
    <cellStyle name="常规 3" xfId="15"/>
    <cellStyle name="常规 3 2" xfId="16"/>
    <cellStyle name="常规 3 2 2" xfId="49"/>
    <cellStyle name="常规 33 2" xfId="17"/>
    <cellStyle name="常规 4" xfId="18"/>
    <cellStyle name="常规 4 2" xfId="19"/>
    <cellStyle name="常规 5" xfId="20"/>
    <cellStyle name="常规 5 2" xfId="21"/>
    <cellStyle name="常规 6" xfId="22"/>
    <cellStyle name="常规 6 2" xfId="23"/>
    <cellStyle name="常规 6 2 2" xfId="24"/>
    <cellStyle name="常规 6 3" xfId="25"/>
    <cellStyle name="常规 6 5" xfId="26"/>
    <cellStyle name="常规 7" xfId="27"/>
    <cellStyle name="常规_Book1" xfId="28"/>
    <cellStyle name="常规_Book1 2" xfId="29"/>
    <cellStyle name="常规_Book1 2 2" xfId="30"/>
    <cellStyle name="常规_c-资产类" xfId="31"/>
    <cellStyle name="常规_工程施工业务循环内控测试" xfId="32"/>
    <cellStyle name="常规_进一步审计程序--销售与收款循环" xfId="33"/>
    <cellStyle name="常规_进一步审计程序--销售与收款循环 2" xfId="34"/>
    <cellStyle name="常规_审计提示－沟通记录模板（适用内外各主体、各阶段的沟通及会议）" xfId="35"/>
    <cellStyle name="常规_通用表" xfId="36"/>
    <cellStyle name="常规_通用表 2" xfId="37"/>
    <cellStyle name="常规_新审定表 2" xfId="38"/>
    <cellStyle name="常规_制造费用" xfId="39"/>
    <cellStyle name="常规_制造费用 2" xfId="40"/>
    <cellStyle name="超链接" xfId="1" builtinId="8"/>
    <cellStyle name="超链接 2" xfId="41"/>
    <cellStyle name="普通_附23_PBC4" xfId="42"/>
    <cellStyle name="千位分隔 11" xfId="43"/>
    <cellStyle name="千位分隔 15" xfId="44"/>
    <cellStyle name="千位分隔 2 2 2" xfId="45"/>
    <cellStyle name="千位分隔 3" xfId="46"/>
  </cellStyles>
  <dxfs count="0"/>
  <tableStyles count="0" defaultTableStyle="TableStyleMedium2" defaultPivotStyle="PivotStyleLight16"/>
  <colors>
    <mruColors>
      <color rgb="FFE4DFE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or/&#26700;&#38754;/to&#65293;&#20869;&#37096;&#25511;&#21046;&#32452;/&#20854;&#20182;&#25152;/&#22825;&#24314;/&#22269;&#36152;_2005_&#38543;&#2041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nts%20and%20Settings/bjcpauser/&#26700;&#38754;/Jinyuu/total/Documents%20and%20Settings/Administrator/&#26700;&#38754;/to&#65293;&#20869;&#37096;&#25511;&#21046;&#32452;/&#20854;&#20182;&#25152;/&#22825;&#24314;/&#22269;&#36152;_2005_&#38543;&#20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PTC"/>
      <sheetName val="Stock turnove_x0002_"/>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折旧测试2007"/>
      <sheetName val="剥离前"/>
      <sheetName val="Stock turnove_x005f_x0002_"/>
      <sheetName val="中山低值"/>
      <sheetName val="YS02-02"/>
      <sheetName val="主营业务税金及附加Dy"/>
      <sheetName val="应收账款Dy"/>
      <sheetName val="original"/>
      <sheetName val="C_301"/>
      <sheetName val="C_311"/>
      <sheetName val="C_318"/>
      <sheetName val="Sheet1"/>
      <sheetName val="目錄"/>
      <sheetName val="税金汇总"/>
      <sheetName val="1-6yue"/>
      <sheetName val="Worksheet in 8240 COS breakdown"/>
      <sheetName val="余额表"/>
      <sheetName val="09差异分摊计算表"/>
      <sheetName val="08差异分摊计算表"/>
      <sheetName val="材料差异"/>
      <sheetName val="收入明细－按客户"/>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XL4Poppy"/>
      <sheetName val="凤县折旧测算"/>
      <sheetName val="BALANCE SHEET"/>
      <sheetName val="FA-2"/>
      <sheetName val="7-11销售"/>
      <sheetName val="制造费用"/>
      <sheetName val="关联交易-存款"/>
      <sheetName val="报表科目"/>
      <sheetName val="应收账款贷方余额表"/>
      <sheetName val="应收账款借方余额表"/>
      <sheetName val="应收账款余额表"/>
      <sheetName val="试算"/>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表头"/>
      <sheetName val="PTC"/>
      <sheetName val="资产负债表"/>
      <sheetName val="YS02-02"/>
      <sheetName val="P12 TB SZ"/>
      <sheetName val="B"/>
      <sheetName val="coding"/>
      <sheetName val="基础数据"/>
      <sheetName val="三兴2"/>
      <sheetName val="Toolbox"/>
      <sheetName val="Appendix"/>
      <sheetName val="PRC BS"/>
      <sheetName val="完"/>
      <sheetName val="인사현황(부서)"/>
      <sheetName val="Cover"/>
      <sheetName val="营业费用测试"/>
      <sheetName val="KKKKKKKK"/>
      <sheetName val="管理费用(集团董事会)"/>
      <sheetName val="C_301"/>
      <sheetName val="C_311"/>
      <sheetName val="C_318"/>
      <sheetName val="Sheet1"/>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sheetData sheetId="1320"/>
      <sheetData sheetId="1321"/>
      <sheetData sheetId="1322"/>
      <sheetData sheetId="1323"/>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本期报表"/>
      <sheetName val="2004"/>
      <sheetName val="余额表"/>
      <sheetName val="完"/>
      <sheetName val="企业表一"/>
      <sheetName val="M-5C"/>
      <sheetName val="M-5A"/>
      <sheetName val="上期报表"/>
      <sheetName val="原TB表"/>
      <sheetName val="AGRO PRC DATABASE"/>
      <sheetName val="Breakdown"/>
      <sheetName val="cover"/>
      <sheetName val="E1"/>
      <sheetName val="填写参数"/>
      <sheetName val="3-2-8"/>
      <sheetName val="3-2-7"/>
      <sheetName val="3-2-9"/>
      <sheetName val="1-7-1"/>
      <sheetName val="重分类调整"/>
      <sheetName val="成本日报(4-10)"/>
      <sheetName val="现金流量表所需提供的资料"/>
      <sheetName val="利润及利润分配表试算表"/>
      <sheetName val="资产试算表"/>
      <sheetName val="负债试算表"/>
      <sheetName val="2013调整分录"/>
      <sheetName val="2012调整分录"/>
      <sheetName val="项目索引"/>
      <sheetName val="2009调整分录"/>
      <sheetName val="12月份品种酒生产月报表"/>
      <sheetName val="Investment Property"/>
      <sheetName val="W"/>
      <sheetName val="Detailed Testing"/>
      <sheetName val="银行借款询证"/>
      <sheetName val="A3"/>
      <sheetName val="报表层次重要性水平"/>
      <sheetName val="多级销售汇总表（备用）"/>
      <sheetName val="所有者权益(股东权益)变动表(未审)"/>
      <sheetName val="2006"/>
      <sheetName val="折旧测试2007"/>
      <sheetName val="科目余额表"/>
      <sheetName val="外地"/>
      <sheetName val="坯布"/>
      <sheetName val="材料"/>
      <sheetName val="外销"/>
      <sheetName val="材料采购-入库"/>
      <sheetName val="原材料－其他"/>
      <sheetName val="材料成本差异－运费等"/>
      <sheetName val="材料采购－原材料（购价）"/>
      <sheetName val="剥离前"/>
      <sheetName val="2011调整分录"/>
      <sheetName val="表头"/>
      <sheetName val="其他业务收支"/>
      <sheetName val="03"/>
      <sheetName val="E1020"/>
      <sheetName val="UFPrn20060308121009"/>
      <sheetName val="试算"/>
      <sheetName val="名称（勿删）"/>
      <sheetName val="基础信息"/>
      <sheetName val="UFPrn20050930091710"/>
      <sheetName val="UFPrn20050930204109"/>
      <sheetName val="科目名称表"/>
      <sheetName val="利润及分配表"/>
      <sheetName val="资产方"/>
      <sheetName val="减值准备表"/>
      <sheetName val="负债方"/>
      <sheetName val="ZH1-4其他应收款个别认定"/>
      <sheetName val="ZH1-3应收账款个别认定"/>
      <sheetName val="广州库"/>
      <sheetName val="自定义名称"/>
      <sheetName val="35.1租赁明细"/>
      <sheetName val="Show Reporting Month"/>
      <sheetName val="&lt;原报&gt;资产负债表"/>
      <sheetName val="U1.6"/>
      <sheetName val="差异调整97"/>
      <sheetName val="差异调整95"/>
      <sheetName val="差异调整96"/>
      <sheetName val="1月固定资产清单"/>
      <sheetName val="关联方—创斯达"/>
      <sheetName val="关联方—东风汽车"/>
      <sheetName val="预收帐款"/>
      <sheetName val="预付账款Dy"/>
      <sheetName val="Sheet2"/>
      <sheetName val="投资性房地产Dy"/>
      <sheetName val="原材料"/>
      <sheetName val="资产负债表"/>
      <sheetName val="Sheet1"/>
      <sheetName val="B"/>
      <sheetName val="IMPORT"/>
      <sheetName val="一般管理费用基础表01"/>
      <sheetName val="基本情况表"/>
      <sheetName val="设备部房屋"/>
      <sheetName val="短期投资股票投资.dbf"/>
      <sheetName val="短期投资国债投资.dbf"/>
      <sheetName val="股票投资收益.dbf"/>
      <sheetName val="其他货币海通.dbf"/>
      <sheetName val="其他货币零领路.dbf"/>
      <sheetName val="投资收益债券.dbf"/>
      <sheetName val="sell"/>
      <sheetName val="fin"/>
      <sheetName val="SW-TEO"/>
      <sheetName val="邻酮定乙酚发出测试"/>
      <sheetName val="二级明细"/>
      <sheetName val="其他应收-导出"/>
      <sheetName val="营业外支出"/>
      <sheetName val="Toolbox"/>
      <sheetName val="DATA"/>
      <sheetName val="委托加工材料"/>
      <sheetName val="eqpmad2"/>
      <sheetName val="1月"/>
      <sheetName val="出租开发产品明细"/>
      <sheetName val="暂估"/>
      <sheetName val="original"/>
      <sheetName val="4-货币资金-现金"/>
      <sheetName val="G.1R-Shou COP Gf"/>
      <sheetName val="流资汇总"/>
      <sheetName val="披露表(上市)"/>
      <sheetName val="Chart of Account"/>
      <sheetName val="产品销售利润明细表"/>
      <sheetName val="Title"/>
      <sheetName val="其他货币资金.dbf"/>
      <sheetName val="银行存款.dbf"/>
      <sheetName val="A430"/>
      <sheetName val="累计销售"/>
      <sheetName val="库存商品余额表.dbf"/>
      <sheetName val="P12 TB SZ"/>
    </sheetNames>
    <sheetDataSet>
      <sheetData sheetId="0" refreshError="1">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G29"/>
  <sheetViews>
    <sheetView tabSelected="1" zoomScaleNormal="100" zoomScaleSheetLayoutView="100" workbookViewId="0"/>
  </sheetViews>
  <sheetFormatPr defaultColWidth="9" defaultRowHeight="20.100000000000001" customHeight="1" x14ac:dyDescent="0.25"/>
  <cols>
    <col min="1" max="1" width="78.77734375" style="3" customWidth="1"/>
    <col min="2" max="2" width="2.44140625" style="3" customWidth="1"/>
    <col min="3" max="3" width="4.21875" style="3" customWidth="1"/>
    <col min="4" max="4" width="6.33203125" style="3" customWidth="1"/>
    <col min="5" max="5" width="34.77734375" style="3" customWidth="1"/>
    <col min="6" max="6" width="10.44140625" style="3" customWidth="1"/>
    <col min="7" max="16384" width="9" style="3"/>
  </cols>
  <sheetData>
    <row r="1" spans="1:6" ht="20.100000000000001" customHeight="1" x14ac:dyDescent="0.25">
      <c r="A1" s="198" t="s">
        <v>0</v>
      </c>
      <c r="B1" s="199"/>
      <c r="C1" s="199"/>
      <c r="D1" s="199"/>
      <c r="E1" s="199"/>
      <c r="F1" s="199"/>
    </row>
    <row r="2" spans="1:6" ht="20.100000000000001" customHeight="1" x14ac:dyDescent="0.25">
      <c r="A2" s="200" t="s">
        <v>1</v>
      </c>
      <c r="B2" s="201"/>
      <c r="C2" s="201"/>
      <c r="D2" s="202" t="s">
        <v>2</v>
      </c>
      <c r="E2" s="202" t="s">
        <v>3</v>
      </c>
      <c r="F2" s="202" t="s">
        <v>4</v>
      </c>
    </row>
    <row r="3" spans="1:6" ht="20.100000000000001" customHeight="1" x14ac:dyDescent="0.25">
      <c r="A3" s="227" t="s">
        <v>480</v>
      </c>
      <c r="B3" s="201"/>
      <c r="C3" s="201"/>
      <c r="D3" s="212">
        <v>1</v>
      </c>
      <c r="E3" s="225" t="s">
        <v>487</v>
      </c>
      <c r="F3" s="203" t="s">
        <v>488</v>
      </c>
    </row>
    <row r="4" spans="1:6" ht="20.100000000000001" customHeight="1" x14ac:dyDescent="0.25">
      <c r="A4" s="200" t="s">
        <v>7</v>
      </c>
      <c r="B4" s="199"/>
      <c r="C4" s="199"/>
      <c r="D4" s="212">
        <v>2</v>
      </c>
      <c r="E4" s="225" t="s">
        <v>5</v>
      </c>
      <c r="F4" s="203" t="s">
        <v>6</v>
      </c>
    </row>
    <row r="5" spans="1:6" ht="20.100000000000001" customHeight="1" x14ac:dyDescent="0.25">
      <c r="A5" s="200" t="s">
        <v>10</v>
      </c>
      <c r="B5" s="199"/>
      <c r="C5" s="199"/>
      <c r="D5" s="212">
        <v>3</v>
      </c>
      <c r="E5" s="225" t="s">
        <v>8</v>
      </c>
      <c r="F5" s="203" t="s">
        <v>9</v>
      </c>
    </row>
    <row r="6" spans="1:6" ht="20.100000000000001" customHeight="1" x14ac:dyDescent="0.25">
      <c r="A6" s="204" t="s">
        <v>13</v>
      </c>
      <c r="B6" s="199"/>
      <c r="C6" s="199"/>
      <c r="D6" s="212">
        <v>4</v>
      </c>
      <c r="E6" s="225" t="s">
        <v>26</v>
      </c>
      <c r="F6" s="203" t="s">
        <v>12</v>
      </c>
    </row>
    <row r="7" spans="1:6" ht="20.100000000000001" customHeight="1" x14ac:dyDescent="0.25">
      <c r="A7" s="204" t="s">
        <v>16</v>
      </c>
      <c r="B7" s="199"/>
      <c r="C7" s="199"/>
      <c r="D7" s="212">
        <v>5</v>
      </c>
      <c r="E7" s="225" t="s">
        <v>11</v>
      </c>
      <c r="F7" s="203" t="s">
        <v>15</v>
      </c>
    </row>
    <row r="8" spans="1:6" ht="20.100000000000001" customHeight="1" x14ac:dyDescent="0.25">
      <c r="A8" s="204"/>
      <c r="B8" s="199"/>
      <c r="C8" s="199"/>
      <c r="D8" s="212">
        <v>6</v>
      </c>
      <c r="E8" s="225" t="s">
        <v>28</v>
      </c>
      <c r="F8" s="203" t="s">
        <v>18</v>
      </c>
    </row>
    <row r="9" spans="1:6" ht="20.100000000000001" customHeight="1" x14ac:dyDescent="0.25">
      <c r="A9" s="204"/>
      <c r="B9" s="199"/>
      <c r="C9" s="199"/>
      <c r="D9" s="212">
        <v>7</v>
      </c>
      <c r="E9" s="239" t="s">
        <v>508</v>
      </c>
      <c r="F9" s="203" t="s">
        <v>509</v>
      </c>
    </row>
    <row r="10" spans="1:6" ht="20.100000000000001" customHeight="1" x14ac:dyDescent="0.25">
      <c r="A10" s="205"/>
      <c r="B10" s="199"/>
      <c r="C10" s="199"/>
      <c r="D10" s="212">
        <v>8</v>
      </c>
      <c r="E10" s="239" t="s">
        <v>510</v>
      </c>
      <c r="F10" s="203" t="s">
        <v>511</v>
      </c>
    </row>
    <row r="11" spans="1:6" ht="20.100000000000001" customHeight="1" x14ac:dyDescent="0.25">
      <c r="A11" s="228" t="s">
        <v>481</v>
      </c>
      <c r="B11" s="199"/>
      <c r="C11" s="199"/>
      <c r="D11" s="212">
        <v>9</v>
      </c>
      <c r="E11" s="239" t="s">
        <v>512</v>
      </c>
      <c r="F11" s="203" t="s">
        <v>513</v>
      </c>
    </row>
    <row r="12" spans="1:6" ht="20.100000000000001" customHeight="1" x14ac:dyDescent="0.25">
      <c r="A12" s="249" t="s">
        <v>482</v>
      </c>
      <c r="B12" s="199"/>
      <c r="C12" s="199"/>
      <c r="D12" s="212">
        <v>10</v>
      </c>
      <c r="E12" s="239" t="s">
        <v>514</v>
      </c>
      <c r="F12" s="203" t="s">
        <v>515</v>
      </c>
    </row>
    <row r="13" spans="1:6" ht="20.100000000000001" customHeight="1" x14ac:dyDescent="0.25">
      <c r="A13" s="249"/>
      <c r="B13" s="199"/>
      <c r="C13" s="199"/>
      <c r="D13" s="212">
        <v>11</v>
      </c>
      <c r="E13" s="239" t="s">
        <v>516</v>
      </c>
      <c r="F13" s="203" t="s">
        <v>517</v>
      </c>
    </row>
    <row r="14" spans="1:6" ht="20.100000000000001" customHeight="1" x14ac:dyDescent="0.25">
      <c r="A14" s="249"/>
      <c r="B14" s="199"/>
      <c r="C14" s="199"/>
      <c r="D14" s="212">
        <v>12</v>
      </c>
      <c r="E14" s="239" t="s">
        <v>518</v>
      </c>
      <c r="F14" s="203" t="s">
        <v>519</v>
      </c>
    </row>
    <row r="15" spans="1:6" ht="20.100000000000001" customHeight="1" x14ac:dyDescent="0.25">
      <c r="A15" s="249"/>
      <c r="B15" s="199"/>
      <c r="C15" s="199"/>
      <c r="D15" s="212">
        <v>13</v>
      </c>
      <c r="E15" s="239" t="s">
        <v>520</v>
      </c>
      <c r="F15" s="203" t="s">
        <v>521</v>
      </c>
    </row>
    <row r="16" spans="1:6" ht="20.100000000000001" customHeight="1" x14ac:dyDescent="0.25">
      <c r="A16" s="249" t="s">
        <v>483</v>
      </c>
      <c r="B16" s="199"/>
      <c r="C16" s="199"/>
      <c r="D16" s="212">
        <v>14</v>
      </c>
      <c r="E16" s="239" t="s">
        <v>522</v>
      </c>
      <c r="F16" s="203" t="s">
        <v>523</v>
      </c>
    </row>
    <row r="17" spans="1:7" ht="20.100000000000001" customHeight="1" x14ac:dyDescent="0.25">
      <c r="A17" s="249"/>
      <c r="B17" s="199"/>
      <c r="C17" s="199"/>
      <c r="D17" s="212">
        <v>15</v>
      </c>
      <c r="E17" s="225" t="s">
        <v>14</v>
      </c>
      <c r="F17" s="203" t="s">
        <v>20</v>
      </c>
    </row>
    <row r="18" spans="1:7" ht="20.100000000000001" customHeight="1" x14ac:dyDescent="0.25">
      <c r="A18" s="249"/>
      <c r="B18" s="199"/>
      <c r="C18" s="199"/>
      <c r="D18" s="212">
        <v>16</v>
      </c>
      <c r="E18" s="225" t="s">
        <v>17</v>
      </c>
      <c r="F18" s="203" t="s">
        <v>22</v>
      </c>
    </row>
    <row r="19" spans="1:7" ht="20.100000000000001" customHeight="1" x14ac:dyDescent="0.25">
      <c r="A19" s="250" t="s">
        <v>484</v>
      </c>
      <c r="B19" s="199"/>
      <c r="C19" s="199"/>
      <c r="D19" s="212">
        <v>17</v>
      </c>
      <c r="E19" s="225" t="s">
        <v>19</v>
      </c>
      <c r="F19" s="203" t="s">
        <v>24</v>
      </c>
    </row>
    <row r="20" spans="1:7" ht="20.100000000000001" customHeight="1" x14ac:dyDescent="0.25">
      <c r="A20" s="250"/>
      <c r="B20" s="199"/>
      <c r="C20" s="199"/>
      <c r="D20" s="212">
        <v>18</v>
      </c>
      <c r="E20" s="225" t="s">
        <v>21</v>
      </c>
      <c r="F20" s="203" t="s">
        <v>25</v>
      </c>
    </row>
    <row r="21" spans="1:7" ht="20.100000000000001" customHeight="1" x14ac:dyDescent="0.25">
      <c r="A21" s="250"/>
      <c r="B21" s="199"/>
      <c r="C21" s="199"/>
      <c r="D21" s="212">
        <v>19</v>
      </c>
      <c r="E21" s="226" t="s">
        <v>23</v>
      </c>
      <c r="F21" s="203" t="s">
        <v>27</v>
      </c>
    </row>
    <row r="22" spans="1:7" ht="20.100000000000001" customHeight="1" x14ac:dyDescent="0.25">
      <c r="D22" s="212">
        <v>20</v>
      </c>
      <c r="E22" s="225" t="s">
        <v>470</v>
      </c>
      <c r="F22" s="203" t="s">
        <v>29</v>
      </c>
    </row>
    <row r="28" spans="1:7" ht="20.100000000000001" customHeight="1" x14ac:dyDescent="0.25">
      <c r="G28" s="199"/>
    </row>
    <row r="29" spans="1:7" ht="20.100000000000001" customHeight="1" x14ac:dyDescent="0.25">
      <c r="G29" s="199"/>
    </row>
  </sheetData>
  <mergeCells count="3">
    <mergeCell ref="A12:A15"/>
    <mergeCell ref="A16:A18"/>
    <mergeCell ref="A19:A21"/>
  </mergeCells>
  <phoneticPr fontId="47" type="noConversion"/>
  <hyperlinks>
    <hyperlink ref="E18" location="'客户信息核查清单D4-28'!A1" display="客户信息核查清单"/>
    <hyperlink ref="E20" location="'客户访谈记录汇总表D4-30'!A1" display="客户访谈记录汇总表"/>
    <hyperlink ref="E17" location="'识别未披露的关联方D4-27'!A1" display="识别未披露关联方"/>
    <hyperlink ref="E6" location="'第三方回款检查D4-24'!A1" display="第三方回款检查"/>
    <hyperlink ref="E4" location="'重要指标分析表D4-22'!A1" display="重要指标分析"/>
    <hyperlink ref="E5" location="'收入与开具发票金额比较分析D4-23'!A1" display="收入与开具发票金额比较分析"/>
    <hyperlink ref="E7" location="'经销商检查D4-25'!A1" display="经销商检查"/>
    <hyperlink ref="E19" location="'客户信息检查表D4-29'!A1" display="客户信息检查表"/>
    <hyperlink ref="E21" location="'客户访谈记录 D4-31'!A1" display="客户访谈记录"/>
    <hyperlink ref="E22" location="'客户、供应商等资金流水检查D4-32'!A1" display="客户、供应商等资金流水检查"/>
    <hyperlink ref="E8" location="'境外销售收入检查D4-26'!A1" display="境外销售收入检查"/>
    <hyperlink ref="E3" location="'程序表D4-22A'!A1" display="营业收入实质性程序表"/>
  </hyperlinks>
  <pageMargins left="0.70833333333333304" right="0.70833333333333304" top="0.74791666666666701" bottom="0.74791666666666701" header="0.31458333333333299" footer="0.31458333333333299"/>
  <pageSetup paperSize="9" scale="75" orientation="portrait" blackAndWhite="1" r:id="rId1"/>
  <headerFooter>
    <oddFooter>&amp;C&amp;P/&amp;N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K37"/>
  <sheetViews>
    <sheetView view="pageBreakPreview" zoomScaleNormal="100" workbookViewId="0">
      <selection sqref="A1:J1"/>
    </sheetView>
  </sheetViews>
  <sheetFormatPr defaultColWidth="9" defaultRowHeight="20.100000000000001" customHeight="1" x14ac:dyDescent="0.25"/>
  <cols>
    <col min="1" max="1" width="4.77734375" style="174" customWidth="1"/>
    <col min="2" max="2" width="7.77734375" style="175" customWidth="1"/>
    <col min="3" max="3" width="61.88671875" style="176" customWidth="1"/>
    <col min="4" max="4" width="11.33203125" style="176" customWidth="1"/>
    <col min="5" max="5" width="6" style="176" customWidth="1"/>
    <col min="6" max="6" width="7" style="176" customWidth="1"/>
    <col min="7" max="7" width="7.21875" style="176" customWidth="1"/>
    <col min="8" max="8" width="6.77734375" style="176" customWidth="1"/>
    <col min="9" max="9" width="6.21875" style="176" customWidth="1"/>
    <col min="10" max="10" width="7.33203125" style="176" customWidth="1"/>
    <col min="11" max="16384" width="9" style="176"/>
  </cols>
  <sheetData>
    <row r="1" spans="1:11" s="171" customFormat="1" ht="20.100000000000001" customHeight="1" x14ac:dyDescent="0.25">
      <c r="A1" s="251" t="s">
        <v>30</v>
      </c>
      <c r="B1" s="251"/>
      <c r="C1" s="251"/>
      <c r="D1" s="251"/>
      <c r="E1" s="251"/>
      <c r="F1" s="251"/>
      <c r="G1" s="251"/>
      <c r="H1" s="251"/>
      <c r="I1" s="251"/>
      <c r="J1" s="251"/>
    </row>
    <row r="2" spans="1:11" s="171" customFormat="1" ht="20.100000000000001" customHeight="1" x14ac:dyDescent="0.25">
      <c r="A2" s="252" t="s">
        <v>469</v>
      </c>
      <c r="B2" s="252"/>
      <c r="C2" s="252"/>
      <c r="D2" s="252"/>
      <c r="E2" s="252"/>
      <c r="F2" s="252"/>
      <c r="G2" s="252"/>
      <c r="H2" s="252"/>
      <c r="I2" s="252"/>
      <c r="J2" s="252"/>
    </row>
    <row r="3" spans="1:11" s="172" customFormat="1" ht="20.100000000000001" customHeight="1" x14ac:dyDescent="0.25">
      <c r="A3" s="253" t="str">
        <f>底稿目录!A2</f>
        <v>被审计单位名称：</v>
      </c>
      <c r="B3" s="253"/>
      <c r="C3" s="253"/>
      <c r="D3" s="172" t="str">
        <f>底稿目录!A4</f>
        <v>编制人：</v>
      </c>
      <c r="G3" s="172" t="str">
        <f>底稿目录!A5</f>
        <v>编制日期：</v>
      </c>
      <c r="I3" s="172" t="s">
        <v>31</v>
      </c>
      <c r="J3" s="213" t="str">
        <f>底稿目录!F3</f>
        <v>D4-22A</v>
      </c>
    </row>
    <row r="4" spans="1:11" s="172" customFormat="1" ht="20.100000000000001" customHeight="1" x14ac:dyDescent="0.25">
      <c r="A4" s="253" t="str">
        <f>底稿目录!A3</f>
        <v>会计期间：202X年度</v>
      </c>
      <c r="B4" s="253"/>
      <c r="C4" s="253"/>
      <c r="D4" s="172" t="str">
        <f>底稿目录!A6</f>
        <v>复核人：</v>
      </c>
      <c r="G4" s="172" t="str">
        <f>底稿目录!A7</f>
        <v>复核日期：</v>
      </c>
      <c r="I4" s="177" t="s">
        <v>32</v>
      </c>
    </row>
    <row r="5" spans="1:11" ht="20.100000000000001" customHeight="1" x14ac:dyDescent="0.25">
      <c r="A5" s="254" t="s">
        <v>33</v>
      </c>
      <c r="B5" s="254"/>
      <c r="C5" s="254"/>
    </row>
    <row r="6" spans="1:11" ht="20.100000000000001" customHeight="1" x14ac:dyDescent="0.25">
      <c r="A6" s="256" t="s">
        <v>34</v>
      </c>
      <c r="B6" s="256"/>
      <c r="C6" s="256"/>
      <c r="D6" s="256"/>
      <c r="E6" s="256"/>
      <c r="F6" s="256"/>
      <c r="G6" s="256"/>
      <c r="H6" s="256"/>
      <c r="I6" s="256"/>
      <c r="J6" s="256"/>
    </row>
    <row r="7" spans="1:11" s="172" customFormat="1" ht="20.100000000000001" customHeight="1" x14ac:dyDescent="0.25">
      <c r="A7" s="178" t="s">
        <v>35</v>
      </c>
      <c r="B7" s="179"/>
      <c r="C7" s="178"/>
      <c r="D7" s="180"/>
    </row>
    <row r="8" spans="1:11" s="172" customFormat="1" ht="19.95" customHeight="1" x14ac:dyDescent="0.25">
      <c r="A8" s="257" t="s">
        <v>36</v>
      </c>
      <c r="B8" s="257"/>
      <c r="C8" s="257"/>
      <c r="D8" s="257"/>
      <c r="E8" s="257"/>
      <c r="F8" s="257"/>
      <c r="G8" s="257"/>
      <c r="H8" s="258" t="s">
        <v>37</v>
      </c>
      <c r="I8" s="258"/>
      <c r="J8" s="258"/>
    </row>
    <row r="9" spans="1:11" s="172" customFormat="1" ht="19.95" customHeight="1" x14ac:dyDescent="0.25">
      <c r="A9" s="255" t="s">
        <v>38</v>
      </c>
      <c r="B9" s="255"/>
      <c r="C9" s="255"/>
      <c r="D9" s="255"/>
      <c r="E9" s="255"/>
      <c r="F9" s="255"/>
      <c r="G9" s="255"/>
      <c r="H9" s="259" t="s">
        <v>39</v>
      </c>
      <c r="I9" s="259"/>
      <c r="J9" s="259"/>
    </row>
    <row r="10" spans="1:11" s="172" customFormat="1" ht="19.95" customHeight="1" x14ac:dyDescent="0.25">
      <c r="A10" s="255" t="s">
        <v>40</v>
      </c>
      <c r="B10" s="255"/>
      <c r="C10" s="255"/>
      <c r="D10" s="255"/>
      <c r="E10" s="255"/>
      <c r="F10" s="255"/>
      <c r="G10" s="255"/>
      <c r="H10" s="259" t="s">
        <v>41</v>
      </c>
      <c r="I10" s="259"/>
      <c r="J10" s="259"/>
    </row>
    <row r="11" spans="1:11" s="172" customFormat="1" ht="19.95" customHeight="1" x14ac:dyDescent="0.25">
      <c r="A11" s="255" t="s">
        <v>42</v>
      </c>
      <c r="B11" s="255"/>
      <c r="C11" s="255"/>
      <c r="D11" s="255"/>
      <c r="E11" s="255"/>
      <c r="F11" s="255"/>
      <c r="G11" s="255"/>
      <c r="H11" s="259" t="s">
        <v>43</v>
      </c>
      <c r="I11" s="259"/>
      <c r="J11" s="259"/>
    </row>
    <row r="12" spans="1:11" s="172" customFormat="1" ht="19.95" customHeight="1" x14ac:dyDescent="0.25">
      <c r="A12" s="255" t="s">
        <v>44</v>
      </c>
      <c r="B12" s="255"/>
      <c r="C12" s="255"/>
      <c r="D12" s="255"/>
      <c r="E12" s="255"/>
      <c r="F12" s="255"/>
      <c r="G12" s="255"/>
      <c r="H12" s="259" t="s">
        <v>45</v>
      </c>
      <c r="I12" s="259"/>
      <c r="J12" s="259"/>
    </row>
    <row r="13" spans="1:11" s="172" customFormat="1" ht="19.95" customHeight="1" x14ac:dyDescent="0.25">
      <c r="A13" s="255" t="s">
        <v>46</v>
      </c>
      <c r="B13" s="255"/>
      <c r="C13" s="255"/>
      <c r="D13" s="255"/>
      <c r="E13" s="255"/>
      <c r="F13" s="255"/>
      <c r="G13" s="255"/>
      <c r="H13" s="259" t="s">
        <v>47</v>
      </c>
      <c r="I13" s="259"/>
      <c r="J13" s="259"/>
    </row>
    <row r="14" spans="1:11" s="172" customFormat="1" ht="20.100000000000001" customHeight="1" x14ac:dyDescent="0.25">
      <c r="A14" s="254" t="s">
        <v>48</v>
      </c>
      <c r="B14" s="254"/>
      <c r="C14" s="254"/>
      <c r="D14" s="180"/>
    </row>
    <row r="15" spans="1:11" s="172" customFormat="1" ht="20.100000000000001" customHeight="1" x14ac:dyDescent="0.25">
      <c r="A15" s="260" t="s">
        <v>2</v>
      </c>
      <c r="B15" s="262" t="s">
        <v>49</v>
      </c>
      <c r="C15" s="263" t="s">
        <v>486</v>
      </c>
      <c r="D15" s="262" t="s">
        <v>50</v>
      </c>
      <c r="E15" s="260" t="s">
        <v>51</v>
      </c>
      <c r="F15" s="260"/>
      <c r="G15" s="260"/>
      <c r="H15" s="260"/>
      <c r="I15" s="260"/>
      <c r="J15" s="263" t="s">
        <v>52</v>
      </c>
    </row>
    <row r="16" spans="1:11" s="172" customFormat="1" ht="27.6" customHeight="1" x14ac:dyDescent="0.25">
      <c r="A16" s="260"/>
      <c r="B16" s="262"/>
      <c r="C16" s="263"/>
      <c r="D16" s="262"/>
      <c r="E16" s="206" t="s">
        <v>39</v>
      </c>
      <c r="F16" s="206" t="s">
        <v>41</v>
      </c>
      <c r="G16" s="206" t="s">
        <v>43</v>
      </c>
      <c r="H16" s="206" t="s">
        <v>45</v>
      </c>
      <c r="I16" s="206" t="s">
        <v>47</v>
      </c>
      <c r="J16" s="264"/>
      <c r="K16" s="229" t="s">
        <v>485</v>
      </c>
    </row>
    <row r="17" spans="1:11" ht="42.6" customHeight="1" x14ac:dyDescent="0.25">
      <c r="A17" s="181">
        <v>1</v>
      </c>
      <c r="B17" s="182"/>
      <c r="C17" s="183" t="s">
        <v>53</v>
      </c>
      <c r="D17" s="184" t="s">
        <v>54</v>
      </c>
      <c r="E17" s="185" t="s">
        <v>55</v>
      </c>
      <c r="F17" s="186" t="s">
        <v>56</v>
      </c>
      <c r="G17" s="185" t="s">
        <v>55</v>
      </c>
      <c r="H17" s="185" t="s">
        <v>55</v>
      </c>
      <c r="I17" s="191"/>
      <c r="J17" s="185"/>
    </row>
    <row r="18" spans="1:11" ht="289.2" customHeight="1" x14ac:dyDescent="0.25">
      <c r="A18" s="181">
        <v>2</v>
      </c>
      <c r="B18" s="187" t="s">
        <v>57</v>
      </c>
      <c r="C18" s="183" t="s">
        <v>441</v>
      </c>
      <c r="D18" s="184" t="s">
        <v>54</v>
      </c>
      <c r="E18" s="186" t="s">
        <v>56</v>
      </c>
      <c r="F18" s="185" t="s">
        <v>55</v>
      </c>
      <c r="G18" s="186" t="s">
        <v>56</v>
      </c>
      <c r="H18" s="185"/>
      <c r="I18" s="196"/>
      <c r="J18" s="185" t="s">
        <v>440</v>
      </c>
      <c r="K18" s="197"/>
    </row>
    <row r="19" spans="1:11" ht="67.8" customHeight="1" x14ac:dyDescent="0.25">
      <c r="A19" s="181">
        <v>3</v>
      </c>
      <c r="B19" s="187" t="s">
        <v>58</v>
      </c>
      <c r="C19" s="183" t="s">
        <v>67</v>
      </c>
      <c r="D19" s="184" t="s">
        <v>54</v>
      </c>
      <c r="E19" s="186" t="s">
        <v>56</v>
      </c>
      <c r="F19" s="185"/>
      <c r="G19" s="186" t="s">
        <v>56</v>
      </c>
      <c r="H19" s="185"/>
      <c r="I19" s="185"/>
      <c r="J19" s="185" t="s">
        <v>465</v>
      </c>
    </row>
    <row r="20" spans="1:11" ht="150" customHeight="1" x14ac:dyDescent="0.25">
      <c r="A20" s="181">
        <v>4</v>
      </c>
      <c r="B20" s="187" t="s">
        <v>58</v>
      </c>
      <c r="C20" s="183" t="s">
        <v>447</v>
      </c>
      <c r="D20" s="184" t="s">
        <v>54</v>
      </c>
      <c r="E20" s="186" t="s">
        <v>56</v>
      </c>
      <c r="F20" s="189" t="s">
        <v>55</v>
      </c>
      <c r="G20" s="185" t="s">
        <v>55</v>
      </c>
      <c r="H20" s="185" t="s">
        <v>55</v>
      </c>
      <c r="I20" s="191"/>
      <c r="J20" s="185" t="s">
        <v>466</v>
      </c>
    </row>
    <row r="21" spans="1:11" ht="46.2" customHeight="1" x14ac:dyDescent="0.25">
      <c r="A21" s="181">
        <v>5</v>
      </c>
      <c r="B21" s="187" t="s">
        <v>58</v>
      </c>
      <c r="C21" s="183" t="s">
        <v>464</v>
      </c>
      <c r="D21" s="184" t="s">
        <v>54</v>
      </c>
      <c r="E21" s="186" t="s">
        <v>56</v>
      </c>
      <c r="F21" s="189"/>
      <c r="G21" s="185" t="s">
        <v>55</v>
      </c>
      <c r="H21" s="185" t="s">
        <v>55</v>
      </c>
      <c r="I21" s="191"/>
      <c r="J21" s="185" t="s">
        <v>467</v>
      </c>
    </row>
    <row r="22" spans="1:11" ht="37.5" customHeight="1" x14ac:dyDescent="0.25">
      <c r="A22" s="181">
        <v>6</v>
      </c>
      <c r="B22" s="187" t="s">
        <v>58</v>
      </c>
      <c r="C22" s="183" t="s">
        <v>442</v>
      </c>
      <c r="D22" s="184" t="s">
        <v>54</v>
      </c>
      <c r="E22" s="186" t="s">
        <v>56</v>
      </c>
      <c r="F22" s="185" t="s">
        <v>55</v>
      </c>
      <c r="G22" s="185" t="s">
        <v>55</v>
      </c>
      <c r="H22" s="185"/>
      <c r="I22" s="196"/>
      <c r="J22" s="185"/>
    </row>
    <row r="23" spans="1:11" ht="54.6" customHeight="1" x14ac:dyDescent="0.25">
      <c r="A23" s="181">
        <v>7</v>
      </c>
      <c r="B23" s="187" t="s">
        <v>58</v>
      </c>
      <c r="C23" s="183" t="s">
        <v>59</v>
      </c>
      <c r="D23" s="184" t="s">
        <v>54</v>
      </c>
      <c r="E23" s="186" t="s">
        <v>56</v>
      </c>
      <c r="F23" s="185"/>
      <c r="G23" s="186"/>
      <c r="H23" s="186" t="s">
        <v>56</v>
      </c>
      <c r="I23" s="185"/>
      <c r="J23" s="185"/>
    </row>
    <row r="24" spans="1:11" s="173" customFormat="1" ht="40.200000000000003" customHeight="1" x14ac:dyDescent="0.25">
      <c r="A24" s="181">
        <v>8</v>
      </c>
      <c r="B24" s="187" t="s">
        <v>60</v>
      </c>
      <c r="C24" s="183" t="s">
        <v>61</v>
      </c>
      <c r="D24" s="188" t="s">
        <v>54</v>
      </c>
      <c r="E24" s="186" t="s">
        <v>56</v>
      </c>
      <c r="F24" s="189" t="s">
        <v>55</v>
      </c>
      <c r="G24" s="190" t="s">
        <v>56</v>
      </c>
      <c r="H24" s="185" t="s">
        <v>55</v>
      </c>
      <c r="I24" s="189"/>
      <c r="J24" s="189" t="s">
        <v>62</v>
      </c>
    </row>
    <row r="25" spans="1:11" ht="61.8" customHeight="1" x14ac:dyDescent="0.25">
      <c r="A25" s="181">
        <v>9</v>
      </c>
      <c r="B25" s="187" t="s">
        <v>63</v>
      </c>
      <c r="C25" s="183" t="s">
        <v>64</v>
      </c>
      <c r="D25" s="184" t="s">
        <v>54</v>
      </c>
      <c r="E25" s="186" t="s">
        <v>56</v>
      </c>
      <c r="F25" s="191"/>
      <c r="G25" s="190" t="s">
        <v>56</v>
      </c>
      <c r="H25" s="191"/>
      <c r="I25" s="191"/>
      <c r="J25" s="185"/>
    </row>
    <row r="26" spans="1:11" ht="33.75" customHeight="1" x14ac:dyDescent="0.25">
      <c r="A26" s="181">
        <v>10</v>
      </c>
      <c r="B26" s="187" t="s">
        <v>58</v>
      </c>
      <c r="C26" s="183" t="s">
        <v>65</v>
      </c>
      <c r="D26" s="184" t="s">
        <v>54</v>
      </c>
      <c r="E26" s="186" t="s">
        <v>56</v>
      </c>
      <c r="F26" s="185"/>
      <c r="G26" s="186"/>
      <c r="H26" s="185"/>
      <c r="I26" s="185"/>
      <c r="J26" s="185"/>
    </row>
    <row r="27" spans="1:11" ht="215.4" customHeight="1" x14ac:dyDescent="0.25">
      <c r="A27" s="181">
        <v>11</v>
      </c>
      <c r="B27" s="192" t="s">
        <v>66</v>
      </c>
      <c r="C27" s="183" t="s">
        <v>453</v>
      </c>
      <c r="D27" s="184" t="s">
        <v>54</v>
      </c>
      <c r="E27" s="186" t="s">
        <v>56</v>
      </c>
      <c r="F27" s="185"/>
      <c r="G27" s="186" t="s">
        <v>56</v>
      </c>
      <c r="H27" s="185" t="s">
        <v>55</v>
      </c>
      <c r="I27" s="185" t="s">
        <v>55</v>
      </c>
      <c r="J27" s="209" t="s">
        <v>468</v>
      </c>
    </row>
    <row r="28" spans="1:11" ht="40.5" customHeight="1" x14ac:dyDescent="0.25">
      <c r="A28" s="181">
        <v>12</v>
      </c>
      <c r="B28" s="187" t="s">
        <v>58</v>
      </c>
      <c r="C28" s="183" t="s">
        <v>69</v>
      </c>
      <c r="D28" s="184" t="s">
        <v>54</v>
      </c>
      <c r="E28" s="186" t="s">
        <v>56</v>
      </c>
      <c r="F28" s="185"/>
      <c r="G28" s="186" t="s">
        <v>56</v>
      </c>
      <c r="H28" s="185"/>
      <c r="I28" s="185"/>
      <c r="J28" s="185"/>
    </row>
    <row r="29" spans="1:11" ht="41.4" customHeight="1" x14ac:dyDescent="0.25">
      <c r="A29" s="181">
        <v>13</v>
      </c>
      <c r="B29" s="187" t="s">
        <v>58</v>
      </c>
      <c r="C29" s="183" t="s">
        <v>68</v>
      </c>
      <c r="D29" s="184" t="s">
        <v>54</v>
      </c>
      <c r="E29" s="186" t="s">
        <v>56</v>
      </c>
      <c r="F29" s="185"/>
      <c r="G29" s="185"/>
      <c r="H29" s="185"/>
      <c r="I29" s="185"/>
      <c r="J29" s="185"/>
    </row>
    <row r="30" spans="1:11" ht="37.5" customHeight="1" x14ac:dyDescent="0.25">
      <c r="A30" s="181">
        <v>14</v>
      </c>
      <c r="B30" s="187" t="s">
        <v>58</v>
      </c>
      <c r="C30" s="183" t="s">
        <v>70</v>
      </c>
      <c r="D30" s="184" t="s">
        <v>54</v>
      </c>
      <c r="E30" s="186" t="s">
        <v>56</v>
      </c>
      <c r="F30" s="191"/>
      <c r="G30" s="191"/>
      <c r="H30" s="185" t="s">
        <v>55</v>
      </c>
      <c r="I30" s="191"/>
      <c r="J30" s="185"/>
    </row>
    <row r="31" spans="1:11" ht="117.6" customHeight="1" x14ac:dyDescent="0.25">
      <c r="A31" s="181">
        <v>15</v>
      </c>
      <c r="B31" s="187" t="s">
        <v>58</v>
      </c>
      <c r="C31" s="183" t="s">
        <v>456</v>
      </c>
      <c r="D31" s="184" t="s">
        <v>54</v>
      </c>
      <c r="E31" s="186" t="s">
        <v>56</v>
      </c>
      <c r="F31" s="191"/>
      <c r="G31" s="191"/>
      <c r="H31" s="185" t="s">
        <v>55</v>
      </c>
      <c r="I31" s="191"/>
      <c r="J31" s="185"/>
    </row>
    <row r="32" spans="1:11" ht="52.2" customHeight="1" x14ac:dyDescent="0.25">
      <c r="A32" s="181">
        <v>16</v>
      </c>
      <c r="B32" s="187" t="s">
        <v>58</v>
      </c>
      <c r="C32" s="210" t="s">
        <v>460</v>
      </c>
      <c r="D32" s="184" t="s">
        <v>54</v>
      </c>
      <c r="E32" s="186" t="s">
        <v>56</v>
      </c>
      <c r="F32" s="194"/>
      <c r="G32" s="185" t="s">
        <v>55</v>
      </c>
      <c r="H32" s="185" t="s">
        <v>55</v>
      </c>
      <c r="I32" s="185"/>
      <c r="J32" s="185"/>
    </row>
    <row r="33" spans="1:10" ht="266.39999999999998" customHeight="1" x14ac:dyDescent="0.25">
      <c r="A33" s="181">
        <v>17</v>
      </c>
      <c r="B33" s="187" t="s">
        <v>71</v>
      </c>
      <c r="C33" s="183" t="s">
        <v>559</v>
      </c>
      <c r="D33" s="184" t="s">
        <v>54</v>
      </c>
      <c r="E33" s="193" t="s">
        <v>72</v>
      </c>
      <c r="F33" s="194" t="s">
        <v>73</v>
      </c>
      <c r="G33" s="194" t="s">
        <v>73</v>
      </c>
      <c r="H33" s="194" t="s">
        <v>73</v>
      </c>
      <c r="I33" s="185"/>
      <c r="J33" s="185" t="s">
        <v>471</v>
      </c>
    </row>
    <row r="34" spans="1:10" ht="40.799999999999997" customHeight="1" x14ac:dyDescent="0.25">
      <c r="A34" s="181">
        <v>18</v>
      </c>
      <c r="B34" s="187"/>
      <c r="C34" s="211" t="s">
        <v>461</v>
      </c>
      <c r="D34" s="188" t="s">
        <v>462</v>
      </c>
      <c r="E34" s="193"/>
      <c r="F34" s="194"/>
      <c r="G34" s="194"/>
      <c r="H34" s="194"/>
      <c r="I34" s="185"/>
      <c r="J34" s="185"/>
    </row>
    <row r="35" spans="1:10" ht="90.75" customHeight="1" x14ac:dyDescent="0.25">
      <c r="A35" s="261" t="s">
        <v>74</v>
      </c>
      <c r="B35" s="261"/>
      <c r="C35" s="261"/>
      <c r="D35" s="261"/>
      <c r="E35" s="261"/>
      <c r="F35" s="261"/>
      <c r="G35" s="261"/>
      <c r="H35" s="261"/>
      <c r="I35" s="261"/>
      <c r="J35" s="261"/>
    </row>
    <row r="37" spans="1:10" ht="20.100000000000001" customHeight="1" x14ac:dyDescent="0.25">
      <c r="C37" s="195"/>
    </row>
  </sheetData>
  <mergeCells count="26">
    <mergeCell ref="H13:J13"/>
    <mergeCell ref="A14:C14"/>
    <mergeCell ref="E15:I15"/>
    <mergeCell ref="A35:J35"/>
    <mergeCell ref="A15:A16"/>
    <mergeCell ref="B15:B16"/>
    <mergeCell ref="C15:C16"/>
    <mergeCell ref="D15:D16"/>
    <mergeCell ref="J15:J16"/>
    <mergeCell ref="A13:G13"/>
    <mergeCell ref="A10:G10"/>
    <mergeCell ref="A11:G11"/>
    <mergeCell ref="A12:G12"/>
    <mergeCell ref="A6:J6"/>
    <mergeCell ref="A8:G8"/>
    <mergeCell ref="A9:G9"/>
    <mergeCell ref="H8:J8"/>
    <mergeCell ref="H9:J9"/>
    <mergeCell ref="H10:J10"/>
    <mergeCell ref="H11:J11"/>
    <mergeCell ref="H12:J12"/>
    <mergeCell ref="A1:J1"/>
    <mergeCell ref="A2:J2"/>
    <mergeCell ref="A3:C3"/>
    <mergeCell ref="A4:C4"/>
    <mergeCell ref="A5:C5"/>
  </mergeCells>
  <phoneticPr fontId="47" type="noConversion"/>
  <hyperlinks>
    <hyperlink ref="J3" location="底稿目录!A1" display="底稿目录!A1"/>
  </hyperlinks>
  <pageMargins left="0.70833333333333304" right="0.70833333333333304" top="0.74791666666666701" bottom="0.74791666666666701" header="0.31458333333333299" footer="0.31458333333333299"/>
  <pageSetup paperSize="9" scale="67" orientation="portrait" blackAndWhite="1"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H30"/>
  <sheetViews>
    <sheetView view="pageBreakPreview" zoomScaleNormal="100" workbookViewId="0">
      <selection sqref="A1:H1"/>
    </sheetView>
  </sheetViews>
  <sheetFormatPr defaultColWidth="9" defaultRowHeight="20.100000000000001" customHeight="1" x14ac:dyDescent="0.25"/>
  <cols>
    <col min="1" max="1" width="24.109375" style="160" customWidth="1"/>
    <col min="2" max="2" width="15.109375" style="160" customWidth="1"/>
    <col min="3" max="3" width="16.21875" style="160" customWidth="1"/>
    <col min="4" max="16384" width="9" style="160"/>
  </cols>
  <sheetData>
    <row r="1" spans="1:8" ht="20.100000000000001" customHeight="1" x14ac:dyDescent="0.25">
      <c r="A1" s="265" t="s">
        <v>30</v>
      </c>
      <c r="B1" s="265"/>
      <c r="C1" s="265"/>
      <c r="D1" s="265"/>
      <c r="E1" s="265"/>
      <c r="F1" s="265"/>
      <c r="G1" s="265"/>
      <c r="H1" s="265"/>
    </row>
    <row r="2" spans="1:8" ht="20.100000000000001" customHeight="1" x14ac:dyDescent="0.25">
      <c r="A2" s="266" t="s">
        <v>444</v>
      </c>
      <c r="B2" s="266"/>
      <c r="C2" s="266"/>
      <c r="D2" s="266"/>
      <c r="E2" s="266"/>
      <c r="F2" s="266"/>
      <c r="G2" s="266"/>
      <c r="H2" s="266"/>
    </row>
    <row r="3" spans="1:8" ht="20.100000000000001" customHeight="1" x14ac:dyDescent="0.25">
      <c r="A3" s="161" t="str">
        <f>底稿目录!A2</f>
        <v>被审计单位名称：</v>
      </c>
      <c r="B3" s="161"/>
      <c r="C3" s="162" t="str">
        <f>底稿目录!$A$4</f>
        <v>编制人：</v>
      </c>
      <c r="D3" s="161"/>
      <c r="E3" s="161" t="str">
        <f>底稿目录!$A$5</f>
        <v>编制日期：</v>
      </c>
      <c r="F3" s="161"/>
      <c r="G3" s="163" t="s">
        <v>31</v>
      </c>
      <c r="H3" s="220" t="str">
        <f>底稿目录!F4</f>
        <v>D4-22</v>
      </c>
    </row>
    <row r="4" spans="1:8" ht="20.100000000000001" customHeight="1" x14ac:dyDescent="0.25">
      <c r="A4" s="161" t="str">
        <f>底稿目录!A3</f>
        <v>会计期间：202X年度</v>
      </c>
      <c r="B4" s="161"/>
      <c r="C4" s="162" t="str">
        <f>底稿目录!$A$6</f>
        <v>复核人：</v>
      </c>
      <c r="D4" s="161"/>
      <c r="E4" s="161" t="str">
        <f>底稿目录!$A$7</f>
        <v>复核日期：</v>
      </c>
      <c r="F4" s="161"/>
      <c r="G4" s="163" t="s">
        <v>75</v>
      </c>
      <c r="H4" s="161"/>
    </row>
    <row r="5" spans="1:8" s="3" customFormat="1" ht="20.100000000000001" customHeight="1" x14ac:dyDescent="0.25">
      <c r="A5" s="314" t="s">
        <v>76</v>
      </c>
      <c r="B5" s="315"/>
      <c r="C5" s="316"/>
      <c r="D5" s="317"/>
      <c r="E5" s="317"/>
      <c r="F5" s="317"/>
      <c r="G5" s="318"/>
    </row>
    <row r="6" spans="1:8" s="3" customFormat="1" ht="20.100000000000001" customHeight="1" x14ac:dyDescent="0.25">
      <c r="A6" s="317" t="s">
        <v>445</v>
      </c>
      <c r="B6" s="319"/>
      <c r="C6" s="316"/>
      <c r="D6" s="317"/>
      <c r="E6" s="317"/>
      <c r="F6" s="317"/>
      <c r="G6" s="318"/>
    </row>
    <row r="7" spans="1:8" s="3" customFormat="1" ht="20.100000000000001" customHeight="1" x14ac:dyDescent="0.25">
      <c r="A7" s="317" t="s">
        <v>446</v>
      </c>
      <c r="B7" s="319"/>
      <c r="C7" s="316"/>
      <c r="D7" s="317"/>
      <c r="E7" s="317"/>
      <c r="F7" s="317"/>
      <c r="G7" s="318"/>
    </row>
    <row r="8" spans="1:8" s="3" customFormat="1" ht="20.100000000000001" customHeight="1" x14ac:dyDescent="0.25">
      <c r="A8" s="320" t="s">
        <v>77</v>
      </c>
      <c r="B8" s="317"/>
      <c r="C8" s="316"/>
      <c r="D8" s="317"/>
      <c r="E8" s="317"/>
      <c r="F8" s="317"/>
      <c r="G8" s="318"/>
    </row>
    <row r="9" spans="1:8" s="3" customFormat="1" ht="20.100000000000001" customHeight="1" x14ac:dyDescent="0.25">
      <c r="A9" s="321" t="s">
        <v>78</v>
      </c>
      <c r="B9" s="317"/>
      <c r="C9" s="316"/>
      <c r="D9" s="317"/>
      <c r="E9" s="317"/>
      <c r="F9" s="317"/>
      <c r="G9" s="318"/>
    </row>
    <row r="10" spans="1:8" s="3" customFormat="1" ht="20.100000000000001" customHeight="1" x14ac:dyDescent="0.25">
      <c r="A10" s="319"/>
      <c r="B10" s="317"/>
      <c r="C10" s="316"/>
      <c r="D10" s="317"/>
      <c r="E10" s="317"/>
      <c r="F10" s="317"/>
      <c r="G10" s="318"/>
    </row>
    <row r="11" spans="1:8" ht="34.5" customHeight="1" x14ac:dyDescent="0.25">
      <c r="A11" s="164" t="s">
        <v>79</v>
      </c>
      <c r="B11" s="165" t="s">
        <v>80</v>
      </c>
      <c r="C11" s="165" t="s">
        <v>81</v>
      </c>
      <c r="D11" s="165" t="s">
        <v>82</v>
      </c>
      <c r="E11" s="165" t="s">
        <v>83</v>
      </c>
      <c r="F11" s="165" t="s">
        <v>84</v>
      </c>
      <c r="G11" s="166" t="s">
        <v>85</v>
      </c>
      <c r="H11" s="166" t="s">
        <v>86</v>
      </c>
    </row>
    <row r="12" spans="1:8" ht="20.100000000000001" customHeight="1" x14ac:dyDescent="0.25">
      <c r="A12" s="167" t="s">
        <v>87</v>
      </c>
      <c r="B12" s="168"/>
      <c r="C12" s="168"/>
      <c r="D12" s="167"/>
      <c r="E12" s="167"/>
      <c r="F12" s="167"/>
      <c r="G12" s="167"/>
      <c r="H12" s="167"/>
    </row>
    <row r="13" spans="1:8" ht="20.100000000000001" customHeight="1" x14ac:dyDescent="0.25">
      <c r="A13" s="167" t="s">
        <v>443</v>
      </c>
      <c r="B13" s="168"/>
      <c r="C13" s="168"/>
      <c r="D13" s="167"/>
      <c r="E13" s="167"/>
      <c r="F13" s="167"/>
      <c r="G13" s="167"/>
      <c r="H13" s="167"/>
    </row>
    <row r="14" spans="1:8" ht="20.100000000000001" customHeight="1" x14ac:dyDescent="0.25">
      <c r="A14" s="167" t="s">
        <v>88</v>
      </c>
      <c r="B14" s="169"/>
      <c r="C14" s="169"/>
      <c r="D14" s="167"/>
      <c r="E14" s="167"/>
      <c r="F14" s="167"/>
      <c r="G14" s="167"/>
      <c r="H14" s="167"/>
    </row>
    <row r="15" spans="1:8" ht="20.100000000000001" customHeight="1" x14ac:dyDescent="0.25">
      <c r="A15" s="167" t="s">
        <v>476</v>
      </c>
      <c r="B15" s="169"/>
      <c r="C15" s="169"/>
      <c r="D15" s="167"/>
      <c r="E15" s="167"/>
      <c r="F15" s="167"/>
      <c r="G15" s="167"/>
      <c r="H15" s="167"/>
    </row>
    <row r="16" spans="1:8" ht="24" x14ac:dyDescent="0.25">
      <c r="A16" s="221" t="s">
        <v>477</v>
      </c>
      <c r="B16" s="169"/>
      <c r="C16" s="169"/>
      <c r="D16" s="167"/>
      <c r="E16" s="167"/>
      <c r="F16" s="167"/>
      <c r="G16" s="167"/>
      <c r="H16" s="167"/>
    </row>
    <row r="17" spans="1:8" ht="20.100000000000001" customHeight="1" x14ac:dyDescent="0.25">
      <c r="A17" s="167" t="s">
        <v>89</v>
      </c>
      <c r="B17" s="169"/>
      <c r="C17" s="169"/>
      <c r="D17" s="167"/>
      <c r="E17" s="167"/>
      <c r="F17" s="167"/>
      <c r="G17" s="167"/>
      <c r="H17" s="167"/>
    </row>
    <row r="18" spans="1:8" ht="20.100000000000001" customHeight="1" x14ac:dyDescent="0.25">
      <c r="A18" s="167" t="s">
        <v>90</v>
      </c>
      <c r="B18" s="169"/>
      <c r="C18" s="169"/>
      <c r="D18" s="167"/>
      <c r="E18" s="167"/>
      <c r="F18" s="167"/>
      <c r="G18" s="167"/>
      <c r="H18" s="167"/>
    </row>
    <row r="19" spans="1:8" ht="20.100000000000001" customHeight="1" x14ac:dyDescent="0.25">
      <c r="A19" s="167" t="s">
        <v>91</v>
      </c>
      <c r="B19" s="169"/>
      <c r="C19" s="169"/>
      <c r="D19" s="167"/>
      <c r="E19" s="167"/>
      <c r="F19" s="167"/>
      <c r="G19" s="167"/>
      <c r="H19" s="167"/>
    </row>
    <row r="20" spans="1:8" ht="24" x14ac:dyDescent="0.25">
      <c r="A20" s="221" t="s">
        <v>472</v>
      </c>
      <c r="B20" s="169"/>
      <c r="C20" s="169"/>
      <c r="D20" s="167"/>
      <c r="E20" s="167"/>
      <c r="F20" s="167"/>
      <c r="G20" s="167"/>
      <c r="H20" s="167"/>
    </row>
    <row r="21" spans="1:8" ht="48" x14ac:dyDescent="0.25">
      <c r="A21" s="221" t="s">
        <v>473</v>
      </c>
      <c r="B21" s="169"/>
      <c r="C21" s="169"/>
      <c r="D21" s="167"/>
      <c r="E21" s="167"/>
      <c r="F21" s="167"/>
      <c r="G21" s="167"/>
      <c r="H21" s="167"/>
    </row>
    <row r="22" spans="1:8" ht="20.100000000000001" customHeight="1" x14ac:dyDescent="0.25">
      <c r="A22" s="167" t="s">
        <v>474</v>
      </c>
      <c r="B22" s="169"/>
      <c r="C22" s="169"/>
      <c r="D22" s="167"/>
      <c r="E22" s="167"/>
      <c r="F22" s="167"/>
      <c r="G22" s="167"/>
      <c r="H22" s="167"/>
    </row>
    <row r="23" spans="1:8" ht="20.100000000000001" customHeight="1" x14ac:dyDescent="0.25">
      <c r="A23" s="167" t="s">
        <v>475</v>
      </c>
      <c r="B23" s="169"/>
      <c r="C23" s="169"/>
      <c r="D23" s="167"/>
      <c r="E23" s="167"/>
      <c r="F23" s="167"/>
      <c r="G23" s="167"/>
      <c r="H23" s="167"/>
    </row>
    <row r="24" spans="1:8" s="3" customFormat="1" ht="20.100000000000001" customHeight="1" x14ac:dyDescent="0.25">
      <c r="A24" s="311" t="s">
        <v>92</v>
      </c>
    </row>
    <row r="25" spans="1:8" s="3" customFormat="1" ht="20.100000000000001" customHeight="1" x14ac:dyDescent="0.25">
      <c r="A25" s="312"/>
    </row>
    <row r="26" spans="1:8" s="3" customFormat="1" ht="20.100000000000001" customHeight="1" x14ac:dyDescent="0.25">
      <c r="A26" s="312"/>
    </row>
    <row r="27" spans="1:8" s="3" customFormat="1" ht="20.100000000000001" customHeight="1" x14ac:dyDescent="0.25">
      <c r="A27" s="313"/>
    </row>
    <row r="28" spans="1:8" s="3" customFormat="1" ht="20.100000000000001" customHeight="1" x14ac:dyDescent="0.25">
      <c r="A28" s="311" t="s">
        <v>93</v>
      </c>
    </row>
    <row r="29" spans="1:8" s="3" customFormat="1" ht="20.100000000000001" customHeight="1" x14ac:dyDescent="0.25">
      <c r="A29" s="311"/>
    </row>
    <row r="30" spans="1:8" ht="20.100000000000001" customHeight="1" x14ac:dyDescent="0.25">
      <c r="A30" s="170"/>
    </row>
  </sheetData>
  <mergeCells count="2">
    <mergeCell ref="A1:H1"/>
    <mergeCell ref="A2:H2"/>
  </mergeCells>
  <phoneticPr fontId="47" type="noConversion"/>
  <hyperlinks>
    <hyperlink ref="H3" location="底稿目录!A1" display="D4-22"/>
  </hyperlinks>
  <pageMargins left="0.70833333333333304" right="0.70833333333333304" top="0.74791666666666701" bottom="0.74791666666666701" header="0.31458333333333299" footer="0.31458333333333299"/>
  <pageSetup paperSize="9" scale="85" orientation="portrait" blackAndWhite="1"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2"/>
  <sheetViews>
    <sheetView view="pageBreakPreview" zoomScaleNormal="100" zoomScaleSheetLayoutView="100" workbookViewId="0">
      <selection sqref="A1:K1"/>
    </sheetView>
  </sheetViews>
  <sheetFormatPr defaultColWidth="10" defaultRowHeight="20.100000000000001" customHeight="1" x14ac:dyDescent="0.25"/>
  <cols>
    <col min="1" max="1" width="6.33203125" style="146" customWidth="1"/>
    <col min="2" max="2" width="14.44140625" style="146" customWidth="1"/>
    <col min="3" max="3" width="13.77734375" style="146" customWidth="1"/>
    <col min="4" max="4" width="14.6640625" style="146" customWidth="1"/>
    <col min="5" max="5" width="11.21875" style="146" customWidth="1"/>
    <col min="6" max="6" width="16" style="146" customWidth="1"/>
    <col min="7" max="7" width="8.21875" style="146" customWidth="1"/>
    <col min="8" max="8" width="10.77734375" style="146" customWidth="1"/>
    <col min="9" max="9" width="10.6640625" style="146" customWidth="1"/>
    <col min="10" max="10" width="11.33203125" style="146" customWidth="1"/>
    <col min="11" max="11" width="7.88671875" style="146" customWidth="1"/>
    <col min="12" max="16384" width="10" style="146"/>
  </cols>
  <sheetData>
    <row r="1" spans="1:13" s="145" customFormat="1" ht="20.100000000000001" customHeight="1" x14ac:dyDescent="0.25">
      <c r="A1" s="267" t="s">
        <v>30</v>
      </c>
      <c r="B1" s="267"/>
      <c r="C1" s="267"/>
      <c r="D1" s="267"/>
      <c r="E1" s="267"/>
      <c r="F1" s="267"/>
      <c r="G1" s="267"/>
      <c r="H1" s="267"/>
      <c r="I1" s="267"/>
      <c r="J1" s="267"/>
      <c r="K1" s="267"/>
      <c r="L1" s="155"/>
      <c r="M1" s="155"/>
    </row>
    <row r="2" spans="1:13" ht="20.100000000000001" customHeight="1" x14ac:dyDescent="0.25">
      <c r="A2" s="268" t="s">
        <v>8</v>
      </c>
      <c r="B2" s="268"/>
      <c r="C2" s="268"/>
      <c r="D2" s="268"/>
      <c r="E2" s="268"/>
      <c r="F2" s="268"/>
      <c r="G2" s="268"/>
      <c r="H2" s="268"/>
      <c r="I2" s="268"/>
      <c r="J2" s="268"/>
      <c r="K2" s="268"/>
      <c r="L2" s="156"/>
      <c r="M2" s="156"/>
    </row>
    <row r="3" spans="1:13" ht="20.100000000000001" customHeight="1" x14ac:dyDescent="0.25">
      <c r="A3" s="161" t="str">
        <f>底稿目录!A2</f>
        <v>被审计单位名称：</v>
      </c>
      <c r="B3" s="145"/>
      <c r="D3" s="162" t="str">
        <f>底稿目录!$A$4</f>
        <v>编制人：</v>
      </c>
      <c r="G3" s="161" t="str">
        <f>底稿目录!$A$5</f>
        <v>编制日期：</v>
      </c>
      <c r="I3" s="157"/>
      <c r="J3" s="158" t="s">
        <v>31</v>
      </c>
      <c r="K3" s="220" t="str">
        <f>底稿目录!F5</f>
        <v>D4-23</v>
      </c>
      <c r="M3" s="145"/>
    </row>
    <row r="4" spans="1:13" ht="20.100000000000001" customHeight="1" x14ac:dyDescent="0.25">
      <c r="A4" s="161" t="str">
        <f>底稿目录!A3</f>
        <v>会计期间：202X年度</v>
      </c>
      <c r="B4" s="145"/>
      <c r="D4" s="162" t="str">
        <f>底稿目录!$A$6</f>
        <v>复核人：</v>
      </c>
      <c r="G4" s="161" t="str">
        <f>底稿目录!$A$7</f>
        <v>复核日期：</v>
      </c>
      <c r="I4" s="157"/>
      <c r="J4" s="158" t="s">
        <v>32</v>
      </c>
      <c r="M4" s="145"/>
    </row>
    <row r="5" spans="1:13" s="324" customFormat="1" ht="20.100000000000001" customHeight="1" x14ac:dyDescent="0.25">
      <c r="A5" s="322" t="s">
        <v>94</v>
      </c>
      <c r="B5" s="323"/>
      <c r="C5" s="323"/>
      <c r="E5" s="323"/>
      <c r="F5" s="323"/>
      <c r="G5" s="323"/>
      <c r="I5" s="325"/>
      <c r="J5" s="323"/>
      <c r="K5" s="323"/>
      <c r="M5" s="323"/>
    </row>
    <row r="6" spans="1:13" s="324" customFormat="1" ht="20.100000000000001" customHeight="1" x14ac:dyDescent="0.25">
      <c r="A6" s="326"/>
      <c r="B6" s="323"/>
      <c r="C6" s="323"/>
      <c r="E6" s="323"/>
      <c r="F6" s="323"/>
      <c r="G6" s="323"/>
      <c r="I6" s="325"/>
      <c r="J6" s="323"/>
      <c r="K6" s="323"/>
      <c r="M6" s="323"/>
    </row>
    <row r="7" spans="1:13" s="324" customFormat="1" ht="20.100000000000001" customHeight="1" x14ac:dyDescent="0.25">
      <c r="A7" s="327" t="s">
        <v>95</v>
      </c>
      <c r="B7" s="323"/>
      <c r="C7" s="323"/>
      <c r="E7" s="323"/>
      <c r="F7" s="323"/>
      <c r="G7" s="323"/>
      <c r="I7" s="325"/>
      <c r="J7" s="323"/>
      <c r="K7" s="323"/>
      <c r="M7" s="323"/>
    </row>
    <row r="8" spans="1:13" s="324" customFormat="1" ht="20.100000000000001" customHeight="1" x14ac:dyDescent="0.25">
      <c r="A8" s="328" t="s">
        <v>96</v>
      </c>
      <c r="B8" s="328"/>
      <c r="C8" s="328"/>
      <c r="D8" s="329"/>
      <c r="E8" s="328"/>
      <c r="F8" s="328"/>
      <c r="G8" s="328"/>
      <c r="I8" s="325"/>
      <c r="J8" s="323"/>
      <c r="K8" s="323"/>
      <c r="M8" s="323"/>
    </row>
    <row r="9" spans="1:13" s="324" customFormat="1" ht="20.100000000000001" customHeight="1" x14ac:dyDescent="0.25">
      <c r="A9" s="328"/>
      <c r="B9" s="330"/>
      <c r="C9" s="330"/>
      <c r="D9" s="330"/>
      <c r="E9" s="330"/>
      <c r="F9" s="330"/>
      <c r="G9" s="330"/>
      <c r="I9" s="325"/>
      <c r="J9" s="323"/>
      <c r="K9" s="323"/>
      <c r="M9" s="323"/>
    </row>
    <row r="10" spans="1:13" ht="20.100000000000001" customHeight="1" x14ac:dyDescent="0.25">
      <c r="A10" s="269" t="s">
        <v>97</v>
      </c>
      <c r="B10" s="269" t="s">
        <v>98</v>
      </c>
      <c r="C10" s="270"/>
      <c r="D10" s="270"/>
      <c r="E10" s="269" t="s">
        <v>99</v>
      </c>
      <c r="F10" s="269"/>
      <c r="G10" s="269"/>
      <c r="H10" s="269"/>
      <c r="I10" s="269"/>
      <c r="J10" s="269"/>
      <c r="K10" s="269"/>
    </row>
    <row r="11" spans="1:13" ht="42" customHeight="1" x14ac:dyDescent="0.25">
      <c r="A11" s="270"/>
      <c r="B11" s="147" t="s">
        <v>100</v>
      </c>
      <c r="C11" s="147" t="s">
        <v>101</v>
      </c>
      <c r="D11" s="147" t="s">
        <v>102</v>
      </c>
      <c r="E11" s="149" t="s">
        <v>103</v>
      </c>
      <c r="F11" s="149" t="s">
        <v>104</v>
      </c>
      <c r="G11" s="149" t="s">
        <v>105</v>
      </c>
      <c r="H11" s="149" t="s">
        <v>106</v>
      </c>
      <c r="I11" s="149" t="s">
        <v>107</v>
      </c>
      <c r="J11" s="148" t="s">
        <v>108</v>
      </c>
      <c r="K11" s="148" t="s">
        <v>4</v>
      </c>
    </row>
    <row r="12" spans="1:13" ht="20.100000000000001" customHeight="1" x14ac:dyDescent="0.25">
      <c r="A12" s="150" t="s">
        <v>109</v>
      </c>
      <c r="B12" s="151"/>
      <c r="C12" s="151"/>
      <c r="D12" s="152">
        <f t="shared" ref="D12:D23" si="0">B12+C12</f>
        <v>0</v>
      </c>
      <c r="E12" s="151"/>
      <c r="F12" s="151"/>
      <c r="G12" s="151"/>
      <c r="H12" s="151"/>
      <c r="I12" s="152">
        <f t="shared" ref="I12:I23" si="1">E12+G12</f>
        <v>0</v>
      </c>
      <c r="J12" s="152">
        <f t="shared" ref="J12:J23" si="2">D12-I12</f>
        <v>0</v>
      </c>
      <c r="K12" s="151"/>
    </row>
    <row r="13" spans="1:13" ht="20.100000000000001" customHeight="1" x14ac:dyDescent="0.25">
      <c r="A13" s="150" t="s">
        <v>110</v>
      </c>
      <c r="B13" s="151"/>
      <c r="C13" s="151"/>
      <c r="D13" s="152">
        <f t="shared" si="0"/>
        <v>0</v>
      </c>
      <c r="E13" s="151"/>
      <c r="F13" s="151"/>
      <c r="G13" s="151"/>
      <c r="H13" s="151"/>
      <c r="I13" s="152">
        <f t="shared" si="1"/>
        <v>0</v>
      </c>
      <c r="J13" s="152">
        <f t="shared" si="2"/>
        <v>0</v>
      </c>
      <c r="K13" s="151"/>
    </row>
    <row r="14" spans="1:13" ht="20.100000000000001" customHeight="1" x14ac:dyDescent="0.25">
      <c r="A14" s="150" t="s">
        <v>111</v>
      </c>
      <c r="B14" s="151"/>
      <c r="C14" s="151"/>
      <c r="D14" s="152">
        <f t="shared" si="0"/>
        <v>0</v>
      </c>
      <c r="E14" s="151"/>
      <c r="F14" s="151"/>
      <c r="G14" s="151"/>
      <c r="H14" s="151"/>
      <c r="I14" s="152">
        <f t="shared" si="1"/>
        <v>0</v>
      </c>
      <c r="J14" s="152">
        <f t="shared" si="2"/>
        <v>0</v>
      </c>
      <c r="K14" s="151"/>
    </row>
    <row r="15" spans="1:13" ht="20.100000000000001" customHeight="1" x14ac:dyDescent="0.25">
      <c r="A15" s="150" t="s">
        <v>112</v>
      </c>
      <c r="B15" s="151"/>
      <c r="C15" s="151"/>
      <c r="D15" s="152">
        <f t="shared" si="0"/>
        <v>0</v>
      </c>
      <c r="E15" s="151"/>
      <c r="F15" s="151"/>
      <c r="G15" s="151"/>
      <c r="H15" s="151"/>
      <c r="I15" s="152">
        <f t="shared" si="1"/>
        <v>0</v>
      </c>
      <c r="J15" s="152">
        <f t="shared" si="2"/>
        <v>0</v>
      </c>
      <c r="K15" s="151"/>
    </row>
    <row r="16" spans="1:13" ht="20.100000000000001" customHeight="1" x14ac:dyDescent="0.25">
      <c r="A16" s="150" t="s">
        <v>113</v>
      </c>
      <c r="B16" s="151"/>
      <c r="C16" s="151"/>
      <c r="D16" s="152">
        <f t="shared" si="0"/>
        <v>0</v>
      </c>
      <c r="E16" s="151"/>
      <c r="F16" s="151"/>
      <c r="G16" s="151"/>
      <c r="H16" s="151"/>
      <c r="I16" s="152">
        <f t="shared" si="1"/>
        <v>0</v>
      </c>
      <c r="J16" s="152">
        <f t="shared" si="2"/>
        <v>0</v>
      </c>
      <c r="K16" s="151"/>
    </row>
    <row r="17" spans="1:11" ht="20.100000000000001" customHeight="1" x14ac:dyDescent="0.25">
      <c r="A17" s="150" t="s">
        <v>114</v>
      </c>
      <c r="B17" s="151"/>
      <c r="C17" s="151"/>
      <c r="D17" s="152">
        <f t="shared" si="0"/>
        <v>0</v>
      </c>
      <c r="E17" s="151"/>
      <c r="F17" s="151"/>
      <c r="G17" s="151"/>
      <c r="H17" s="151"/>
      <c r="I17" s="152">
        <f t="shared" si="1"/>
        <v>0</v>
      </c>
      <c r="J17" s="152">
        <f t="shared" si="2"/>
        <v>0</v>
      </c>
      <c r="K17" s="151"/>
    </row>
    <row r="18" spans="1:11" ht="20.100000000000001" customHeight="1" x14ac:dyDescent="0.25">
      <c r="A18" s="150" t="s">
        <v>115</v>
      </c>
      <c r="B18" s="151"/>
      <c r="C18" s="151"/>
      <c r="D18" s="152">
        <f t="shared" si="0"/>
        <v>0</v>
      </c>
      <c r="E18" s="151"/>
      <c r="F18" s="151"/>
      <c r="G18" s="151"/>
      <c r="H18" s="151"/>
      <c r="I18" s="152">
        <f t="shared" si="1"/>
        <v>0</v>
      </c>
      <c r="J18" s="152">
        <f t="shared" si="2"/>
        <v>0</v>
      </c>
      <c r="K18" s="151"/>
    </row>
    <row r="19" spans="1:11" ht="20.100000000000001" customHeight="1" x14ac:dyDescent="0.25">
      <c r="A19" s="150" t="s">
        <v>116</v>
      </c>
      <c r="B19" s="151"/>
      <c r="C19" s="151"/>
      <c r="D19" s="152">
        <f t="shared" si="0"/>
        <v>0</v>
      </c>
      <c r="E19" s="151"/>
      <c r="F19" s="151"/>
      <c r="G19" s="151"/>
      <c r="H19" s="151"/>
      <c r="I19" s="152">
        <f t="shared" si="1"/>
        <v>0</v>
      </c>
      <c r="J19" s="152">
        <f t="shared" si="2"/>
        <v>0</v>
      </c>
      <c r="K19" s="151"/>
    </row>
    <row r="20" spans="1:11" ht="20.100000000000001" customHeight="1" x14ac:dyDescent="0.25">
      <c r="A20" s="150" t="s">
        <v>117</v>
      </c>
      <c r="B20" s="151"/>
      <c r="C20" s="151"/>
      <c r="D20" s="152">
        <f t="shared" si="0"/>
        <v>0</v>
      </c>
      <c r="E20" s="151"/>
      <c r="F20" s="151"/>
      <c r="G20" s="151"/>
      <c r="H20" s="151"/>
      <c r="I20" s="152">
        <f t="shared" si="1"/>
        <v>0</v>
      </c>
      <c r="J20" s="152">
        <f t="shared" si="2"/>
        <v>0</v>
      </c>
      <c r="K20" s="151"/>
    </row>
    <row r="21" spans="1:11" ht="20.100000000000001" customHeight="1" x14ac:dyDescent="0.25">
      <c r="A21" s="150" t="s">
        <v>118</v>
      </c>
      <c r="B21" s="151"/>
      <c r="C21" s="151"/>
      <c r="D21" s="152">
        <f t="shared" si="0"/>
        <v>0</v>
      </c>
      <c r="E21" s="151"/>
      <c r="F21" s="151"/>
      <c r="G21" s="151"/>
      <c r="H21" s="151"/>
      <c r="I21" s="152">
        <f t="shared" si="1"/>
        <v>0</v>
      </c>
      <c r="J21" s="152">
        <f t="shared" si="2"/>
        <v>0</v>
      </c>
      <c r="K21" s="151"/>
    </row>
    <row r="22" spans="1:11" ht="20.100000000000001" customHeight="1" x14ac:dyDescent="0.25">
      <c r="A22" s="150" t="s">
        <v>119</v>
      </c>
      <c r="B22" s="151"/>
      <c r="C22" s="151"/>
      <c r="D22" s="152">
        <f t="shared" si="0"/>
        <v>0</v>
      </c>
      <c r="E22" s="151"/>
      <c r="F22" s="151"/>
      <c r="G22" s="151"/>
      <c r="H22" s="151"/>
      <c r="I22" s="152">
        <f t="shared" si="1"/>
        <v>0</v>
      </c>
      <c r="J22" s="152">
        <f t="shared" si="2"/>
        <v>0</v>
      </c>
      <c r="K22" s="151"/>
    </row>
    <row r="23" spans="1:11" ht="20.100000000000001" customHeight="1" x14ac:dyDescent="0.25">
      <c r="A23" s="150" t="s">
        <v>120</v>
      </c>
      <c r="B23" s="151"/>
      <c r="C23" s="151"/>
      <c r="D23" s="152">
        <f t="shared" si="0"/>
        <v>0</v>
      </c>
      <c r="E23" s="151"/>
      <c r="F23" s="151"/>
      <c r="G23" s="151"/>
      <c r="H23" s="151"/>
      <c r="I23" s="152">
        <f t="shared" si="1"/>
        <v>0</v>
      </c>
      <c r="J23" s="152">
        <f t="shared" si="2"/>
        <v>0</v>
      </c>
      <c r="K23" s="151"/>
    </row>
    <row r="24" spans="1:11" ht="20.100000000000001" customHeight="1" x14ac:dyDescent="0.25">
      <c r="A24" s="148" t="s">
        <v>121</v>
      </c>
      <c r="B24" s="153">
        <f t="shared" ref="B24:J24" si="3">SUM(B12:B23)</f>
        <v>0</v>
      </c>
      <c r="C24" s="153">
        <f t="shared" si="3"/>
        <v>0</v>
      </c>
      <c r="D24" s="153">
        <f t="shared" si="3"/>
        <v>0</v>
      </c>
      <c r="E24" s="153">
        <f t="shared" si="3"/>
        <v>0</v>
      </c>
      <c r="F24" s="153">
        <f t="shared" si="3"/>
        <v>0</v>
      </c>
      <c r="G24" s="153">
        <f t="shared" si="3"/>
        <v>0</v>
      </c>
      <c r="H24" s="153">
        <f t="shared" si="3"/>
        <v>0</v>
      </c>
      <c r="I24" s="153">
        <f t="shared" si="3"/>
        <v>0</v>
      </c>
      <c r="J24" s="153">
        <f t="shared" si="3"/>
        <v>0</v>
      </c>
      <c r="K24" s="159"/>
    </row>
    <row r="25" spans="1:11" s="324" customFormat="1" ht="20.100000000000001" customHeight="1" x14ac:dyDescent="0.25">
      <c r="A25" s="331" t="s">
        <v>122</v>
      </c>
      <c r="B25" s="323"/>
      <c r="C25" s="323"/>
      <c r="D25" s="323"/>
      <c r="E25" s="323"/>
      <c r="F25" s="323"/>
      <c r="G25" s="323"/>
    </row>
    <row r="26" spans="1:11" s="324" customFormat="1" ht="20.100000000000001" customHeight="1" x14ac:dyDescent="0.25">
      <c r="A26" s="331"/>
      <c r="B26" s="323"/>
      <c r="C26" s="323"/>
      <c r="D26" s="323"/>
      <c r="E26" s="323"/>
      <c r="F26" s="323"/>
      <c r="G26" s="323"/>
    </row>
    <row r="27" spans="1:11" s="324" customFormat="1" ht="20.100000000000001" customHeight="1" x14ac:dyDescent="0.25">
      <c r="A27" s="323"/>
      <c r="B27" s="323"/>
      <c r="C27" s="323"/>
      <c r="D27" s="323"/>
      <c r="E27" s="323"/>
      <c r="F27" s="323"/>
      <c r="G27" s="323"/>
    </row>
    <row r="28" spans="1:11" s="324" customFormat="1" ht="20.100000000000001" customHeight="1" x14ac:dyDescent="0.25">
      <c r="A28" s="323"/>
      <c r="B28" s="323"/>
      <c r="C28" s="323"/>
      <c r="D28" s="323"/>
      <c r="E28" s="323"/>
      <c r="F28" s="323"/>
      <c r="G28" s="323"/>
    </row>
    <row r="29" spans="1:11" s="324" customFormat="1" ht="20.100000000000001" customHeight="1" x14ac:dyDescent="0.25">
      <c r="A29" s="331" t="s">
        <v>123</v>
      </c>
    </row>
    <row r="30" spans="1:11" s="324" customFormat="1" ht="20.100000000000001" customHeight="1" x14ac:dyDescent="0.25">
      <c r="A30" s="331"/>
    </row>
    <row r="31" spans="1:11" ht="20.100000000000001" customHeight="1" x14ac:dyDescent="0.25">
      <c r="A31" s="154"/>
    </row>
    <row r="32" spans="1:11" ht="20.100000000000001" customHeight="1" x14ac:dyDescent="0.25">
      <c r="A32" s="145"/>
    </row>
  </sheetData>
  <mergeCells count="5">
    <mergeCell ref="A1:K1"/>
    <mergeCell ref="A2:K2"/>
    <mergeCell ref="B10:D10"/>
    <mergeCell ref="E10:K10"/>
    <mergeCell ref="A10:A11"/>
  </mergeCells>
  <phoneticPr fontId="47" type="noConversion"/>
  <hyperlinks>
    <hyperlink ref="K3" location="底稿目录!A1" display="D4-23"/>
  </hyperlinks>
  <pageMargins left="0.70833333333333304" right="0.70833333333333304" top="0.74791666666666701" bottom="0.74791666666666701" header="0.31458333333333299" footer="0.31458333333333299"/>
  <pageSetup paperSize="9" scale="68" orientation="portrait" blackAndWhite="1"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N27"/>
  <sheetViews>
    <sheetView view="pageBreakPreview" zoomScaleNormal="100" workbookViewId="0">
      <selection sqref="A1:M1"/>
    </sheetView>
  </sheetViews>
  <sheetFormatPr defaultColWidth="9" defaultRowHeight="20.100000000000001" customHeight="1" x14ac:dyDescent="0.25"/>
  <cols>
    <col min="1" max="1" width="6.77734375" style="5" customWidth="1"/>
    <col min="2" max="2" width="15.6640625" style="5" customWidth="1"/>
    <col min="3" max="3" width="14.109375" style="5" customWidth="1"/>
    <col min="4" max="4" width="16.109375" style="5" customWidth="1"/>
    <col min="5" max="5" width="20.88671875" style="5" customWidth="1"/>
    <col min="6" max="6" width="17.77734375" style="5" customWidth="1"/>
    <col min="7" max="7" width="13.44140625" style="5" customWidth="1"/>
    <col min="8" max="8" width="10" style="5" customWidth="1"/>
    <col min="9" max="9" width="10.77734375" style="5" customWidth="1"/>
    <col min="10" max="11" width="10" style="5" customWidth="1"/>
    <col min="12" max="12" width="11.77734375" style="5" customWidth="1"/>
    <col min="13" max="13" width="7.33203125" style="5" customWidth="1"/>
    <col min="14" max="16384" width="9" style="5"/>
  </cols>
  <sheetData>
    <row r="1" spans="1:14" s="16" customFormat="1" ht="20.100000000000001" customHeight="1" x14ac:dyDescent="0.25">
      <c r="A1" s="271" t="s">
        <v>30</v>
      </c>
      <c r="B1" s="271"/>
      <c r="C1" s="271"/>
      <c r="D1" s="271"/>
      <c r="E1" s="271"/>
      <c r="F1" s="271"/>
      <c r="G1" s="271"/>
      <c r="H1" s="271"/>
      <c r="I1" s="271"/>
      <c r="J1" s="271"/>
      <c r="K1" s="271"/>
      <c r="L1" s="271"/>
      <c r="M1" s="271"/>
      <c r="N1" s="30"/>
    </row>
    <row r="2" spans="1:14" s="16" customFormat="1" ht="20.100000000000001" customHeight="1" x14ac:dyDescent="0.25">
      <c r="A2" s="272" t="s">
        <v>26</v>
      </c>
      <c r="B2" s="272"/>
      <c r="C2" s="272"/>
      <c r="D2" s="272"/>
      <c r="E2" s="272"/>
      <c r="F2" s="272"/>
      <c r="G2" s="272"/>
      <c r="H2" s="272"/>
      <c r="I2" s="272"/>
      <c r="J2" s="272"/>
      <c r="K2" s="272"/>
      <c r="L2" s="272"/>
      <c r="M2" s="272"/>
      <c r="N2" s="30"/>
    </row>
    <row r="3" spans="1:14" ht="20.100000000000001" customHeight="1" x14ac:dyDescent="0.25">
      <c r="A3" s="161" t="str">
        <f>底稿目录!A2</f>
        <v>被审计单位名称：</v>
      </c>
      <c r="B3" s="4"/>
      <c r="C3" s="4"/>
      <c r="D3" s="162" t="str">
        <f>底稿目录!$A$4</f>
        <v>编制人：</v>
      </c>
      <c r="G3" s="5" t="str">
        <f>底稿目录!A5</f>
        <v>编制日期：</v>
      </c>
      <c r="H3" s="14"/>
      <c r="I3" s="14"/>
      <c r="J3" s="14"/>
      <c r="K3" s="14"/>
      <c r="L3" s="15" t="s">
        <v>31</v>
      </c>
      <c r="M3" s="219" t="str">
        <f>底稿目录!F6</f>
        <v>D4-24</v>
      </c>
    </row>
    <row r="4" spans="1:14" ht="20.100000000000001" customHeight="1" x14ac:dyDescent="0.25">
      <c r="A4" s="161" t="str">
        <f>底稿目录!A3</f>
        <v>会计期间：202X年度</v>
      </c>
      <c r="B4" s="4"/>
      <c r="C4" s="4"/>
      <c r="D4" s="162" t="str">
        <f>底稿目录!$A$6</f>
        <v>复核人：</v>
      </c>
      <c r="G4" s="5" t="str">
        <f>底稿目录!A7</f>
        <v>复核日期：</v>
      </c>
      <c r="H4" s="14"/>
      <c r="I4" s="14"/>
      <c r="J4" s="14"/>
      <c r="K4" s="14"/>
      <c r="L4" s="15" t="s">
        <v>32</v>
      </c>
    </row>
    <row r="5" spans="1:14" ht="20.100000000000001" customHeight="1" x14ac:dyDescent="0.25">
      <c r="A5" s="17" t="s">
        <v>94</v>
      </c>
      <c r="F5" s="18"/>
      <c r="G5" s="18"/>
      <c r="H5" s="18"/>
      <c r="I5" s="18"/>
      <c r="J5" s="18"/>
      <c r="K5" s="18"/>
    </row>
    <row r="6" spans="1:14" ht="20.100000000000001" customHeight="1" x14ac:dyDescent="0.25">
      <c r="A6" s="19" t="s">
        <v>402</v>
      </c>
      <c r="F6" s="18"/>
      <c r="G6" s="18"/>
      <c r="H6" s="18"/>
      <c r="I6" s="18"/>
      <c r="J6" s="18"/>
      <c r="K6" s="18"/>
      <c r="L6" s="21"/>
    </row>
    <row r="7" spans="1:14" ht="20.100000000000001" customHeight="1" x14ac:dyDescent="0.25">
      <c r="A7" s="17" t="s">
        <v>95</v>
      </c>
      <c r="B7" s="20"/>
      <c r="C7" s="20"/>
      <c r="D7" s="20"/>
      <c r="F7" s="21"/>
      <c r="G7" s="21"/>
      <c r="H7" s="21"/>
      <c r="I7" s="21"/>
      <c r="J7" s="21"/>
      <c r="K7" s="21"/>
      <c r="L7" s="21"/>
    </row>
    <row r="8" spans="1:14" ht="20.100000000000001" customHeight="1" x14ac:dyDescent="0.25">
      <c r="A8" s="22" t="s">
        <v>403</v>
      </c>
      <c r="F8" s="21"/>
      <c r="G8" s="21"/>
      <c r="H8" s="21"/>
      <c r="I8" s="21"/>
      <c r="J8" s="21"/>
      <c r="K8" s="21"/>
      <c r="L8" s="21"/>
    </row>
    <row r="9" spans="1:14" ht="20.100000000000001" customHeight="1" x14ac:dyDescent="0.25">
      <c r="A9" s="22" t="s">
        <v>404</v>
      </c>
      <c r="F9" s="21"/>
      <c r="G9" s="21"/>
      <c r="H9" s="21"/>
      <c r="I9" s="21"/>
      <c r="J9" s="21"/>
      <c r="K9" s="21"/>
      <c r="L9" s="21"/>
    </row>
    <row r="10" spans="1:14" ht="20.100000000000001" customHeight="1" x14ac:dyDescent="0.25">
      <c r="A10" s="22" t="s">
        <v>405</v>
      </c>
      <c r="F10" s="21"/>
      <c r="G10" s="21"/>
      <c r="H10" s="21"/>
      <c r="I10" s="21"/>
      <c r="J10" s="21"/>
      <c r="K10" s="21"/>
      <c r="L10" s="21"/>
    </row>
    <row r="11" spans="1:14" ht="20.100000000000001" customHeight="1" x14ac:dyDescent="0.25">
      <c r="A11" s="22" t="s">
        <v>406</v>
      </c>
      <c r="F11" s="21"/>
      <c r="G11" s="21"/>
      <c r="H11" s="21"/>
      <c r="I11" s="21"/>
      <c r="J11" s="21"/>
      <c r="K11" s="21"/>
      <c r="L11" s="21"/>
    </row>
    <row r="12" spans="1:14" ht="20.100000000000001" customHeight="1" x14ac:dyDescent="0.25">
      <c r="A12" s="22" t="s">
        <v>407</v>
      </c>
      <c r="F12" s="21"/>
      <c r="G12" s="21"/>
      <c r="H12" s="21"/>
      <c r="I12" s="21"/>
      <c r="J12" s="21"/>
      <c r="K12" s="21"/>
      <c r="L12" s="21"/>
    </row>
    <row r="13" spans="1:14" ht="20.100000000000001" customHeight="1" x14ac:dyDescent="0.25">
      <c r="A13" s="22" t="s">
        <v>408</v>
      </c>
      <c r="F13" s="21"/>
      <c r="G13" s="21"/>
      <c r="H13" s="21"/>
      <c r="I13" s="21"/>
      <c r="J13" s="21"/>
      <c r="K13" s="21"/>
      <c r="L13" s="21"/>
    </row>
    <row r="14" spans="1:14" ht="37.5" customHeight="1" x14ac:dyDescent="0.25">
      <c r="A14" s="23" t="s">
        <v>2</v>
      </c>
      <c r="B14" s="23" t="s">
        <v>128</v>
      </c>
      <c r="C14" s="23" t="s">
        <v>409</v>
      </c>
      <c r="D14" s="23" t="s">
        <v>132</v>
      </c>
      <c r="E14" s="23" t="s">
        <v>410</v>
      </c>
      <c r="F14" s="23" t="s">
        <v>411</v>
      </c>
      <c r="G14" s="23" t="s">
        <v>412</v>
      </c>
      <c r="H14" s="24" t="s">
        <v>413</v>
      </c>
      <c r="I14" s="24" t="s">
        <v>414</v>
      </c>
      <c r="J14" s="24" t="s">
        <v>415</v>
      </c>
      <c r="K14" s="24" t="s">
        <v>416</v>
      </c>
      <c r="L14" s="24" t="s">
        <v>86</v>
      </c>
      <c r="M14" s="24" t="s">
        <v>417</v>
      </c>
    </row>
    <row r="15" spans="1:14" ht="20.100000000000001" customHeight="1" x14ac:dyDescent="0.25">
      <c r="A15" s="25"/>
      <c r="B15" s="25"/>
      <c r="C15" s="26"/>
      <c r="D15" s="26"/>
      <c r="E15" s="26"/>
      <c r="F15" s="27"/>
      <c r="G15" s="27"/>
      <c r="H15" s="27"/>
      <c r="I15" s="27"/>
      <c r="J15" s="27"/>
      <c r="K15" s="27"/>
      <c r="L15" s="25"/>
      <c r="M15" s="25"/>
    </row>
    <row r="16" spans="1:14" ht="20.100000000000001" customHeight="1" x14ac:dyDescent="0.25">
      <c r="A16" s="25"/>
      <c r="B16" s="25"/>
      <c r="C16" s="26"/>
      <c r="D16" s="26"/>
      <c r="E16" s="26"/>
      <c r="F16" s="27"/>
      <c r="G16" s="27"/>
      <c r="H16" s="27"/>
      <c r="I16" s="27"/>
      <c r="J16" s="27"/>
      <c r="K16" s="27"/>
      <c r="L16" s="25"/>
      <c r="M16" s="25"/>
    </row>
    <row r="17" spans="1:13" ht="20.100000000000001" customHeight="1" x14ac:dyDescent="0.25">
      <c r="A17" s="25"/>
      <c r="B17" s="25"/>
      <c r="C17" s="26"/>
      <c r="D17" s="26"/>
      <c r="E17" s="26"/>
      <c r="F17" s="27"/>
      <c r="G17" s="27"/>
      <c r="H17" s="27"/>
      <c r="I17" s="27"/>
      <c r="J17" s="27"/>
      <c r="K17" s="27"/>
      <c r="L17" s="25"/>
      <c r="M17" s="25"/>
    </row>
    <row r="18" spans="1:13" ht="20.100000000000001" customHeight="1" x14ac:dyDescent="0.25">
      <c r="A18" s="25"/>
      <c r="B18" s="25"/>
      <c r="C18" s="26"/>
      <c r="D18" s="26"/>
      <c r="E18" s="26"/>
      <c r="F18" s="27"/>
      <c r="G18" s="27"/>
      <c r="H18" s="27"/>
      <c r="I18" s="27"/>
      <c r="J18" s="27"/>
      <c r="K18" s="27"/>
      <c r="L18" s="25"/>
      <c r="M18" s="25"/>
    </row>
    <row r="19" spans="1:13" ht="20.100000000000001" customHeight="1" x14ac:dyDescent="0.25">
      <c r="A19" s="25"/>
      <c r="B19" s="25"/>
      <c r="C19" s="26"/>
      <c r="D19" s="26"/>
      <c r="E19" s="26"/>
      <c r="F19" s="27"/>
      <c r="G19" s="27"/>
      <c r="H19" s="27"/>
      <c r="I19" s="27"/>
      <c r="J19" s="27"/>
      <c r="K19" s="27"/>
      <c r="L19" s="25"/>
      <c r="M19" s="25"/>
    </row>
    <row r="20" spans="1:13" ht="20.100000000000001" customHeight="1" x14ac:dyDescent="0.25">
      <c r="A20" s="25"/>
      <c r="B20" s="25"/>
      <c r="C20" s="26"/>
      <c r="D20" s="26"/>
      <c r="E20" s="26"/>
      <c r="F20" s="27"/>
      <c r="G20" s="27"/>
      <c r="H20" s="27"/>
      <c r="I20" s="27"/>
      <c r="J20" s="27"/>
      <c r="K20" s="27"/>
      <c r="L20" s="25"/>
      <c r="M20" s="25"/>
    </row>
    <row r="21" spans="1:13" ht="20.100000000000001" customHeight="1" x14ac:dyDescent="0.25">
      <c r="A21" s="25"/>
      <c r="B21" s="25"/>
      <c r="C21" s="26"/>
      <c r="D21" s="26"/>
      <c r="E21" s="26"/>
      <c r="F21" s="27"/>
      <c r="G21" s="27"/>
      <c r="H21" s="27"/>
      <c r="I21" s="27"/>
      <c r="J21" s="27"/>
      <c r="K21" s="27"/>
      <c r="L21" s="25"/>
      <c r="M21" s="25"/>
    </row>
    <row r="22" spans="1:13" ht="20.100000000000001" customHeight="1" x14ac:dyDescent="0.25">
      <c r="A22" s="25"/>
      <c r="B22" s="25"/>
      <c r="C22" s="26"/>
      <c r="D22" s="26"/>
      <c r="E22" s="26"/>
      <c r="F22" s="27"/>
      <c r="G22" s="27"/>
      <c r="H22" s="27"/>
      <c r="I22" s="27"/>
      <c r="J22" s="27"/>
      <c r="K22" s="27"/>
      <c r="L22" s="25"/>
      <c r="M22" s="25"/>
    </row>
    <row r="23" spans="1:13" ht="20.100000000000001" customHeight="1" x14ac:dyDescent="0.25">
      <c r="A23" s="28" t="s">
        <v>122</v>
      </c>
    </row>
    <row r="24" spans="1:13" ht="20.100000000000001" customHeight="1" x14ac:dyDescent="0.25">
      <c r="A24" s="238" t="s">
        <v>507</v>
      </c>
    </row>
    <row r="25" spans="1:13" ht="20.100000000000001" customHeight="1" x14ac:dyDescent="0.25">
      <c r="A25" s="29"/>
    </row>
    <row r="27" spans="1:13" ht="20.100000000000001" customHeight="1" x14ac:dyDescent="0.25">
      <c r="A27" s="28" t="s">
        <v>123</v>
      </c>
    </row>
  </sheetData>
  <mergeCells count="2">
    <mergeCell ref="A1:M1"/>
    <mergeCell ref="A2:M2"/>
  </mergeCells>
  <phoneticPr fontId="47" type="noConversion"/>
  <hyperlinks>
    <hyperlink ref="M3" location="底稿目录!A1" display="D4-31"/>
  </hyperlinks>
  <pageMargins left="0.70833333333333304" right="0.70833333333333304" top="0.74791666666666701" bottom="0.74791666666666701" header="0.31458333333333299" footer="0.31458333333333299"/>
  <pageSetup paperSize="9" scale="75" orientation="landscape"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Q29"/>
  <sheetViews>
    <sheetView view="pageBreakPreview" zoomScaleNormal="100" workbookViewId="0">
      <selection sqref="A1:M1"/>
    </sheetView>
  </sheetViews>
  <sheetFormatPr defaultColWidth="9" defaultRowHeight="20.100000000000001" customHeight="1" x14ac:dyDescent="0.25"/>
  <cols>
    <col min="1" max="1" width="5.6640625" style="5" customWidth="1"/>
    <col min="2" max="2" width="17.77734375" style="5" customWidth="1"/>
    <col min="3" max="3" width="16.88671875" style="5" customWidth="1"/>
    <col min="4" max="4" width="15.33203125" style="5" customWidth="1"/>
    <col min="5" max="5" width="13.77734375" style="5" customWidth="1"/>
    <col min="6" max="6" width="10.33203125" style="5" customWidth="1"/>
    <col min="7" max="7" width="12.6640625" style="5" customWidth="1"/>
    <col min="8" max="9" width="13.33203125" style="5" customWidth="1"/>
    <col min="10" max="10" width="11.44140625" style="5" customWidth="1"/>
    <col min="11" max="11" width="12.33203125" style="5" customWidth="1"/>
    <col min="12" max="12" width="14" style="5" customWidth="1"/>
    <col min="13" max="13" width="9.88671875" style="5" customWidth="1"/>
    <col min="14" max="16384" width="9" style="5"/>
  </cols>
  <sheetData>
    <row r="1" spans="1:17" s="16" customFormat="1" ht="20.100000000000001" customHeight="1" x14ac:dyDescent="0.25">
      <c r="A1" s="271" t="s">
        <v>30</v>
      </c>
      <c r="B1" s="271"/>
      <c r="C1" s="271"/>
      <c r="D1" s="271"/>
      <c r="E1" s="271"/>
      <c r="F1" s="271"/>
      <c r="G1" s="271"/>
      <c r="H1" s="271"/>
      <c r="I1" s="271"/>
      <c r="J1" s="271"/>
      <c r="K1" s="271"/>
      <c r="L1" s="271"/>
      <c r="M1" s="271"/>
      <c r="N1" s="30"/>
      <c r="O1" s="30"/>
      <c r="P1" s="30"/>
      <c r="Q1" s="30"/>
    </row>
    <row r="2" spans="1:17" s="16" customFormat="1" ht="20.100000000000001" customHeight="1" x14ac:dyDescent="0.25">
      <c r="A2" s="272" t="s">
        <v>11</v>
      </c>
      <c r="B2" s="272"/>
      <c r="C2" s="272"/>
      <c r="D2" s="272"/>
      <c r="E2" s="272"/>
      <c r="F2" s="272"/>
      <c r="G2" s="272"/>
      <c r="H2" s="272"/>
      <c r="I2" s="272"/>
      <c r="J2" s="272"/>
      <c r="K2" s="272"/>
      <c r="L2" s="272"/>
      <c r="M2" s="272"/>
      <c r="N2" s="30"/>
      <c r="O2" s="30"/>
      <c r="P2" s="30"/>
      <c r="Q2" s="30"/>
    </row>
    <row r="3" spans="1:17" ht="20.100000000000001" customHeight="1" x14ac:dyDescent="0.25">
      <c r="A3" s="4" t="str">
        <f>底稿目录!A2</f>
        <v>被审计单位名称：</v>
      </c>
      <c r="E3" s="14" t="str">
        <f>底稿目录!A4</f>
        <v>编制人：</v>
      </c>
      <c r="I3" s="4" t="str">
        <f>底稿目录!A5</f>
        <v>编制日期：</v>
      </c>
      <c r="L3" s="15" t="s">
        <v>31</v>
      </c>
      <c r="M3" s="219" t="str">
        <f>底稿目录!F7</f>
        <v>D4-25</v>
      </c>
    </row>
    <row r="4" spans="1:17" ht="20.100000000000001" customHeight="1" x14ac:dyDescent="0.25">
      <c r="A4" s="4" t="str">
        <f>底稿目录!A3</f>
        <v>会计期间：202X年度</v>
      </c>
      <c r="E4" s="14" t="str">
        <f>底稿目录!A6</f>
        <v>复核人：</v>
      </c>
      <c r="I4" s="4" t="str">
        <f>底稿目录!A7</f>
        <v>复核日期：</v>
      </c>
      <c r="L4" s="15" t="s">
        <v>75</v>
      </c>
    </row>
    <row r="5" spans="1:17" ht="20.100000000000001" customHeight="1" x14ac:dyDescent="0.25">
      <c r="A5" s="17" t="s">
        <v>94</v>
      </c>
      <c r="E5" s="18"/>
    </row>
    <row r="6" spans="1:17" ht="20.100000000000001" customHeight="1" x14ac:dyDescent="0.25">
      <c r="A6" s="5" t="s">
        <v>124</v>
      </c>
      <c r="E6" s="18"/>
    </row>
    <row r="7" spans="1:17" ht="20.100000000000001" customHeight="1" x14ac:dyDescent="0.25">
      <c r="A7" s="17" t="s">
        <v>95</v>
      </c>
      <c r="B7" s="20"/>
      <c r="C7" s="20"/>
      <c r="D7" s="20"/>
      <c r="E7" s="21"/>
    </row>
    <row r="8" spans="1:17" ht="20.100000000000001" customHeight="1" x14ac:dyDescent="0.25">
      <c r="A8" s="22" t="s">
        <v>125</v>
      </c>
      <c r="C8" s="19"/>
      <c r="D8" s="19"/>
      <c r="E8" s="21"/>
    </row>
    <row r="9" spans="1:17" ht="20.100000000000001" customHeight="1" x14ac:dyDescent="0.25">
      <c r="A9" s="22" t="s">
        <v>126</v>
      </c>
      <c r="C9" s="19"/>
      <c r="D9" s="19"/>
      <c r="E9" s="21"/>
    </row>
    <row r="10" spans="1:17" ht="20.100000000000001" customHeight="1" x14ac:dyDescent="0.25">
      <c r="A10" s="22" t="s">
        <v>127</v>
      </c>
    </row>
    <row r="11" spans="1:17" s="31" customFormat="1" ht="38.25" customHeight="1" x14ac:dyDescent="0.25">
      <c r="A11" s="33" t="s">
        <v>2</v>
      </c>
      <c r="B11" s="139" t="s">
        <v>128</v>
      </c>
      <c r="C11" s="139" t="s">
        <v>448</v>
      </c>
      <c r="D11" s="140" t="s">
        <v>129</v>
      </c>
      <c r="E11" s="140" t="s">
        <v>130</v>
      </c>
      <c r="F11" s="140" t="s">
        <v>131</v>
      </c>
      <c r="G11" s="140" t="s">
        <v>132</v>
      </c>
      <c r="H11" s="140" t="s">
        <v>133</v>
      </c>
      <c r="I11" s="140" t="s">
        <v>134</v>
      </c>
      <c r="J11" s="140" t="s">
        <v>135</v>
      </c>
      <c r="K11" s="140" t="s">
        <v>136</v>
      </c>
      <c r="L11" s="140" t="s">
        <v>137</v>
      </c>
      <c r="M11" s="140" t="s">
        <v>138</v>
      </c>
    </row>
    <row r="12" spans="1:17" ht="20.100000000000001" customHeight="1" x14ac:dyDescent="0.25">
      <c r="A12" s="39">
        <v>1</v>
      </c>
      <c r="B12" s="25"/>
      <c r="C12" s="25"/>
      <c r="D12" s="141"/>
      <c r="E12" s="10"/>
      <c r="F12" s="8"/>
      <c r="G12" s="141"/>
      <c r="H12" s="25"/>
      <c r="I12" s="25"/>
      <c r="J12" s="25"/>
      <c r="K12" s="141"/>
      <c r="L12" s="141"/>
      <c r="M12" s="25"/>
    </row>
    <row r="13" spans="1:17" ht="20.100000000000001" customHeight="1" x14ac:dyDescent="0.25">
      <c r="A13" s="39">
        <v>2</v>
      </c>
      <c r="B13" s="25"/>
      <c r="C13" s="25"/>
      <c r="D13" s="141"/>
      <c r="E13" s="10"/>
      <c r="F13" s="8"/>
      <c r="G13" s="141"/>
      <c r="H13" s="25"/>
      <c r="I13" s="25"/>
      <c r="J13" s="25"/>
      <c r="K13" s="141"/>
      <c r="L13" s="141"/>
      <c r="M13" s="25"/>
    </row>
    <row r="14" spans="1:17" ht="20.100000000000001" customHeight="1" x14ac:dyDescent="0.25">
      <c r="A14" s="39">
        <v>3</v>
      </c>
      <c r="B14" s="25"/>
      <c r="C14" s="25"/>
      <c r="D14" s="141"/>
      <c r="E14" s="10"/>
      <c r="F14" s="8"/>
      <c r="G14" s="141"/>
      <c r="H14" s="25"/>
      <c r="I14" s="25"/>
      <c r="J14" s="25"/>
      <c r="K14" s="141"/>
      <c r="L14" s="141"/>
      <c r="M14" s="25"/>
    </row>
    <row r="15" spans="1:17" ht="20.100000000000001" customHeight="1" x14ac:dyDescent="0.25">
      <c r="A15" s="39">
        <v>4</v>
      </c>
      <c r="B15" s="25"/>
      <c r="C15" s="25"/>
      <c r="D15" s="141"/>
      <c r="E15" s="10"/>
      <c r="F15" s="8"/>
      <c r="G15" s="141"/>
      <c r="H15" s="25"/>
      <c r="I15" s="25"/>
      <c r="J15" s="25"/>
      <c r="K15" s="141"/>
      <c r="L15" s="141"/>
      <c r="M15" s="25"/>
    </row>
    <row r="16" spans="1:17" ht="20.100000000000001" customHeight="1" x14ac:dyDescent="0.25">
      <c r="A16" s="39">
        <v>5</v>
      </c>
      <c r="B16" s="25"/>
      <c r="C16" s="25"/>
      <c r="D16" s="141"/>
      <c r="E16" s="10"/>
      <c r="F16" s="8"/>
      <c r="G16" s="141"/>
      <c r="H16" s="25"/>
      <c r="I16" s="25"/>
      <c r="J16" s="25"/>
      <c r="K16" s="141"/>
      <c r="L16" s="141"/>
      <c r="M16" s="25"/>
    </row>
    <row r="17" spans="1:13" ht="20.100000000000001" customHeight="1" x14ac:dyDescent="0.25">
      <c r="A17" s="39">
        <v>6</v>
      </c>
      <c r="B17" s="25"/>
      <c r="C17" s="25"/>
      <c r="D17" s="141"/>
      <c r="E17" s="10"/>
      <c r="F17" s="8"/>
      <c r="G17" s="141"/>
      <c r="H17" s="25"/>
      <c r="I17" s="25"/>
      <c r="J17" s="25"/>
      <c r="K17" s="141"/>
      <c r="L17" s="141"/>
      <c r="M17" s="25"/>
    </row>
    <row r="18" spans="1:13" ht="20.100000000000001" customHeight="1" x14ac:dyDescent="0.25">
      <c r="A18" s="39">
        <v>7</v>
      </c>
      <c r="B18" s="25"/>
      <c r="C18" s="25"/>
      <c r="D18" s="141"/>
      <c r="E18" s="10"/>
      <c r="F18" s="8"/>
      <c r="G18" s="141"/>
      <c r="H18" s="25"/>
      <c r="I18" s="25"/>
      <c r="J18" s="25"/>
      <c r="K18" s="141"/>
      <c r="L18" s="141"/>
      <c r="M18" s="25"/>
    </row>
    <row r="19" spans="1:13" ht="20.100000000000001" customHeight="1" x14ac:dyDescent="0.25">
      <c r="A19" s="39">
        <v>8</v>
      </c>
      <c r="B19" s="25"/>
      <c r="C19" s="25"/>
      <c r="D19" s="141"/>
      <c r="E19" s="10"/>
      <c r="F19" s="8"/>
      <c r="G19" s="141"/>
      <c r="H19" s="25"/>
      <c r="I19" s="25"/>
      <c r="J19" s="25"/>
      <c r="K19" s="141"/>
      <c r="L19" s="141"/>
      <c r="M19" s="25"/>
    </row>
    <row r="20" spans="1:13" ht="20.100000000000001" customHeight="1" x14ac:dyDescent="0.25">
      <c r="A20" s="39">
        <v>9</v>
      </c>
      <c r="B20" s="25"/>
      <c r="C20" s="25"/>
      <c r="D20" s="141"/>
      <c r="E20" s="10"/>
      <c r="F20" s="8"/>
      <c r="G20" s="141"/>
      <c r="H20" s="25"/>
      <c r="I20" s="25"/>
      <c r="J20" s="25"/>
      <c r="K20" s="141"/>
      <c r="L20" s="141"/>
      <c r="M20" s="25"/>
    </row>
    <row r="21" spans="1:13" ht="20.100000000000001" customHeight="1" x14ac:dyDescent="0.25">
      <c r="A21" s="39">
        <v>10</v>
      </c>
      <c r="B21" s="25"/>
      <c r="C21" s="25"/>
      <c r="D21" s="141"/>
      <c r="E21" s="10"/>
      <c r="F21" s="8"/>
      <c r="G21" s="141"/>
      <c r="H21" s="25"/>
      <c r="I21" s="25"/>
      <c r="J21" s="25"/>
      <c r="K21" s="141"/>
      <c r="L21" s="141"/>
      <c r="M21" s="25"/>
    </row>
    <row r="22" spans="1:13" ht="20.100000000000001" customHeight="1" x14ac:dyDescent="0.25">
      <c r="A22" s="142"/>
      <c r="D22" s="143"/>
      <c r="E22" s="144"/>
      <c r="F22" s="143"/>
      <c r="G22" s="143"/>
      <c r="K22" s="143"/>
      <c r="L22" s="143"/>
    </row>
    <row r="23" spans="1:13" ht="20.100000000000001" customHeight="1" x14ac:dyDescent="0.25">
      <c r="A23" s="28" t="s">
        <v>122</v>
      </c>
    </row>
    <row r="24" spans="1:13" ht="20.100000000000001" customHeight="1" x14ac:dyDescent="0.25">
      <c r="A24" s="28"/>
    </row>
    <row r="27" spans="1:13" ht="20.100000000000001" customHeight="1" x14ac:dyDescent="0.25">
      <c r="A27" s="28" t="s">
        <v>123</v>
      </c>
    </row>
    <row r="28" spans="1:13" ht="20.100000000000001" customHeight="1" x14ac:dyDescent="0.25">
      <c r="A28" s="28"/>
    </row>
    <row r="29" spans="1:13" ht="20.100000000000001" customHeight="1" x14ac:dyDescent="0.25">
      <c r="A29" s="28"/>
    </row>
  </sheetData>
  <mergeCells count="2">
    <mergeCell ref="A1:M1"/>
    <mergeCell ref="A2:M2"/>
  </mergeCells>
  <phoneticPr fontId="47" type="noConversion"/>
  <hyperlinks>
    <hyperlink ref="M3" location="底稿目录!A1" display="D4-24"/>
  </hyperlinks>
  <pageMargins left="0.70833333333333304" right="0.70833333333333304" top="0.74791666666666701" bottom="0.74791666666666701" header="0.31458333333333299" footer="0.31458333333333299"/>
  <pageSetup paperSize="9" scale="75" orientation="landscape" blackAndWhite="1"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4"/>
  <sheetViews>
    <sheetView view="pageBreakPreview" zoomScaleNormal="100" workbookViewId="0">
      <selection sqref="A1:S1"/>
    </sheetView>
  </sheetViews>
  <sheetFormatPr defaultColWidth="9" defaultRowHeight="20.100000000000001" customHeight="1" x14ac:dyDescent="0.25"/>
  <cols>
    <col min="1" max="16384" width="9" style="3"/>
  </cols>
  <sheetData>
    <row r="1" spans="1:19" ht="20.100000000000001" customHeight="1" x14ac:dyDescent="0.25">
      <c r="A1" s="271" t="s">
        <v>30</v>
      </c>
      <c r="B1" s="271"/>
      <c r="C1" s="271"/>
      <c r="D1" s="271"/>
      <c r="E1" s="271"/>
      <c r="F1" s="271"/>
      <c r="G1" s="271"/>
      <c r="H1" s="271"/>
      <c r="I1" s="271"/>
      <c r="J1" s="271"/>
      <c r="K1" s="271"/>
      <c r="L1" s="271"/>
      <c r="M1" s="271"/>
      <c r="N1" s="271"/>
      <c r="O1" s="271"/>
      <c r="P1" s="271"/>
      <c r="Q1" s="271"/>
      <c r="R1" s="271"/>
      <c r="S1" s="271"/>
    </row>
    <row r="2" spans="1:19" ht="20.100000000000001" customHeight="1" x14ac:dyDescent="0.25">
      <c r="A2" s="272" t="s">
        <v>28</v>
      </c>
      <c r="B2" s="272"/>
      <c r="C2" s="272"/>
      <c r="D2" s="272"/>
      <c r="E2" s="272"/>
      <c r="F2" s="272"/>
      <c r="G2" s="272"/>
      <c r="H2" s="272"/>
      <c r="I2" s="272"/>
      <c r="J2" s="272"/>
      <c r="K2" s="272"/>
      <c r="L2" s="272"/>
      <c r="M2" s="272"/>
      <c r="N2" s="272"/>
      <c r="O2" s="272"/>
      <c r="P2" s="272"/>
      <c r="Q2" s="272"/>
      <c r="R2" s="272"/>
      <c r="S2" s="272"/>
    </row>
    <row r="3" spans="1:19" ht="20.100000000000001" customHeight="1" x14ac:dyDescent="0.25">
      <c r="A3" s="4" t="str">
        <f>底稿目录!A2</f>
        <v>被审计单位名称：</v>
      </c>
      <c r="B3" s="4"/>
      <c r="C3" s="4"/>
      <c r="G3" s="4" t="str">
        <f>底稿目录!A4</f>
        <v>编制人：</v>
      </c>
      <c r="H3" s="5"/>
      <c r="I3" s="5"/>
      <c r="K3" s="14"/>
      <c r="L3" s="5" t="str">
        <f>底稿目录!A5</f>
        <v>编制日期：</v>
      </c>
      <c r="M3" s="14"/>
      <c r="N3" s="14"/>
      <c r="R3" s="15" t="s">
        <v>31</v>
      </c>
      <c r="S3" s="219" t="str">
        <f>底稿目录!F8</f>
        <v>D4-26</v>
      </c>
    </row>
    <row r="4" spans="1:19" ht="20.100000000000001" customHeight="1" x14ac:dyDescent="0.25">
      <c r="A4" s="4" t="str">
        <f>底稿目录!A3</f>
        <v>会计期间：202X年度</v>
      </c>
      <c r="B4" s="4"/>
      <c r="C4" s="4"/>
      <c r="G4" s="4" t="str">
        <f>底稿目录!A6</f>
        <v>复核人：</v>
      </c>
      <c r="H4" s="5"/>
      <c r="I4" s="5"/>
      <c r="K4" s="14"/>
      <c r="L4" s="5" t="str">
        <f>底稿目录!A7</f>
        <v>复核日期：</v>
      </c>
      <c r="M4" s="14"/>
      <c r="N4" s="14"/>
      <c r="R4" s="15" t="s">
        <v>32</v>
      </c>
      <c r="S4" s="5"/>
    </row>
    <row r="5" spans="1:19" s="143" customFormat="1" ht="20.100000000000001" customHeight="1" x14ac:dyDescent="0.25">
      <c r="A5" s="332" t="s">
        <v>418</v>
      </c>
      <c r="B5" s="333"/>
      <c r="D5" s="334"/>
      <c r="E5" s="334"/>
      <c r="F5" s="335"/>
    </row>
    <row r="6" spans="1:19" s="143" customFormat="1" ht="20.100000000000001" customHeight="1" x14ac:dyDescent="0.25">
      <c r="A6" s="5" t="s">
        <v>419</v>
      </c>
      <c r="B6" s="333"/>
      <c r="D6" s="334"/>
      <c r="E6" s="334"/>
      <c r="F6" s="335"/>
    </row>
    <row r="7" spans="1:19" s="143" customFormat="1" ht="20.100000000000001" customHeight="1" x14ac:dyDescent="0.25">
      <c r="A7" s="332" t="s">
        <v>420</v>
      </c>
      <c r="B7" s="335"/>
      <c r="D7" s="335"/>
      <c r="E7" s="335"/>
      <c r="F7" s="335"/>
    </row>
    <row r="8" spans="1:19" s="143" customFormat="1" ht="20.100000000000001" customHeight="1" x14ac:dyDescent="0.25">
      <c r="A8" s="22" t="s">
        <v>463</v>
      </c>
      <c r="B8" s="335"/>
      <c r="D8" s="335"/>
      <c r="E8" s="335"/>
      <c r="F8" s="335"/>
    </row>
    <row r="9" spans="1:19" s="143" customFormat="1" ht="20.100000000000001" customHeight="1" x14ac:dyDescent="0.25">
      <c r="A9" s="22" t="s">
        <v>421</v>
      </c>
      <c r="B9" s="335"/>
      <c r="D9" s="335"/>
      <c r="E9" s="335"/>
      <c r="F9" s="335"/>
    </row>
    <row r="10" spans="1:19" s="143" customFormat="1" ht="20.100000000000001" customHeight="1" x14ac:dyDescent="0.25">
      <c r="B10" s="336"/>
    </row>
    <row r="11" spans="1:19" s="2" customFormat="1" ht="43.5" customHeight="1" x14ac:dyDescent="0.25">
      <c r="A11" s="275" t="s">
        <v>128</v>
      </c>
      <c r="B11" s="275" t="s">
        <v>422</v>
      </c>
      <c r="C11" s="274" t="s">
        <v>423</v>
      </c>
      <c r="D11" s="274" t="s">
        <v>424</v>
      </c>
      <c r="E11" s="274" t="s">
        <v>130</v>
      </c>
      <c r="F11" s="274" t="s">
        <v>131</v>
      </c>
      <c r="G11" s="274" t="s">
        <v>425</v>
      </c>
      <c r="H11" s="274" t="s">
        <v>426</v>
      </c>
      <c r="I11" s="274" t="s">
        <v>427</v>
      </c>
      <c r="J11" s="274" t="s">
        <v>428</v>
      </c>
      <c r="K11" s="274" t="s">
        <v>412</v>
      </c>
      <c r="L11" s="274" t="s">
        <v>429</v>
      </c>
      <c r="M11" s="273" t="s">
        <v>430</v>
      </c>
      <c r="N11" s="274" t="s">
        <v>431</v>
      </c>
      <c r="O11" s="274" t="s">
        <v>432</v>
      </c>
      <c r="P11" s="274"/>
      <c r="Q11" s="274"/>
      <c r="R11" s="274"/>
      <c r="S11" s="274"/>
    </row>
    <row r="12" spans="1:19" s="1" customFormat="1" ht="49.05" customHeight="1" x14ac:dyDescent="0.25">
      <c r="A12" s="275"/>
      <c r="B12" s="275"/>
      <c r="C12" s="274"/>
      <c r="D12" s="274"/>
      <c r="E12" s="274"/>
      <c r="F12" s="274"/>
      <c r="G12" s="274"/>
      <c r="H12" s="274"/>
      <c r="I12" s="274"/>
      <c r="J12" s="274"/>
      <c r="K12" s="274"/>
      <c r="L12" s="273"/>
      <c r="M12" s="273"/>
      <c r="N12" s="273"/>
      <c r="O12" s="7" t="s">
        <v>189</v>
      </c>
      <c r="P12" s="7" t="s">
        <v>433</v>
      </c>
      <c r="Q12" s="7" t="s">
        <v>434</v>
      </c>
      <c r="R12" s="7" t="s">
        <v>435</v>
      </c>
      <c r="S12" s="7" t="s">
        <v>436</v>
      </c>
    </row>
    <row r="13" spans="1:19" s="1" customFormat="1" ht="20.100000000000001" customHeight="1" x14ac:dyDescent="0.25">
      <c r="A13" s="8"/>
      <c r="B13" s="8"/>
      <c r="C13" s="8"/>
      <c r="D13" s="9"/>
      <c r="E13" s="10"/>
      <c r="F13" s="11"/>
      <c r="G13" s="8"/>
      <c r="H13" s="8"/>
      <c r="I13" s="8"/>
      <c r="J13" s="10"/>
      <c r="K13" s="8"/>
      <c r="L13" s="10"/>
      <c r="M13" s="10"/>
      <c r="N13" s="8"/>
      <c r="O13" s="8"/>
      <c r="P13" s="8"/>
      <c r="Q13" s="8"/>
      <c r="R13" s="8"/>
      <c r="S13" s="8"/>
    </row>
    <row r="14" spans="1:19" s="1" customFormat="1" ht="20.100000000000001" customHeight="1" x14ac:dyDescent="0.25">
      <c r="A14" s="8"/>
      <c r="B14" s="8"/>
      <c r="C14" s="8"/>
      <c r="D14" s="9"/>
      <c r="E14" s="10"/>
      <c r="F14" s="11"/>
      <c r="G14" s="8"/>
      <c r="H14" s="8"/>
      <c r="I14" s="8"/>
      <c r="J14" s="10"/>
      <c r="K14" s="8"/>
      <c r="L14" s="10"/>
      <c r="M14" s="10"/>
      <c r="N14" s="8"/>
      <c r="O14" s="8"/>
      <c r="P14" s="8"/>
      <c r="Q14" s="8"/>
      <c r="R14" s="8"/>
      <c r="S14" s="8"/>
    </row>
    <row r="15" spans="1:19" s="1" customFormat="1" ht="20.100000000000001" customHeight="1" x14ac:dyDescent="0.25">
      <c r="A15" s="8"/>
      <c r="B15" s="8"/>
      <c r="C15" s="8"/>
      <c r="D15" s="9"/>
      <c r="E15" s="10"/>
      <c r="F15" s="11"/>
      <c r="G15" s="8"/>
      <c r="H15" s="8"/>
      <c r="I15" s="8"/>
      <c r="J15" s="10"/>
      <c r="K15" s="8"/>
      <c r="L15" s="10"/>
      <c r="M15" s="10"/>
      <c r="N15" s="8"/>
      <c r="O15" s="8"/>
      <c r="P15" s="8"/>
      <c r="Q15" s="8"/>
      <c r="R15" s="8"/>
      <c r="S15" s="8"/>
    </row>
    <row r="16" spans="1:19" s="1" customFormat="1" ht="20.100000000000001" customHeight="1" x14ac:dyDescent="0.25">
      <c r="A16" s="8"/>
      <c r="B16" s="8"/>
      <c r="C16" s="8"/>
      <c r="D16" s="9"/>
      <c r="E16" s="10"/>
      <c r="F16" s="11"/>
      <c r="G16" s="8"/>
      <c r="H16" s="8"/>
      <c r="I16" s="8"/>
      <c r="J16" s="10"/>
      <c r="K16" s="8"/>
      <c r="L16" s="10"/>
      <c r="M16" s="10"/>
      <c r="N16" s="8"/>
      <c r="O16" s="8"/>
      <c r="P16" s="8"/>
      <c r="Q16" s="8"/>
      <c r="R16" s="8"/>
      <c r="S16" s="8"/>
    </row>
    <row r="17" spans="1:19" s="1" customFormat="1" ht="20.100000000000001" customHeight="1" x14ac:dyDescent="0.25">
      <c r="A17" s="8"/>
      <c r="B17" s="8"/>
      <c r="C17" s="8"/>
      <c r="D17" s="9"/>
      <c r="E17" s="10"/>
      <c r="F17" s="11"/>
      <c r="G17" s="8"/>
      <c r="H17" s="8"/>
      <c r="I17" s="8"/>
      <c r="J17" s="10"/>
      <c r="K17" s="8"/>
      <c r="L17" s="10"/>
      <c r="M17" s="10"/>
      <c r="N17" s="8"/>
      <c r="O17" s="8"/>
      <c r="P17" s="8"/>
      <c r="Q17" s="8"/>
      <c r="R17" s="8"/>
      <c r="S17" s="8"/>
    </row>
    <row r="18" spans="1:19" s="1" customFormat="1" ht="20.100000000000001" customHeight="1" x14ac:dyDescent="0.25">
      <c r="A18" s="8"/>
      <c r="B18" s="8"/>
      <c r="C18" s="8"/>
      <c r="D18" s="9"/>
      <c r="E18" s="10"/>
      <c r="F18" s="11"/>
      <c r="G18" s="8"/>
      <c r="H18" s="8"/>
      <c r="I18" s="8"/>
      <c r="J18" s="10"/>
      <c r="K18" s="8"/>
      <c r="L18" s="10"/>
      <c r="M18" s="10"/>
      <c r="N18" s="8"/>
      <c r="O18" s="8"/>
      <c r="P18" s="8"/>
      <c r="Q18" s="8"/>
      <c r="R18" s="8"/>
      <c r="S18" s="8"/>
    </row>
    <row r="19" spans="1:19" s="1" customFormat="1" ht="20.100000000000001" customHeight="1" x14ac:dyDescent="0.25">
      <c r="A19" s="8"/>
      <c r="B19" s="8"/>
      <c r="C19" s="8"/>
      <c r="D19" s="9"/>
      <c r="E19" s="10"/>
      <c r="F19" s="11"/>
      <c r="G19" s="8"/>
      <c r="H19" s="8"/>
      <c r="I19" s="8"/>
      <c r="J19" s="10"/>
      <c r="K19" s="8"/>
      <c r="L19" s="10"/>
      <c r="M19" s="10"/>
      <c r="N19" s="8"/>
      <c r="O19" s="8"/>
      <c r="P19" s="8"/>
      <c r="Q19" s="8"/>
      <c r="R19" s="8"/>
      <c r="S19" s="8"/>
    </row>
    <row r="20" spans="1:19" s="1" customFormat="1" ht="20.100000000000001" customHeight="1" x14ac:dyDescent="0.25">
      <c r="A20" s="8"/>
      <c r="B20" s="8"/>
      <c r="C20" s="8"/>
      <c r="D20" s="9"/>
      <c r="E20" s="10"/>
      <c r="F20" s="11"/>
      <c r="G20" s="8"/>
      <c r="H20" s="8"/>
      <c r="I20" s="8"/>
      <c r="J20" s="10"/>
      <c r="K20" s="8"/>
      <c r="L20" s="10"/>
      <c r="M20" s="10"/>
      <c r="N20" s="8"/>
      <c r="O20" s="8"/>
      <c r="P20" s="8"/>
      <c r="Q20" s="8"/>
      <c r="R20" s="8"/>
      <c r="S20" s="8"/>
    </row>
    <row r="21" spans="1:19" s="1" customFormat="1" ht="20.100000000000001" customHeight="1" x14ac:dyDescent="0.25">
      <c r="A21" s="8"/>
      <c r="B21" s="8"/>
      <c r="C21" s="8"/>
      <c r="D21" s="9"/>
      <c r="E21" s="10"/>
      <c r="F21" s="11"/>
      <c r="G21" s="8"/>
      <c r="H21" s="8"/>
      <c r="I21" s="8"/>
      <c r="J21" s="10"/>
      <c r="K21" s="8"/>
      <c r="L21" s="10"/>
      <c r="M21" s="10"/>
      <c r="N21" s="8"/>
      <c r="O21" s="8"/>
      <c r="P21" s="8"/>
      <c r="Q21" s="8"/>
      <c r="R21" s="8"/>
      <c r="S21" s="8"/>
    </row>
    <row r="22" spans="1:19" s="1" customFormat="1" ht="20.100000000000001" customHeight="1" x14ac:dyDescent="0.25">
      <c r="A22" s="8"/>
      <c r="B22" s="8"/>
      <c r="C22" s="8"/>
      <c r="D22" s="9"/>
      <c r="E22" s="10"/>
      <c r="F22" s="11"/>
      <c r="G22" s="8"/>
      <c r="H22" s="8"/>
      <c r="I22" s="8"/>
      <c r="J22" s="10"/>
      <c r="K22" s="8"/>
      <c r="L22" s="10"/>
      <c r="M22" s="10"/>
      <c r="N22" s="8"/>
      <c r="O22" s="8"/>
      <c r="P22" s="8"/>
      <c r="Q22" s="8"/>
      <c r="R22" s="8"/>
      <c r="S22" s="8"/>
    </row>
    <row r="23" spans="1:19" s="1" customFormat="1" ht="20.100000000000001" customHeight="1" x14ac:dyDescent="0.25">
      <c r="A23" s="8"/>
      <c r="B23" s="8"/>
      <c r="C23" s="8"/>
      <c r="D23" s="9"/>
      <c r="E23" s="10"/>
      <c r="F23" s="11"/>
      <c r="G23" s="8"/>
      <c r="H23" s="8"/>
      <c r="I23" s="8"/>
      <c r="J23" s="10"/>
      <c r="K23" s="8"/>
      <c r="L23" s="10"/>
      <c r="M23" s="10"/>
      <c r="N23" s="8"/>
      <c r="O23" s="8"/>
      <c r="P23" s="8"/>
      <c r="Q23" s="8"/>
      <c r="R23" s="8"/>
      <c r="S23" s="8"/>
    </row>
    <row r="24" spans="1:19" s="1" customFormat="1" ht="20.100000000000001" customHeight="1" x14ac:dyDescent="0.25">
      <c r="A24" s="8"/>
      <c r="B24" s="8"/>
      <c r="C24" s="8"/>
      <c r="D24" s="9"/>
      <c r="E24" s="10"/>
      <c r="F24" s="11"/>
      <c r="G24" s="8"/>
      <c r="H24" s="8"/>
      <c r="I24" s="8"/>
      <c r="J24" s="10"/>
      <c r="K24" s="8"/>
      <c r="L24" s="10"/>
      <c r="M24" s="10"/>
      <c r="N24" s="8"/>
      <c r="O24" s="8"/>
      <c r="P24" s="8"/>
      <c r="Q24" s="8"/>
      <c r="R24" s="8"/>
      <c r="S24" s="8"/>
    </row>
    <row r="25" spans="1:19" s="1" customFormat="1" ht="20.100000000000001" customHeight="1" x14ac:dyDescent="0.25">
      <c r="A25" s="8"/>
      <c r="B25" s="8"/>
      <c r="C25" s="8"/>
      <c r="D25" s="9"/>
      <c r="E25" s="10"/>
      <c r="F25" s="11"/>
      <c r="G25" s="8"/>
      <c r="H25" s="8"/>
      <c r="I25" s="8"/>
      <c r="J25" s="10"/>
      <c r="K25" s="8"/>
      <c r="L25" s="10"/>
      <c r="M25" s="10"/>
      <c r="N25" s="8"/>
      <c r="O25" s="8"/>
      <c r="P25" s="8"/>
      <c r="Q25" s="8"/>
      <c r="R25" s="8"/>
      <c r="S25" s="8"/>
    </row>
    <row r="26" spans="1:19" s="1" customFormat="1" ht="20.100000000000001" customHeight="1" x14ac:dyDescent="0.25">
      <c r="A26" s="8"/>
      <c r="B26" s="8"/>
      <c r="C26" s="8"/>
      <c r="D26" s="9"/>
      <c r="E26" s="10"/>
      <c r="F26" s="11"/>
      <c r="G26" s="8"/>
      <c r="H26" s="8"/>
      <c r="I26" s="8"/>
      <c r="J26" s="10"/>
      <c r="K26" s="8"/>
      <c r="L26" s="10"/>
      <c r="M26" s="10"/>
      <c r="N26" s="8"/>
      <c r="O26" s="8"/>
      <c r="P26" s="8"/>
      <c r="Q26" s="8"/>
      <c r="R26" s="8"/>
      <c r="S26" s="8"/>
    </row>
    <row r="27" spans="1:19" s="1" customFormat="1" ht="20.100000000000001" customHeight="1" x14ac:dyDescent="0.25">
      <c r="A27" s="8"/>
      <c r="B27" s="8"/>
      <c r="C27" s="8"/>
      <c r="D27" s="9"/>
      <c r="E27" s="10"/>
      <c r="F27" s="11"/>
      <c r="G27" s="8"/>
      <c r="H27" s="8"/>
      <c r="I27" s="8"/>
      <c r="J27" s="10"/>
      <c r="K27" s="8"/>
      <c r="L27" s="10"/>
      <c r="M27" s="10"/>
      <c r="N27" s="8"/>
      <c r="O27" s="8"/>
      <c r="P27" s="8"/>
      <c r="Q27" s="8"/>
      <c r="R27" s="8"/>
      <c r="S27" s="8"/>
    </row>
    <row r="28" spans="1:19" s="1" customFormat="1" ht="20.100000000000001" customHeight="1" x14ac:dyDescent="0.25">
      <c r="A28" s="8"/>
      <c r="B28" s="8"/>
      <c r="C28" s="8"/>
      <c r="D28" s="9"/>
      <c r="E28" s="10"/>
      <c r="F28" s="11"/>
      <c r="G28" s="8"/>
      <c r="H28" s="8"/>
      <c r="I28" s="8"/>
      <c r="J28" s="10"/>
      <c r="K28" s="8"/>
      <c r="L28" s="10"/>
      <c r="M28" s="10"/>
      <c r="N28" s="8"/>
      <c r="O28" s="8"/>
      <c r="P28" s="8"/>
      <c r="Q28" s="8"/>
      <c r="R28" s="8"/>
      <c r="S28" s="8"/>
    </row>
    <row r="29" spans="1:19" s="1" customFormat="1" ht="20.100000000000001" customHeight="1" x14ac:dyDescent="0.25">
      <c r="D29" s="12"/>
      <c r="E29" s="12"/>
      <c r="I29" s="12"/>
      <c r="J29" s="12"/>
      <c r="K29" s="12"/>
      <c r="M29" s="12"/>
      <c r="N29" s="12"/>
      <c r="O29" s="12"/>
      <c r="P29" s="12"/>
      <c r="Q29" s="12"/>
      <c r="R29" s="12"/>
    </row>
    <row r="30" spans="1:19" s="143" customFormat="1" ht="20.100000000000001" customHeight="1" x14ac:dyDescent="0.25">
      <c r="A30" s="337" t="s">
        <v>437</v>
      </c>
    </row>
    <row r="31" spans="1:19" s="143" customFormat="1" ht="20.100000000000001" customHeight="1" x14ac:dyDescent="0.25">
      <c r="A31" s="29" t="s">
        <v>438</v>
      </c>
    </row>
    <row r="32" spans="1:19" s="143" customFormat="1" ht="20.100000000000001" customHeight="1" x14ac:dyDescent="0.25">
      <c r="A32" s="337" t="s">
        <v>439</v>
      </c>
    </row>
    <row r="33" s="143" customFormat="1" ht="20.100000000000001" customHeight="1" x14ac:dyDescent="0.25"/>
    <row r="34" s="1" customFormat="1" ht="20.100000000000001" customHeight="1" x14ac:dyDescent="0.25"/>
  </sheetData>
  <mergeCells count="17">
    <mergeCell ref="L11:L12"/>
    <mergeCell ref="M11:M12"/>
    <mergeCell ref="N11:N12"/>
    <mergeCell ref="A1:S1"/>
    <mergeCell ref="A2:S2"/>
    <mergeCell ref="O11:S11"/>
    <mergeCell ref="A11:A12"/>
    <mergeCell ref="B11:B12"/>
    <mergeCell ref="C11:C12"/>
    <mergeCell ref="D11:D12"/>
    <mergeCell ref="E11:E12"/>
    <mergeCell ref="F11:F12"/>
    <mergeCell ref="G11:G12"/>
    <mergeCell ref="H11:H12"/>
    <mergeCell ref="I11:I12"/>
    <mergeCell ref="J11:J12"/>
    <mergeCell ref="K11:K12"/>
  </mergeCells>
  <phoneticPr fontId="47" type="noConversion"/>
  <hyperlinks>
    <hyperlink ref="S3" location="底稿目录!A1" display="D4-32"/>
  </hyperlinks>
  <pageMargins left="0.70833333333333304" right="0.70833333333333304" top="0.74791666666666701" bottom="0.74791666666666701" header="0.31458333333333299" footer="0.31458333333333299"/>
  <pageSetup paperSize="9" scale="75"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S41"/>
  <sheetViews>
    <sheetView view="pageBreakPreview" zoomScaleNormal="100" workbookViewId="0">
      <selection sqref="A1:R1"/>
    </sheetView>
  </sheetViews>
  <sheetFormatPr defaultColWidth="9" defaultRowHeight="12" x14ac:dyDescent="0.25"/>
  <cols>
    <col min="1" max="1" width="5" style="116" customWidth="1"/>
    <col min="2" max="2" width="6.77734375" style="116" customWidth="1"/>
    <col min="3" max="3" width="5.88671875" style="116" customWidth="1"/>
    <col min="4" max="4" width="7.21875" style="116" customWidth="1"/>
    <col min="5" max="5" width="6.88671875" style="116" customWidth="1"/>
    <col min="6" max="11" width="5.44140625" style="116" customWidth="1"/>
    <col min="12" max="12" width="4.88671875" style="116" customWidth="1"/>
    <col min="13" max="13" width="5" style="117" customWidth="1"/>
    <col min="14" max="14" width="13.33203125" style="117" customWidth="1"/>
    <col min="15" max="15" width="10.44140625" style="117" customWidth="1"/>
    <col min="16" max="16" width="8.88671875" style="118" customWidth="1"/>
    <col min="17" max="17" width="20.77734375" style="116" customWidth="1"/>
    <col min="18" max="18" width="9.77734375" style="116" customWidth="1"/>
    <col min="19" max="256" width="9" style="116"/>
    <col min="257" max="257" width="5" style="116" customWidth="1"/>
    <col min="258" max="258" width="6.77734375" style="116" customWidth="1"/>
    <col min="259" max="259" width="5.88671875" style="116" customWidth="1"/>
    <col min="260" max="260" width="7.21875" style="116" customWidth="1"/>
    <col min="261" max="261" width="6.88671875" style="116" customWidth="1"/>
    <col min="262" max="267" width="5.44140625" style="116" customWidth="1"/>
    <col min="268" max="268" width="4.88671875" style="116" customWidth="1"/>
    <col min="269" max="269" width="5" style="116" customWidth="1"/>
    <col min="270" max="270" width="13.33203125" style="116" customWidth="1"/>
    <col min="271" max="271" width="10.44140625" style="116" customWidth="1"/>
    <col min="272" max="272" width="8.88671875" style="116" customWidth="1"/>
    <col min="273" max="273" width="20.77734375" style="116" customWidth="1"/>
    <col min="274" max="274" width="9.77734375" style="116" customWidth="1"/>
    <col min="275" max="512" width="9" style="116"/>
    <col min="513" max="513" width="5" style="116" customWidth="1"/>
    <col min="514" max="514" width="6.77734375" style="116" customWidth="1"/>
    <col min="515" max="515" width="5.88671875" style="116" customWidth="1"/>
    <col min="516" max="516" width="7.21875" style="116" customWidth="1"/>
    <col min="517" max="517" width="6.88671875" style="116" customWidth="1"/>
    <col min="518" max="523" width="5.44140625" style="116" customWidth="1"/>
    <col min="524" max="524" width="4.88671875" style="116" customWidth="1"/>
    <col min="525" max="525" width="5" style="116" customWidth="1"/>
    <col min="526" max="526" width="13.33203125" style="116" customWidth="1"/>
    <col min="527" max="527" width="10.44140625" style="116" customWidth="1"/>
    <col min="528" max="528" width="8.88671875" style="116" customWidth="1"/>
    <col min="529" max="529" width="20.77734375" style="116" customWidth="1"/>
    <col min="530" max="530" width="9.77734375" style="116" customWidth="1"/>
    <col min="531" max="768" width="9" style="116"/>
    <col min="769" max="769" width="5" style="116" customWidth="1"/>
    <col min="770" max="770" width="6.77734375" style="116" customWidth="1"/>
    <col min="771" max="771" width="5.88671875" style="116" customWidth="1"/>
    <col min="772" max="772" width="7.21875" style="116" customWidth="1"/>
    <col min="773" max="773" width="6.88671875" style="116" customWidth="1"/>
    <col min="774" max="779" width="5.44140625" style="116" customWidth="1"/>
    <col min="780" max="780" width="4.88671875" style="116" customWidth="1"/>
    <col min="781" max="781" width="5" style="116" customWidth="1"/>
    <col min="782" max="782" width="13.33203125" style="116" customWidth="1"/>
    <col min="783" max="783" width="10.44140625" style="116" customWidth="1"/>
    <col min="784" max="784" width="8.88671875" style="116" customWidth="1"/>
    <col min="785" max="785" width="20.77734375" style="116" customWidth="1"/>
    <col min="786" max="786" width="9.77734375" style="116" customWidth="1"/>
    <col min="787" max="1024" width="9" style="116"/>
    <col min="1025" max="1025" width="5" style="116" customWidth="1"/>
    <col min="1026" max="1026" width="6.77734375" style="116" customWidth="1"/>
    <col min="1027" max="1027" width="5.88671875" style="116" customWidth="1"/>
    <col min="1028" max="1028" width="7.21875" style="116" customWidth="1"/>
    <col min="1029" max="1029" width="6.88671875" style="116" customWidth="1"/>
    <col min="1030" max="1035" width="5.44140625" style="116" customWidth="1"/>
    <col min="1036" max="1036" width="4.88671875" style="116" customWidth="1"/>
    <col min="1037" max="1037" width="5" style="116" customWidth="1"/>
    <col min="1038" max="1038" width="13.33203125" style="116" customWidth="1"/>
    <col min="1039" max="1039" width="10.44140625" style="116" customWidth="1"/>
    <col min="1040" max="1040" width="8.88671875" style="116" customWidth="1"/>
    <col min="1041" max="1041" width="20.77734375" style="116" customWidth="1"/>
    <col min="1042" max="1042" width="9.77734375" style="116" customWidth="1"/>
    <col min="1043" max="1280" width="9" style="116"/>
    <col min="1281" max="1281" width="5" style="116" customWidth="1"/>
    <col min="1282" max="1282" width="6.77734375" style="116" customWidth="1"/>
    <col min="1283" max="1283" width="5.88671875" style="116" customWidth="1"/>
    <col min="1284" max="1284" width="7.21875" style="116" customWidth="1"/>
    <col min="1285" max="1285" width="6.88671875" style="116" customWidth="1"/>
    <col min="1286" max="1291" width="5.44140625" style="116" customWidth="1"/>
    <col min="1292" max="1292" width="4.88671875" style="116" customWidth="1"/>
    <col min="1293" max="1293" width="5" style="116" customWidth="1"/>
    <col min="1294" max="1294" width="13.33203125" style="116" customWidth="1"/>
    <col min="1295" max="1295" width="10.44140625" style="116" customWidth="1"/>
    <col min="1296" max="1296" width="8.88671875" style="116" customWidth="1"/>
    <col min="1297" max="1297" width="20.77734375" style="116" customWidth="1"/>
    <col min="1298" max="1298" width="9.77734375" style="116" customWidth="1"/>
    <col min="1299" max="1536" width="9" style="116"/>
    <col min="1537" max="1537" width="5" style="116" customWidth="1"/>
    <col min="1538" max="1538" width="6.77734375" style="116" customWidth="1"/>
    <col min="1539" max="1539" width="5.88671875" style="116" customWidth="1"/>
    <col min="1540" max="1540" width="7.21875" style="116" customWidth="1"/>
    <col min="1541" max="1541" width="6.88671875" style="116" customWidth="1"/>
    <col min="1542" max="1547" width="5.44140625" style="116" customWidth="1"/>
    <col min="1548" max="1548" width="4.88671875" style="116" customWidth="1"/>
    <col min="1549" max="1549" width="5" style="116" customWidth="1"/>
    <col min="1550" max="1550" width="13.33203125" style="116" customWidth="1"/>
    <col min="1551" max="1551" width="10.44140625" style="116" customWidth="1"/>
    <col min="1552" max="1552" width="8.88671875" style="116" customWidth="1"/>
    <col min="1553" max="1553" width="20.77734375" style="116" customWidth="1"/>
    <col min="1554" max="1554" width="9.77734375" style="116" customWidth="1"/>
    <col min="1555" max="1792" width="9" style="116"/>
    <col min="1793" max="1793" width="5" style="116" customWidth="1"/>
    <col min="1794" max="1794" width="6.77734375" style="116" customWidth="1"/>
    <col min="1795" max="1795" width="5.88671875" style="116" customWidth="1"/>
    <col min="1796" max="1796" width="7.21875" style="116" customWidth="1"/>
    <col min="1797" max="1797" width="6.88671875" style="116" customWidth="1"/>
    <col min="1798" max="1803" width="5.44140625" style="116" customWidth="1"/>
    <col min="1804" max="1804" width="4.88671875" style="116" customWidth="1"/>
    <col min="1805" max="1805" width="5" style="116" customWidth="1"/>
    <col min="1806" max="1806" width="13.33203125" style="116" customWidth="1"/>
    <col min="1807" max="1807" width="10.44140625" style="116" customWidth="1"/>
    <col min="1808" max="1808" width="8.88671875" style="116" customWidth="1"/>
    <col min="1809" max="1809" width="20.77734375" style="116" customWidth="1"/>
    <col min="1810" max="1810" width="9.77734375" style="116" customWidth="1"/>
    <col min="1811" max="2048" width="9" style="116"/>
    <col min="2049" max="2049" width="5" style="116" customWidth="1"/>
    <col min="2050" max="2050" width="6.77734375" style="116" customWidth="1"/>
    <col min="2051" max="2051" width="5.88671875" style="116" customWidth="1"/>
    <col min="2052" max="2052" width="7.21875" style="116" customWidth="1"/>
    <col min="2053" max="2053" width="6.88671875" style="116" customWidth="1"/>
    <col min="2054" max="2059" width="5.44140625" style="116" customWidth="1"/>
    <col min="2060" max="2060" width="4.88671875" style="116" customWidth="1"/>
    <col min="2061" max="2061" width="5" style="116" customWidth="1"/>
    <col min="2062" max="2062" width="13.33203125" style="116" customWidth="1"/>
    <col min="2063" max="2063" width="10.44140625" style="116" customWidth="1"/>
    <col min="2064" max="2064" width="8.88671875" style="116" customWidth="1"/>
    <col min="2065" max="2065" width="20.77734375" style="116" customWidth="1"/>
    <col min="2066" max="2066" width="9.77734375" style="116" customWidth="1"/>
    <col min="2067" max="2304" width="9" style="116"/>
    <col min="2305" max="2305" width="5" style="116" customWidth="1"/>
    <col min="2306" max="2306" width="6.77734375" style="116" customWidth="1"/>
    <col min="2307" max="2307" width="5.88671875" style="116" customWidth="1"/>
    <col min="2308" max="2308" width="7.21875" style="116" customWidth="1"/>
    <col min="2309" max="2309" width="6.88671875" style="116" customWidth="1"/>
    <col min="2310" max="2315" width="5.44140625" style="116" customWidth="1"/>
    <col min="2316" max="2316" width="4.88671875" style="116" customWidth="1"/>
    <col min="2317" max="2317" width="5" style="116" customWidth="1"/>
    <col min="2318" max="2318" width="13.33203125" style="116" customWidth="1"/>
    <col min="2319" max="2319" width="10.44140625" style="116" customWidth="1"/>
    <col min="2320" max="2320" width="8.88671875" style="116" customWidth="1"/>
    <col min="2321" max="2321" width="20.77734375" style="116" customWidth="1"/>
    <col min="2322" max="2322" width="9.77734375" style="116" customWidth="1"/>
    <col min="2323" max="2560" width="9" style="116"/>
    <col min="2561" max="2561" width="5" style="116" customWidth="1"/>
    <col min="2562" max="2562" width="6.77734375" style="116" customWidth="1"/>
    <col min="2563" max="2563" width="5.88671875" style="116" customWidth="1"/>
    <col min="2564" max="2564" width="7.21875" style="116" customWidth="1"/>
    <col min="2565" max="2565" width="6.88671875" style="116" customWidth="1"/>
    <col min="2566" max="2571" width="5.44140625" style="116" customWidth="1"/>
    <col min="2572" max="2572" width="4.88671875" style="116" customWidth="1"/>
    <col min="2573" max="2573" width="5" style="116" customWidth="1"/>
    <col min="2574" max="2574" width="13.33203125" style="116" customWidth="1"/>
    <col min="2575" max="2575" width="10.44140625" style="116" customWidth="1"/>
    <col min="2576" max="2576" width="8.88671875" style="116" customWidth="1"/>
    <col min="2577" max="2577" width="20.77734375" style="116" customWidth="1"/>
    <col min="2578" max="2578" width="9.77734375" style="116" customWidth="1"/>
    <col min="2579" max="2816" width="9" style="116"/>
    <col min="2817" max="2817" width="5" style="116" customWidth="1"/>
    <col min="2818" max="2818" width="6.77734375" style="116" customWidth="1"/>
    <col min="2819" max="2819" width="5.88671875" style="116" customWidth="1"/>
    <col min="2820" max="2820" width="7.21875" style="116" customWidth="1"/>
    <col min="2821" max="2821" width="6.88671875" style="116" customWidth="1"/>
    <col min="2822" max="2827" width="5.44140625" style="116" customWidth="1"/>
    <col min="2828" max="2828" width="4.88671875" style="116" customWidth="1"/>
    <col min="2829" max="2829" width="5" style="116" customWidth="1"/>
    <col min="2830" max="2830" width="13.33203125" style="116" customWidth="1"/>
    <col min="2831" max="2831" width="10.44140625" style="116" customWidth="1"/>
    <col min="2832" max="2832" width="8.88671875" style="116" customWidth="1"/>
    <col min="2833" max="2833" width="20.77734375" style="116" customWidth="1"/>
    <col min="2834" max="2834" width="9.77734375" style="116" customWidth="1"/>
    <col min="2835" max="3072" width="9" style="116"/>
    <col min="3073" max="3073" width="5" style="116" customWidth="1"/>
    <col min="3074" max="3074" width="6.77734375" style="116" customWidth="1"/>
    <col min="3075" max="3075" width="5.88671875" style="116" customWidth="1"/>
    <col min="3076" max="3076" width="7.21875" style="116" customWidth="1"/>
    <col min="3077" max="3077" width="6.88671875" style="116" customWidth="1"/>
    <col min="3078" max="3083" width="5.44140625" style="116" customWidth="1"/>
    <col min="3084" max="3084" width="4.88671875" style="116" customWidth="1"/>
    <col min="3085" max="3085" width="5" style="116" customWidth="1"/>
    <col min="3086" max="3086" width="13.33203125" style="116" customWidth="1"/>
    <col min="3087" max="3087" width="10.44140625" style="116" customWidth="1"/>
    <col min="3088" max="3088" width="8.88671875" style="116" customWidth="1"/>
    <col min="3089" max="3089" width="20.77734375" style="116" customWidth="1"/>
    <col min="3090" max="3090" width="9.77734375" style="116" customWidth="1"/>
    <col min="3091" max="3328" width="9" style="116"/>
    <col min="3329" max="3329" width="5" style="116" customWidth="1"/>
    <col min="3330" max="3330" width="6.77734375" style="116" customWidth="1"/>
    <col min="3331" max="3331" width="5.88671875" style="116" customWidth="1"/>
    <col min="3332" max="3332" width="7.21875" style="116" customWidth="1"/>
    <col min="3333" max="3333" width="6.88671875" style="116" customWidth="1"/>
    <col min="3334" max="3339" width="5.44140625" style="116" customWidth="1"/>
    <col min="3340" max="3340" width="4.88671875" style="116" customWidth="1"/>
    <col min="3341" max="3341" width="5" style="116" customWidth="1"/>
    <col min="3342" max="3342" width="13.33203125" style="116" customWidth="1"/>
    <col min="3343" max="3343" width="10.44140625" style="116" customWidth="1"/>
    <col min="3344" max="3344" width="8.88671875" style="116" customWidth="1"/>
    <col min="3345" max="3345" width="20.77734375" style="116" customWidth="1"/>
    <col min="3346" max="3346" width="9.77734375" style="116" customWidth="1"/>
    <col min="3347" max="3584" width="9" style="116"/>
    <col min="3585" max="3585" width="5" style="116" customWidth="1"/>
    <col min="3586" max="3586" width="6.77734375" style="116" customWidth="1"/>
    <col min="3587" max="3587" width="5.88671875" style="116" customWidth="1"/>
    <col min="3588" max="3588" width="7.21875" style="116" customWidth="1"/>
    <col min="3589" max="3589" width="6.88671875" style="116" customWidth="1"/>
    <col min="3590" max="3595" width="5.44140625" style="116" customWidth="1"/>
    <col min="3596" max="3596" width="4.88671875" style="116" customWidth="1"/>
    <col min="3597" max="3597" width="5" style="116" customWidth="1"/>
    <col min="3598" max="3598" width="13.33203125" style="116" customWidth="1"/>
    <col min="3599" max="3599" width="10.44140625" style="116" customWidth="1"/>
    <col min="3600" max="3600" width="8.88671875" style="116" customWidth="1"/>
    <col min="3601" max="3601" width="20.77734375" style="116" customWidth="1"/>
    <col min="3602" max="3602" width="9.77734375" style="116" customWidth="1"/>
    <col min="3603" max="3840" width="9" style="116"/>
    <col min="3841" max="3841" width="5" style="116" customWidth="1"/>
    <col min="3842" max="3842" width="6.77734375" style="116" customWidth="1"/>
    <col min="3843" max="3843" width="5.88671875" style="116" customWidth="1"/>
    <col min="3844" max="3844" width="7.21875" style="116" customWidth="1"/>
    <col min="3845" max="3845" width="6.88671875" style="116" customWidth="1"/>
    <col min="3846" max="3851" width="5.44140625" style="116" customWidth="1"/>
    <col min="3852" max="3852" width="4.88671875" style="116" customWidth="1"/>
    <col min="3853" max="3853" width="5" style="116" customWidth="1"/>
    <col min="3854" max="3854" width="13.33203125" style="116" customWidth="1"/>
    <col min="3855" max="3855" width="10.44140625" style="116" customWidth="1"/>
    <col min="3856" max="3856" width="8.88671875" style="116" customWidth="1"/>
    <col min="3857" max="3857" width="20.77734375" style="116" customWidth="1"/>
    <col min="3858" max="3858" width="9.77734375" style="116" customWidth="1"/>
    <col min="3859" max="4096" width="9" style="116"/>
    <col min="4097" max="4097" width="5" style="116" customWidth="1"/>
    <col min="4098" max="4098" width="6.77734375" style="116" customWidth="1"/>
    <col min="4099" max="4099" width="5.88671875" style="116" customWidth="1"/>
    <col min="4100" max="4100" width="7.21875" style="116" customWidth="1"/>
    <col min="4101" max="4101" width="6.88671875" style="116" customWidth="1"/>
    <col min="4102" max="4107" width="5.44140625" style="116" customWidth="1"/>
    <col min="4108" max="4108" width="4.88671875" style="116" customWidth="1"/>
    <col min="4109" max="4109" width="5" style="116" customWidth="1"/>
    <col min="4110" max="4110" width="13.33203125" style="116" customWidth="1"/>
    <col min="4111" max="4111" width="10.44140625" style="116" customWidth="1"/>
    <col min="4112" max="4112" width="8.88671875" style="116" customWidth="1"/>
    <col min="4113" max="4113" width="20.77734375" style="116" customWidth="1"/>
    <col min="4114" max="4114" width="9.77734375" style="116" customWidth="1"/>
    <col min="4115" max="4352" width="9" style="116"/>
    <col min="4353" max="4353" width="5" style="116" customWidth="1"/>
    <col min="4354" max="4354" width="6.77734375" style="116" customWidth="1"/>
    <col min="4355" max="4355" width="5.88671875" style="116" customWidth="1"/>
    <col min="4356" max="4356" width="7.21875" style="116" customWidth="1"/>
    <col min="4357" max="4357" width="6.88671875" style="116" customWidth="1"/>
    <col min="4358" max="4363" width="5.44140625" style="116" customWidth="1"/>
    <col min="4364" max="4364" width="4.88671875" style="116" customWidth="1"/>
    <col min="4365" max="4365" width="5" style="116" customWidth="1"/>
    <col min="4366" max="4366" width="13.33203125" style="116" customWidth="1"/>
    <col min="4367" max="4367" width="10.44140625" style="116" customWidth="1"/>
    <col min="4368" max="4368" width="8.88671875" style="116" customWidth="1"/>
    <col min="4369" max="4369" width="20.77734375" style="116" customWidth="1"/>
    <col min="4370" max="4370" width="9.77734375" style="116" customWidth="1"/>
    <col min="4371" max="4608" width="9" style="116"/>
    <col min="4609" max="4609" width="5" style="116" customWidth="1"/>
    <col min="4610" max="4610" width="6.77734375" style="116" customWidth="1"/>
    <col min="4611" max="4611" width="5.88671875" style="116" customWidth="1"/>
    <col min="4612" max="4612" width="7.21875" style="116" customWidth="1"/>
    <col min="4613" max="4613" width="6.88671875" style="116" customWidth="1"/>
    <col min="4614" max="4619" width="5.44140625" style="116" customWidth="1"/>
    <col min="4620" max="4620" width="4.88671875" style="116" customWidth="1"/>
    <col min="4621" max="4621" width="5" style="116" customWidth="1"/>
    <col min="4622" max="4622" width="13.33203125" style="116" customWidth="1"/>
    <col min="4623" max="4623" width="10.44140625" style="116" customWidth="1"/>
    <col min="4624" max="4624" width="8.88671875" style="116" customWidth="1"/>
    <col min="4625" max="4625" width="20.77734375" style="116" customWidth="1"/>
    <col min="4626" max="4626" width="9.77734375" style="116" customWidth="1"/>
    <col min="4627" max="4864" width="9" style="116"/>
    <col min="4865" max="4865" width="5" style="116" customWidth="1"/>
    <col min="4866" max="4866" width="6.77734375" style="116" customWidth="1"/>
    <col min="4867" max="4867" width="5.88671875" style="116" customWidth="1"/>
    <col min="4868" max="4868" width="7.21875" style="116" customWidth="1"/>
    <col min="4869" max="4869" width="6.88671875" style="116" customWidth="1"/>
    <col min="4870" max="4875" width="5.44140625" style="116" customWidth="1"/>
    <col min="4876" max="4876" width="4.88671875" style="116" customWidth="1"/>
    <col min="4877" max="4877" width="5" style="116" customWidth="1"/>
    <col min="4878" max="4878" width="13.33203125" style="116" customWidth="1"/>
    <col min="4879" max="4879" width="10.44140625" style="116" customWidth="1"/>
    <col min="4880" max="4880" width="8.88671875" style="116" customWidth="1"/>
    <col min="4881" max="4881" width="20.77734375" style="116" customWidth="1"/>
    <col min="4882" max="4882" width="9.77734375" style="116" customWidth="1"/>
    <col min="4883" max="5120" width="9" style="116"/>
    <col min="5121" max="5121" width="5" style="116" customWidth="1"/>
    <col min="5122" max="5122" width="6.77734375" style="116" customWidth="1"/>
    <col min="5123" max="5123" width="5.88671875" style="116" customWidth="1"/>
    <col min="5124" max="5124" width="7.21875" style="116" customWidth="1"/>
    <col min="5125" max="5125" width="6.88671875" style="116" customWidth="1"/>
    <col min="5126" max="5131" width="5.44140625" style="116" customWidth="1"/>
    <col min="5132" max="5132" width="4.88671875" style="116" customWidth="1"/>
    <col min="5133" max="5133" width="5" style="116" customWidth="1"/>
    <col min="5134" max="5134" width="13.33203125" style="116" customWidth="1"/>
    <col min="5135" max="5135" width="10.44140625" style="116" customWidth="1"/>
    <col min="5136" max="5136" width="8.88671875" style="116" customWidth="1"/>
    <col min="5137" max="5137" width="20.77734375" style="116" customWidth="1"/>
    <col min="5138" max="5138" width="9.77734375" style="116" customWidth="1"/>
    <col min="5139" max="5376" width="9" style="116"/>
    <col min="5377" max="5377" width="5" style="116" customWidth="1"/>
    <col min="5378" max="5378" width="6.77734375" style="116" customWidth="1"/>
    <col min="5379" max="5379" width="5.88671875" style="116" customWidth="1"/>
    <col min="5380" max="5380" width="7.21875" style="116" customWidth="1"/>
    <col min="5381" max="5381" width="6.88671875" style="116" customWidth="1"/>
    <col min="5382" max="5387" width="5.44140625" style="116" customWidth="1"/>
    <col min="5388" max="5388" width="4.88671875" style="116" customWidth="1"/>
    <col min="5389" max="5389" width="5" style="116" customWidth="1"/>
    <col min="5390" max="5390" width="13.33203125" style="116" customWidth="1"/>
    <col min="5391" max="5391" width="10.44140625" style="116" customWidth="1"/>
    <col min="5392" max="5392" width="8.88671875" style="116" customWidth="1"/>
    <col min="5393" max="5393" width="20.77734375" style="116" customWidth="1"/>
    <col min="5394" max="5394" width="9.77734375" style="116" customWidth="1"/>
    <col min="5395" max="5632" width="9" style="116"/>
    <col min="5633" max="5633" width="5" style="116" customWidth="1"/>
    <col min="5634" max="5634" width="6.77734375" style="116" customWidth="1"/>
    <col min="5635" max="5635" width="5.88671875" style="116" customWidth="1"/>
    <col min="5636" max="5636" width="7.21875" style="116" customWidth="1"/>
    <col min="5637" max="5637" width="6.88671875" style="116" customWidth="1"/>
    <col min="5638" max="5643" width="5.44140625" style="116" customWidth="1"/>
    <col min="5644" max="5644" width="4.88671875" style="116" customWidth="1"/>
    <col min="5645" max="5645" width="5" style="116" customWidth="1"/>
    <col min="5646" max="5646" width="13.33203125" style="116" customWidth="1"/>
    <col min="5647" max="5647" width="10.44140625" style="116" customWidth="1"/>
    <col min="5648" max="5648" width="8.88671875" style="116" customWidth="1"/>
    <col min="5649" max="5649" width="20.77734375" style="116" customWidth="1"/>
    <col min="5650" max="5650" width="9.77734375" style="116" customWidth="1"/>
    <col min="5651" max="5888" width="9" style="116"/>
    <col min="5889" max="5889" width="5" style="116" customWidth="1"/>
    <col min="5890" max="5890" width="6.77734375" style="116" customWidth="1"/>
    <col min="5891" max="5891" width="5.88671875" style="116" customWidth="1"/>
    <col min="5892" max="5892" width="7.21875" style="116" customWidth="1"/>
    <col min="5893" max="5893" width="6.88671875" style="116" customWidth="1"/>
    <col min="5894" max="5899" width="5.44140625" style="116" customWidth="1"/>
    <col min="5900" max="5900" width="4.88671875" style="116" customWidth="1"/>
    <col min="5901" max="5901" width="5" style="116" customWidth="1"/>
    <col min="5902" max="5902" width="13.33203125" style="116" customWidth="1"/>
    <col min="5903" max="5903" width="10.44140625" style="116" customWidth="1"/>
    <col min="5904" max="5904" width="8.88671875" style="116" customWidth="1"/>
    <col min="5905" max="5905" width="20.77734375" style="116" customWidth="1"/>
    <col min="5906" max="5906" width="9.77734375" style="116" customWidth="1"/>
    <col min="5907" max="6144" width="9" style="116"/>
    <col min="6145" max="6145" width="5" style="116" customWidth="1"/>
    <col min="6146" max="6146" width="6.77734375" style="116" customWidth="1"/>
    <col min="6147" max="6147" width="5.88671875" style="116" customWidth="1"/>
    <col min="6148" max="6148" width="7.21875" style="116" customWidth="1"/>
    <col min="6149" max="6149" width="6.88671875" style="116" customWidth="1"/>
    <col min="6150" max="6155" width="5.44140625" style="116" customWidth="1"/>
    <col min="6156" max="6156" width="4.88671875" style="116" customWidth="1"/>
    <col min="6157" max="6157" width="5" style="116" customWidth="1"/>
    <col min="6158" max="6158" width="13.33203125" style="116" customWidth="1"/>
    <col min="6159" max="6159" width="10.44140625" style="116" customWidth="1"/>
    <col min="6160" max="6160" width="8.88671875" style="116" customWidth="1"/>
    <col min="6161" max="6161" width="20.77734375" style="116" customWidth="1"/>
    <col min="6162" max="6162" width="9.77734375" style="116" customWidth="1"/>
    <col min="6163" max="6400" width="9" style="116"/>
    <col min="6401" max="6401" width="5" style="116" customWidth="1"/>
    <col min="6402" max="6402" width="6.77734375" style="116" customWidth="1"/>
    <col min="6403" max="6403" width="5.88671875" style="116" customWidth="1"/>
    <col min="6404" max="6404" width="7.21875" style="116" customWidth="1"/>
    <col min="6405" max="6405" width="6.88671875" style="116" customWidth="1"/>
    <col min="6406" max="6411" width="5.44140625" style="116" customWidth="1"/>
    <col min="6412" max="6412" width="4.88671875" style="116" customWidth="1"/>
    <col min="6413" max="6413" width="5" style="116" customWidth="1"/>
    <col min="6414" max="6414" width="13.33203125" style="116" customWidth="1"/>
    <col min="6415" max="6415" width="10.44140625" style="116" customWidth="1"/>
    <col min="6416" max="6416" width="8.88671875" style="116" customWidth="1"/>
    <col min="6417" max="6417" width="20.77734375" style="116" customWidth="1"/>
    <col min="6418" max="6418" width="9.77734375" style="116" customWidth="1"/>
    <col min="6419" max="6656" width="9" style="116"/>
    <col min="6657" max="6657" width="5" style="116" customWidth="1"/>
    <col min="6658" max="6658" width="6.77734375" style="116" customWidth="1"/>
    <col min="6659" max="6659" width="5.88671875" style="116" customWidth="1"/>
    <col min="6660" max="6660" width="7.21875" style="116" customWidth="1"/>
    <col min="6661" max="6661" width="6.88671875" style="116" customWidth="1"/>
    <col min="6662" max="6667" width="5.44140625" style="116" customWidth="1"/>
    <col min="6668" max="6668" width="4.88671875" style="116" customWidth="1"/>
    <col min="6669" max="6669" width="5" style="116" customWidth="1"/>
    <col min="6670" max="6670" width="13.33203125" style="116" customWidth="1"/>
    <col min="6671" max="6671" width="10.44140625" style="116" customWidth="1"/>
    <col min="6672" max="6672" width="8.88671875" style="116" customWidth="1"/>
    <col min="6673" max="6673" width="20.77734375" style="116" customWidth="1"/>
    <col min="6674" max="6674" width="9.77734375" style="116" customWidth="1"/>
    <col min="6675" max="6912" width="9" style="116"/>
    <col min="6913" max="6913" width="5" style="116" customWidth="1"/>
    <col min="6914" max="6914" width="6.77734375" style="116" customWidth="1"/>
    <col min="6915" max="6915" width="5.88671875" style="116" customWidth="1"/>
    <col min="6916" max="6916" width="7.21875" style="116" customWidth="1"/>
    <col min="6917" max="6917" width="6.88671875" style="116" customWidth="1"/>
    <col min="6918" max="6923" width="5.44140625" style="116" customWidth="1"/>
    <col min="6924" max="6924" width="4.88671875" style="116" customWidth="1"/>
    <col min="6925" max="6925" width="5" style="116" customWidth="1"/>
    <col min="6926" max="6926" width="13.33203125" style="116" customWidth="1"/>
    <col min="6927" max="6927" width="10.44140625" style="116" customWidth="1"/>
    <col min="6928" max="6928" width="8.88671875" style="116" customWidth="1"/>
    <col min="6929" max="6929" width="20.77734375" style="116" customWidth="1"/>
    <col min="6930" max="6930" width="9.77734375" style="116" customWidth="1"/>
    <col min="6931" max="7168" width="9" style="116"/>
    <col min="7169" max="7169" width="5" style="116" customWidth="1"/>
    <col min="7170" max="7170" width="6.77734375" style="116" customWidth="1"/>
    <col min="7171" max="7171" width="5.88671875" style="116" customWidth="1"/>
    <col min="7172" max="7172" width="7.21875" style="116" customWidth="1"/>
    <col min="7173" max="7173" width="6.88671875" style="116" customWidth="1"/>
    <col min="7174" max="7179" width="5.44140625" style="116" customWidth="1"/>
    <col min="7180" max="7180" width="4.88671875" style="116" customWidth="1"/>
    <col min="7181" max="7181" width="5" style="116" customWidth="1"/>
    <col min="7182" max="7182" width="13.33203125" style="116" customWidth="1"/>
    <col min="7183" max="7183" width="10.44140625" style="116" customWidth="1"/>
    <col min="7184" max="7184" width="8.88671875" style="116" customWidth="1"/>
    <col min="7185" max="7185" width="20.77734375" style="116" customWidth="1"/>
    <col min="7186" max="7186" width="9.77734375" style="116" customWidth="1"/>
    <col min="7187" max="7424" width="9" style="116"/>
    <col min="7425" max="7425" width="5" style="116" customWidth="1"/>
    <col min="7426" max="7426" width="6.77734375" style="116" customWidth="1"/>
    <col min="7427" max="7427" width="5.88671875" style="116" customWidth="1"/>
    <col min="7428" max="7428" width="7.21875" style="116" customWidth="1"/>
    <col min="7429" max="7429" width="6.88671875" style="116" customWidth="1"/>
    <col min="7430" max="7435" width="5.44140625" style="116" customWidth="1"/>
    <col min="7436" max="7436" width="4.88671875" style="116" customWidth="1"/>
    <col min="7437" max="7437" width="5" style="116" customWidth="1"/>
    <col min="7438" max="7438" width="13.33203125" style="116" customWidth="1"/>
    <col min="7439" max="7439" width="10.44140625" style="116" customWidth="1"/>
    <col min="7440" max="7440" width="8.88671875" style="116" customWidth="1"/>
    <col min="7441" max="7441" width="20.77734375" style="116" customWidth="1"/>
    <col min="7442" max="7442" width="9.77734375" style="116" customWidth="1"/>
    <col min="7443" max="7680" width="9" style="116"/>
    <col min="7681" max="7681" width="5" style="116" customWidth="1"/>
    <col min="7682" max="7682" width="6.77734375" style="116" customWidth="1"/>
    <col min="7683" max="7683" width="5.88671875" style="116" customWidth="1"/>
    <col min="7684" max="7684" width="7.21875" style="116" customWidth="1"/>
    <col min="7685" max="7685" width="6.88671875" style="116" customWidth="1"/>
    <col min="7686" max="7691" width="5.44140625" style="116" customWidth="1"/>
    <col min="7692" max="7692" width="4.88671875" style="116" customWidth="1"/>
    <col min="7693" max="7693" width="5" style="116" customWidth="1"/>
    <col min="7694" max="7694" width="13.33203125" style="116" customWidth="1"/>
    <col min="7695" max="7695" width="10.44140625" style="116" customWidth="1"/>
    <col min="7696" max="7696" width="8.88671875" style="116" customWidth="1"/>
    <col min="7697" max="7697" width="20.77734375" style="116" customWidth="1"/>
    <col min="7698" max="7698" width="9.77734375" style="116" customWidth="1"/>
    <col min="7699" max="7936" width="9" style="116"/>
    <col min="7937" max="7937" width="5" style="116" customWidth="1"/>
    <col min="7938" max="7938" width="6.77734375" style="116" customWidth="1"/>
    <col min="7939" max="7939" width="5.88671875" style="116" customWidth="1"/>
    <col min="7940" max="7940" width="7.21875" style="116" customWidth="1"/>
    <col min="7941" max="7941" width="6.88671875" style="116" customWidth="1"/>
    <col min="7942" max="7947" width="5.44140625" style="116" customWidth="1"/>
    <col min="7948" max="7948" width="4.88671875" style="116" customWidth="1"/>
    <col min="7949" max="7949" width="5" style="116" customWidth="1"/>
    <col min="7950" max="7950" width="13.33203125" style="116" customWidth="1"/>
    <col min="7951" max="7951" width="10.44140625" style="116" customWidth="1"/>
    <col min="7952" max="7952" width="8.88671875" style="116" customWidth="1"/>
    <col min="7953" max="7953" width="20.77734375" style="116" customWidth="1"/>
    <col min="7954" max="7954" width="9.77734375" style="116" customWidth="1"/>
    <col min="7955" max="8192" width="9" style="116"/>
    <col min="8193" max="8193" width="5" style="116" customWidth="1"/>
    <col min="8194" max="8194" width="6.77734375" style="116" customWidth="1"/>
    <col min="8195" max="8195" width="5.88671875" style="116" customWidth="1"/>
    <col min="8196" max="8196" width="7.21875" style="116" customWidth="1"/>
    <col min="8197" max="8197" width="6.88671875" style="116" customWidth="1"/>
    <col min="8198" max="8203" width="5.44140625" style="116" customWidth="1"/>
    <col min="8204" max="8204" width="4.88671875" style="116" customWidth="1"/>
    <col min="8205" max="8205" width="5" style="116" customWidth="1"/>
    <col min="8206" max="8206" width="13.33203125" style="116" customWidth="1"/>
    <col min="8207" max="8207" width="10.44140625" style="116" customWidth="1"/>
    <col min="8208" max="8208" width="8.88671875" style="116" customWidth="1"/>
    <col min="8209" max="8209" width="20.77734375" style="116" customWidth="1"/>
    <col min="8210" max="8210" width="9.77734375" style="116" customWidth="1"/>
    <col min="8211" max="8448" width="9" style="116"/>
    <col min="8449" max="8449" width="5" style="116" customWidth="1"/>
    <col min="8450" max="8450" width="6.77734375" style="116" customWidth="1"/>
    <col min="8451" max="8451" width="5.88671875" style="116" customWidth="1"/>
    <col min="8452" max="8452" width="7.21875" style="116" customWidth="1"/>
    <col min="8453" max="8453" width="6.88671875" style="116" customWidth="1"/>
    <col min="8454" max="8459" width="5.44140625" style="116" customWidth="1"/>
    <col min="8460" max="8460" width="4.88671875" style="116" customWidth="1"/>
    <col min="8461" max="8461" width="5" style="116" customWidth="1"/>
    <col min="8462" max="8462" width="13.33203125" style="116" customWidth="1"/>
    <col min="8463" max="8463" width="10.44140625" style="116" customWidth="1"/>
    <col min="8464" max="8464" width="8.88671875" style="116" customWidth="1"/>
    <col min="8465" max="8465" width="20.77734375" style="116" customWidth="1"/>
    <col min="8466" max="8466" width="9.77734375" style="116" customWidth="1"/>
    <col min="8467" max="8704" width="9" style="116"/>
    <col min="8705" max="8705" width="5" style="116" customWidth="1"/>
    <col min="8706" max="8706" width="6.77734375" style="116" customWidth="1"/>
    <col min="8707" max="8707" width="5.88671875" style="116" customWidth="1"/>
    <col min="8708" max="8708" width="7.21875" style="116" customWidth="1"/>
    <col min="8709" max="8709" width="6.88671875" style="116" customWidth="1"/>
    <col min="8710" max="8715" width="5.44140625" style="116" customWidth="1"/>
    <col min="8716" max="8716" width="4.88671875" style="116" customWidth="1"/>
    <col min="8717" max="8717" width="5" style="116" customWidth="1"/>
    <col min="8718" max="8718" width="13.33203125" style="116" customWidth="1"/>
    <col min="8719" max="8719" width="10.44140625" style="116" customWidth="1"/>
    <col min="8720" max="8720" width="8.88671875" style="116" customWidth="1"/>
    <col min="8721" max="8721" width="20.77734375" style="116" customWidth="1"/>
    <col min="8722" max="8722" width="9.77734375" style="116" customWidth="1"/>
    <col min="8723" max="8960" width="9" style="116"/>
    <col min="8961" max="8961" width="5" style="116" customWidth="1"/>
    <col min="8962" max="8962" width="6.77734375" style="116" customWidth="1"/>
    <col min="8963" max="8963" width="5.88671875" style="116" customWidth="1"/>
    <col min="8964" max="8964" width="7.21875" style="116" customWidth="1"/>
    <col min="8965" max="8965" width="6.88671875" style="116" customWidth="1"/>
    <col min="8966" max="8971" width="5.44140625" style="116" customWidth="1"/>
    <col min="8972" max="8972" width="4.88671875" style="116" customWidth="1"/>
    <col min="8973" max="8973" width="5" style="116" customWidth="1"/>
    <col min="8974" max="8974" width="13.33203125" style="116" customWidth="1"/>
    <col min="8975" max="8975" width="10.44140625" style="116" customWidth="1"/>
    <col min="8976" max="8976" width="8.88671875" style="116" customWidth="1"/>
    <col min="8977" max="8977" width="20.77734375" style="116" customWidth="1"/>
    <col min="8978" max="8978" width="9.77734375" style="116" customWidth="1"/>
    <col min="8979" max="9216" width="9" style="116"/>
    <col min="9217" max="9217" width="5" style="116" customWidth="1"/>
    <col min="9218" max="9218" width="6.77734375" style="116" customWidth="1"/>
    <col min="9219" max="9219" width="5.88671875" style="116" customWidth="1"/>
    <col min="9220" max="9220" width="7.21875" style="116" customWidth="1"/>
    <col min="9221" max="9221" width="6.88671875" style="116" customWidth="1"/>
    <col min="9222" max="9227" width="5.44140625" style="116" customWidth="1"/>
    <col min="9228" max="9228" width="4.88671875" style="116" customWidth="1"/>
    <col min="9229" max="9229" width="5" style="116" customWidth="1"/>
    <col min="9230" max="9230" width="13.33203125" style="116" customWidth="1"/>
    <col min="9231" max="9231" width="10.44140625" style="116" customWidth="1"/>
    <col min="9232" max="9232" width="8.88671875" style="116" customWidth="1"/>
    <col min="9233" max="9233" width="20.77734375" style="116" customWidth="1"/>
    <col min="9234" max="9234" width="9.77734375" style="116" customWidth="1"/>
    <col min="9235" max="9472" width="9" style="116"/>
    <col min="9473" max="9473" width="5" style="116" customWidth="1"/>
    <col min="9474" max="9474" width="6.77734375" style="116" customWidth="1"/>
    <col min="9475" max="9475" width="5.88671875" style="116" customWidth="1"/>
    <col min="9476" max="9476" width="7.21875" style="116" customWidth="1"/>
    <col min="9477" max="9477" width="6.88671875" style="116" customWidth="1"/>
    <col min="9478" max="9483" width="5.44140625" style="116" customWidth="1"/>
    <col min="9484" max="9484" width="4.88671875" style="116" customWidth="1"/>
    <col min="9485" max="9485" width="5" style="116" customWidth="1"/>
    <col min="9486" max="9486" width="13.33203125" style="116" customWidth="1"/>
    <col min="9487" max="9487" width="10.44140625" style="116" customWidth="1"/>
    <col min="9488" max="9488" width="8.88671875" style="116" customWidth="1"/>
    <col min="9489" max="9489" width="20.77734375" style="116" customWidth="1"/>
    <col min="9490" max="9490" width="9.77734375" style="116" customWidth="1"/>
    <col min="9491" max="9728" width="9" style="116"/>
    <col min="9729" max="9729" width="5" style="116" customWidth="1"/>
    <col min="9730" max="9730" width="6.77734375" style="116" customWidth="1"/>
    <col min="9731" max="9731" width="5.88671875" style="116" customWidth="1"/>
    <col min="9732" max="9732" width="7.21875" style="116" customWidth="1"/>
    <col min="9733" max="9733" width="6.88671875" style="116" customWidth="1"/>
    <col min="9734" max="9739" width="5.44140625" style="116" customWidth="1"/>
    <col min="9740" max="9740" width="4.88671875" style="116" customWidth="1"/>
    <col min="9741" max="9741" width="5" style="116" customWidth="1"/>
    <col min="9742" max="9742" width="13.33203125" style="116" customWidth="1"/>
    <col min="9743" max="9743" width="10.44140625" style="116" customWidth="1"/>
    <col min="9744" max="9744" width="8.88671875" style="116" customWidth="1"/>
    <col min="9745" max="9745" width="20.77734375" style="116" customWidth="1"/>
    <col min="9746" max="9746" width="9.77734375" style="116" customWidth="1"/>
    <col min="9747" max="9984" width="9" style="116"/>
    <col min="9985" max="9985" width="5" style="116" customWidth="1"/>
    <col min="9986" max="9986" width="6.77734375" style="116" customWidth="1"/>
    <col min="9987" max="9987" width="5.88671875" style="116" customWidth="1"/>
    <col min="9988" max="9988" width="7.21875" style="116" customWidth="1"/>
    <col min="9989" max="9989" width="6.88671875" style="116" customWidth="1"/>
    <col min="9990" max="9995" width="5.44140625" style="116" customWidth="1"/>
    <col min="9996" max="9996" width="4.88671875" style="116" customWidth="1"/>
    <col min="9997" max="9997" width="5" style="116" customWidth="1"/>
    <col min="9998" max="9998" width="13.33203125" style="116" customWidth="1"/>
    <col min="9999" max="9999" width="10.44140625" style="116" customWidth="1"/>
    <col min="10000" max="10000" width="8.88671875" style="116" customWidth="1"/>
    <col min="10001" max="10001" width="20.77734375" style="116" customWidth="1"/>
    <col min="10002" max="10002" width="9.77734375" style="116" customWidth="1"/>
    <col min="10003" max="10240" width="9" style="116"/>
    <col min="10241" max="10241" width="5" style="116" customWidth="1"/>
    <col min="10242" max="10242" width="6.77734375" style="116" customWidth="1"/>
    <col min="10243" max="10243" width="5.88671875" style="116" customWidth="1"/>
    <col min="10244" max="10244" width="7.21875" style="116" customWidth="1"/>
    <col min="10245" max="10245" width="6.88671875" style="116" customWidth="1"/>
    <col min="10246" max="10251" width="5.44140625" style="116" customWidth="1"/>
    <col min="10252" max="10252" width="4.88671875" style="116" customWidth="1"/>
    <col min="10253" max="10253" width="5" style="116" customWidth="1"/>
    <col min="10254" max="10254" width="13.33203125" style="116" customWidth="1"/>
    <col min="10255" max="10255" width="10.44140625" style="116" customWidth="1"/>
    <col min="10256" max="10256" width="8.88671875" style="116" customWidth="1"/>
    <col min="10257" max="10257" width="20.77734375" style="116" customWidth="1"/>
    <col min="10258" max="10258" width="9.77734375" style="116" customWidth="1"/>
    <col min="10259" max="10496" width="9" style="116"/>
    <col min="10497" max="10497" width="5" style="116" customWidth="1"/>
    <col min="10498" max="10498" width="6.77734375" style="116" customWidth="1"/>
    <col min="10499" max="10499" width="5.88671875" style="116" customWidth="1"/>
    <col min="10500" max="10500" width="7.21875" style="116" customWidth="1"/>
    <col min="10501" max="10501" width="6.88671875" style="116" customWidth="1"/>
    <col min="10502" max="10507" width="5.44140625" style="116" customWidth="1"/>
    <col min="10508" max="10508" width="4.88671875" style="116" customWidth="1"/>
    <col min="10509" max="10509" width="5" style="116" customWidth="1"/>
    <col min="10510" max="10510" width="13.33203125" style="116" customWidth="1"/>
    <col min="10511" max="10511" width="10.44140625" style="116" customWidth="1"/>
    <col min="10512" max="10512" width="8.88671875" style="116" customWidth="1"/>
    <col min="10513" max="10513" width="20.77734375" style="116" customWidth="1"/>
    <col min="10514" max="10514" width="9.77734375" style="116" customWidth="1"/>
    <col min="10515" max="10752" width="9" style="116"/>
    <col min="10753" max="10753" width="5" style="116" customWidth="1"/>
    <col min="10754" max="10754" width="6.77734375" style="116" customWidth="1"/>
    <col min="10755" max="10755" width="5.88671875" style="116" customWidth="1"/>
    <col min="10756" max="10756" width="7.21875" style="116" customWidth="1"/>
    <col min="10757" max="10757" width="6.88671875" style="116" customWidth="1"/>
    <col min="10758" max="10763" width="5.44140625" style="116" customWidth="1"/>
    <col min="10764" max="10764" width="4.88671875" style="116" customWidth="1"/>
    <col min="10765" max="10765" width="5" style="116" customWidth="1"/>
    <col min="10766" max="10766" width="13.33203125" style="116" customWidth="1"/>
    <col min="10767" max="10767" width="10.44140625" style="116" customWidth="1"/>
    <col min="10768" max="10768" width="8.88671875" style="116" customWidth="1"/>
    <col min="10769" max="10769" width="20.77734375" style="116" customWidth="1"/>
    <col min="10770" max="10770" width="9.77734375" style="116" customWidth="1"/>
    <col min="10771" max="11008" width="9" style="116"/>
    <col min="11009" max="11009" width="5" style="116" customWidth="1"/>
    <col min="11010" max="11010" width="6.77734375" style="116" customWidth="1"/>
    <col min="11011" max="11011" width="5.88671875" style="116" customWidth="1"/>
    <col min="11012" max="11012" width="7.21875" style="116" customWidth="1"/>
    <col min="11013" max="11013" width="6.88671875" style="116" customWidth="1"/>
    <col min="11014" max="11019" width="5.44140625" style="116" customWidth="1"/>
    <col min="11020" max="11020" width="4.88671875" style="116" customWidth="1"/>
    <col min="11021" max="11021" width="5" style="116" customWidth="1"/>
    <col min="11022" max="11022" width="13.33203125" style="116" customWidth="1"/>
    <col min="11023" max="11023" width="10.44140625" style="116" customWidth="1"/>
    <col min="11024" max="11024" width="8.88671875" style="116" customWidth="1"/>
    <col min="11025" max="11025" width="20.77734375" style="116" customWidth="1"/>
    <col min="11026" max="11026" width="9.77734375" style="116" customWidth="1"/>
    <col min="11027" max="11264" width="9" style="116"/>
    <col min="11265" max="11265" width="5" style="116" customWidth="1"/>
    <col min="11266" max="11266" width="6.77734375" style="116" customWidth="1"/>
    <col min="11267" max="11267" width="5.88671875" style="116" customWidth="1"/>
    <col min="11268" max="11268" width="7.21875" style="116" customWidth="1"/>
    <col min="11269" max="11269" width="6.88671875" style="116" customWidth="1"/>
    <col min="11270" max="11275" width="5.44140625" style="116" customWidth="1"/>
    <col min="11276" max="11276" width="4.88671875" style="116" customWidth="1"/>
    <col min="11277" max="11277" width="5" style="116" customWidth="1"/>
    <col min="11278" max="11278" width="13.33203125" style="116" customWidth="1"/>
    <col min="11279" max="11279" width="10.44140625" style="116" customWidth="1"/>
    <col min="11280" max="11280" width="8.88671875" style="116" customWidth="1"/>
    <col min="11281" max="11281" width="20.77734375" style="116" customWidth="1"/>
    <col min="11282" max="11282" width="9.77734375" style="116" customWidth="1"/>
    <col min="11283" max="11520" width="9" style="116"/>
    <col min="11521" max="11521" width="5" style="116" customWidth="1"/>
    <col min="11522" max="11522" width="6.77734375" style="116" customWidth="1"/>
    <col min="11523" max="11523" width="5.88671875" style="116" customWidth="1"/>
    <col min="11524" max="11524" width="7.21875" style="116" customWidth="1"/>
    <col min="11525" max="11525" width="6.88671875" style="116" customWidth="1"/>
    <col min="11526" max="11531" width="5.44140625" style="116" customWidth="1"/>
    <col min="11532" max="11532" width="4.88671875" style="116" customWidth="1"/>
    <col min="11533" max="11533" width="5" style="116" customWidth="1"/>
    <col min="11534" max="11534" width="13.33203125" style="116" customWidth="1"/>
    <col min="11535" max="11535" width="10.44140625" style="116" customWidth="1"/>
    <col min="11536" max="11536" width="8.88671875" style="116" customWidth="1"/>
    <col min="11537" max="11537" width="20.77734375" style="116" customWidth="1"/>
    <col min="11538" max="11538" width="9.77734375" style="116" customWidth="1"/>
    <col min="11539" max="11776" width="9" style="116"/>
    <col min="11777" max="11777" width="5" style="116" customWidth="1"/>
    <col min="11778" max="11778" width="6.77734375" style="116" customWidth="1"/>
    <col min="11779" max="11779" width="5.88671875" style="116" customWidth="1"/>
    <col min="11780" max="11780" width="7.21875" style="116" customWidth="1"/>
    <col min="11781" max="11781" width="6.88671875" style="116" customWidth="1"/>
    <col min="11782" max="11787" width="5.44140625" style="116" customWidth="1"/>
    <col min="11788" max="11788" width="4.88671875" style="116" customWidth="1"/>
    <col min="11789" max="11789" width="5" style="116" customWidth="1"/>
    <col min="11790" max="11790" width="13.33203125" style="116" customWidth="1"/>
    <col min="11791" max="11791" width="10.44140625" style="116" customWidth="1"/>
    <col min="11792" max="11792" width="8.88671875" style="116" customWidth="1"/>
    <col min="11793" max="11793" width="20.77734375" style="116" customWidth="1"/>
    <col min="11794" max="11794" width="9.77734375" style="116" customWidth="1"/>
    <col min="11795" max="12032" width="9" style="116"/>
    <col min="12033" max="12033" width="5" style="116" customWidth="1"/>
    <col min="12034" max="12034" width="6.77734375" style="116" customWidth="1"/>
    <col min="12035" max="12035" width="5.88671875" style="116" customWidth="1"/>
    <col min="12036" max="12036" width="7.21875" style="116" customWidth="1"/>
    <col min="12037" max="12037" width="6.88671875" style="116" customWidth="1"/>
    <col min="12038" max="12043" width="5.44140625" style="116" customWidth="1"/>
    <col min="12044" max="12044" width="4.88671875" style="116" customWidth="1"/>
    <col min="12045" max="12045" width="5" style="116" customWidth="1"/>
    <col min="12046" max="12046" width="13.33203125" style="116" customWidth="1"/>
    <col min="12047" max="12047" width="10.44140625" style="116" customWidth="1"/>
    <col min="12048" max="12048" width="8.88671875" style="116" customWidth="1"/>
    <col min="12049" max="12049" width="20.77734375" style="116" customWidth="1"/>
    <col min="12050" max="12050" width="9.77734375" style="116" customWidth="1"/>
    <col min="12051" max="12288" width="9" style="116"/>
    <col min="12289" max="12289" width="5" style="116" customWidth="1"/>
    <col min="12290" max="12290" width="6.77734375" style="116" customWidth="1"/>
    <col min="12291" max="12291" width="5.88671875" style="116" customWidth="1"/>
    <col min="12292" max="12292" width="7.21875" style="116" customWidth="1"/>
    <col min="12293" max="12293" width="6.88671875" style="116" customWidth="1"/>
    <col min="12294" max="12299" width="5.44140625" style="116" customWidth="1"/>
    <col min="12300" max="12300" width="4.88671875" style="116" customWidth="1"/>
    <col min="12301" max="12301" width="5" style="116" customWidth="1"/>
    <col min="12302" max="12302" width="13.33203125" style="116" customWidth="1"/>
    <col min="12303" max="12303" width="10.44140625" style="116" customWidth="1"/>
    <col min="12304" max="12304" width="8.88671875" style="116" customWidth="1"/>
    <col min="12305" max="12305" width="20.77734375" style="116" customWidth="1"/>
    <col min="12306" max="12306" width="9.77734375" style="116" customWidth="1"/>
    <col min="12307" max="12544" width="9" style="116"/>
    <col min="12545" max="12545" width="5" style="116" customWidth="1"/>
    <col min="12546" max="12546" width="6.77734375" style="116" customWidth="1"/>
    <col min="12547" max="12547" width="5.88671875" style="116" customWidth="1"/>
    <col min="12548" max="12548" width="7.21875" style="116" customWidth="1"/>
    <col min="12549" max="12549" width="6.88671875" style="116" customWidth="1"/>
    <col min="12550" max="12555" width="5.44140625" style="116" customWidth="1"/>
    <col min="12556" max="12556" width="4.88671875" style="116" customWidth="1"/>
    <col min="12557" max="12557" width="5" style="116" customWidth="1"/>
    <col min="12558" max="12558" width="13.33203125" style="116" customWidth="1"/>
    <col min="12559" max="12559" width="10.44140625" style="116" customWidth="1"/>
    <col min="12560" max="12560" width="8.88671875" style="116" customWidth="1"/>
    <col min="12561" max="12561" width="20.77734375" style="116" customWidth="1"/>
    <col min="12562" max="12562" width="9.77734375" style="116" customWidth="1"/>
    <col min="12563" max="12800" width="9" style="116"/>
    <col min="12801" max="12801" width="5" style="116" customWidth="1"/>
    <col min="12802" max="12802" width="6.77734375" style="116" customWidth="1"/>
    <col min="12803" max="12803" width="5.88671875" style="116" customWidth="1"/>
    <col min="12804" max="12804" width="7.21875" style="116" customWidth="1"/>
    <col min="12805" max="12805" width="6.88671875" style="116" customWidth="1"/>
    <col min="12806" max="12811" width="5.44140625" style="116" customWidth="1"/>
    <col min="12812" max="12812" width="4.88671875" style="116" customWidth="1"/>
    <col min="12813" max="12813" width="5" style="116" customWidth="1"/>
    <col min="12814" max="12814" width="13.33203125" style="116" customWidth="1"/>
    <col min="12815" max="12815" width="10.44140625" style="116" customWidth="1"/>
    <col min="12816" max="12816" width="8.88671875" style="116" customWidth="1"/>
    <col min="12817" max="12817" width="20.77734375" style="116" customWidth="1"/>
    <col min="12818" max="12818" width="9.77734375" style="116" customWidth="1"/>
    <col min="12819" max="13056" width="9" style="116"/>
    <col min="13057" max="13057" width="5" style="116" customWidth="1"/>
    <col min="13058" max="13058" width="6.77734375" style="116" customWidth="1"/>
    <col min="13059" max="13059" width="5.88671875" style="116" customWidth="1"/>
    <col min="13060" max="13060" width="7.21875" style="116" customWidth="1"/>
    <col min="13061" max="13061" width="6.88671875" style="116" customWidth="1"/>
    <col min="13062" max="13067" width="5.44140625" style="116" customWidth="1"/>
    <col min="13068" max="13068" width="4.88671875" style="116" customWidth="1"/>
    <col min="13069" max="13069" width="5" style="116" customWidth="1"/>
    <col min="13070" max="13070" width="13.33203125" style="116" customWidth="1"/>
    <col min="13071" max="13071" width="10.44140625" style="116" customWidth="1"/>
    <col min="13072" max="13072" width="8.88671875" style="116" customWidth="1"/>
    <col min="13073" max="13073" width="20.77734375" style="116" customWidth="1"/>
    <col min="13074" max="13074" width="9.77734375" style="116" customWidth="1"/>
    <col min="13075" max="13312" width="9" style="116"/>
    <col min="13313" max="13313" width="5" style="116" customWidth="1"/>
    <col min="13314" max="13314" width="6.77734375" style="116" customWidth="1"/>
    <col min="13315" max="13315" width="5.88671875" style="116" customWidth="1"/>
    <col min="13316" max="13316" width="7.21875" style="116" customWidth="1"/>
    <col min="13317" max="13317" width="6.88671875" style="116" customWidth="1"/>
    <col min="13318" max="13323" width="5.44140625" style="116" customWidth="1"/>
    <col min="13324" max="13324" width="4.88671875" style="116" customWidth="1"/>
    <col min="13325" max="13325" width="5" style="116" customWidth="1"/>
    <col min="13326" max="13326" width="13.33203125" style="116" customWidth="1"/>
    <col min="13327" max="13327" width="10.44140625" style="116" customWidth="1"/>
    <col min="13328" max="13328" width="8.88671875" style="116" customWidth="1"/>
    <col min="13329" max="13329" width="20.77734375" style="116" customWidth="1"/>
    <col min="13330" max="13330" width="9.77734375" style="116" customWidth="1"/>
    <col min="13331" max="13568" width="9" style="116"/>
    <col min="13569" max="13569" width="5" style="116" customWidth="1"/>
    <col min="13570" max="13570" width="6.77734375" style="116" customWidth="1"/>
    <col min="13571" max="13571" width="5.88671875" style="116" customWidth="1"/>
    <col min="13572" max="13572" width="7.21875" style="116" customWidth="1"/>
    <col min="13573" max="13573" width="6.88671875" style="116" customWidth="1"/>
    <col min="13574" max="13579" width="5.44140625" style="116" customWidth="1"/>
    <col min="13580" max="13580" width="4.88671875" style="116" customWidth="1"/>
    <col min="13581" max="13581" width="5" style="116" customWidth="1"/>
    <col min="13582" max="13582" width="13.33203125" style="116" customWidth="1"/>
    <col min="13583" max="13583" width="10.44140625" style="116" customWidth="1"/>
    <col min="13584" max="13584" width="8.88671875" style="116" customWidth="1"/>
    <col min="13585" max="13585" width="20.77734375" style="116" customWidth="1"/>
    <col min="13586" max="13586" width="9.77734375" style="116" customWidth="1"/>
    <col min="13587" max="13824" width="9" style="116"/>
    <col min="13825" max="13825" width="5" style="116" customWidth="1"/>
    <col min="13826" max="13826" width="6.77734375" style="116" customWidth="1"/>
    <col min="13827" max="13827" width="5.88671875" style="116" customWidth="1"/>
    <col min="13828" max="13828" width="7.21875" style="116" customWidth="1"/>
    <col min="13829" max="13829" width="6.88671875" style="116" customWidth="1"/>
    <col min="13830" max="13835" width="5.44140625" style="116" customWidth="1"/>
    <col min="13836" max="13836" width="4.88671875" style="116" customWidth="1"/>
    <col min="13837" max="13837" width="5" style="116" customWidth="1"/>
    <col min="13838" max="13838" width="13.33203125" style="116" customWidth="1"/>
    <col min="13839" max="13839" width="10.44140625" style="116" customWidth="1"/>
    <col min="13840" max="13840" width="8.88671875" style="116" customWidth="1"/>
    <col min="13841" max="13841" width="20.77734375" style="116" customWidth="1"/>
    <col min="13842" max="13842" width="9.77734375" style="116" customWidth="1"/>
    <col min="13843" max="14080" width="9" style="116"/>
    <col min="14081" max="14081" width="5" style="116" customWidth="1"/>
    <col min="14082" max="14082" width="6.77734375" style="116" customWidth="1"/>
    <col min="14083" max="14083" width="5.88671875" style="116" customWidth="1"/>
    <col min="14084" max="14084" width="7.21875" style="116" customWidth="1"/>
    <col min="14085" max="14085" width="6.88671875" style="116" customWidth="1"/>
    <col min="14086" max="14091" width="5.44140625" style="116" customWidth="1"/>
    <col min="14092" max="14092" width="4.88671875" style="116" customWidth="1"/>
    <col min="14093" max="14093" width="5" style="116" customWidth="1"/>
    <col min="14094" max="14094" width="13.33203125" style="116" customWidth="1"/>
    <col min="14095" max="14095" width="10.44140625" style="116" customWidth="1"/>
    <col min="14096" max="14096" width="8.88671875" style="116" customWidth="1"/>
    <col min="14097" max="14097" width="20.77734375" style="116" customWidth="1"/>
    <col min="14098" max="14098" width="9.77734375" style="116" customWidth="1"/>
    <col min="14099" max="14336" width="9" style="116"/>
    <col min="14337" max="14337" width="5" style="116" customWidth="1"/>
    <col min="14338" max="14338" width="6.77734375" style="116" customWidth="1"/>
    <col min="14339" max="14339" width="5.88671875" style="116" customWidth="1"/>
    <col min="14340" max="14340" width="7.21875" style="116" customWidth="1"/>
    <col min="14341" max="14341" width="6.88671875" style="116" customWidth="1"/>
    <col min="14342" max="14347" width="5.44140625" style="116" customWidth="1"/>
    <col min="14348" max="14348" width="4.88671875" style="116" customWidth="1"/>
    <col min="14349" max="14349" width="5" style="116" customWidth="1"/>
    <col min="14350" max="14350" width="13.33203125" style="116" customWidth="1"/>
    <col min="14351" max="14351" width="10.44140625" style="116" customWidth="1"/>
    <col min="14352" max="14352" width="8.88671875" style="116" customWidth="1"/>
    <col min="14353" max="14353" width="20.77734375" style="116" customWidth="1"/>
    <col min="14354" max="14354" width="9.77734375" style="116" customWidth="1"/>
    <col min="14355" max="14592" width="9" style="116"/>
    <col min="14593" max="14593" width="5" style="116" customWidth="1"/>
    <col min="14594" max="14594" width="6.77734375" style="116" customWidth="1"/>
    <col min="14595" max="14595" width="5.88671875" style="116" customWidth="1"/>
    <col min="14596" max="14596" width="7.21875" style="116" customWidth="1"/>
    <col min="14597" max="14597" width="6.88671875" style="116" customWidth="1"/>
    <col min="14598" max="14603" width="5.44140625" style="116" customWidth="1"/>
    <col min="14604" max="14604" width="4.88671875" style="116" customWidth="1"/>
    <col min="14605" max="14605" width="5" style="116" customWidth="1"/>
    <col min="14606" max="14606" width="13.33203125" style="116" customWidth="1"/>
    <col min="14607" max="14607" width="10.44140625" style="116" customWidth="1"/>
    <col min="14608" max="14608" width="8.88671875" style="116" customWidth="1"/>
    <col min="14609" max="14609" width="20.77734375" style="116" customWidth="1"/>
    <col min="14610" max="14610" width="9.77734375" style="116" customWidth="1"/>
    <col min="14611" max="14848" width="9" style="116"/>
    <col min="14849" max="14849" width="5" style="116" customWidth="1"/>
    <col min="14850" max="14850" width="6.77734375" style="116" customWidth="1"/>
    <col min="14851" max="14851" width="5.88671875" style="116" customWidth="1"/>
    <col min="14852" max="14852" width="7.21875" style="116" customWidth="1"/>
    <col min="14853" max="14853" width="6.88671875" style="116" customWidth="1"/>
    <col min="14854" max="14859" width="5.44140625" style="116" customWidth="1"/>
    <col min="14860" max="14860" width="4.88671875" style="116" customWidth="1"/>
    <col min="14861" max="14861" width="5" style="116" customWidth="1"/>
    <col min="14862" max="14862" width="13.33203125" style="116" customWidth="1"/>
    <col min="14863" max="14863" width="10.44140625" style="116" customWidth="1"/>
    <col min="14864" max="14864" width="8.88671875" style="116" customWidth="1"/>
    <col min="14865" max="14865" width="20.77734375" style="116" customWidth="1"/>
    <col min="14866" max="14866" width="9.77734375" style="116" customWidth="1"/>
    <col min="14867" max="15104" width="9" style="116"/>
    <col min="15105" max="15105" width="5" style="116" customWidth="1"/>
    <col min="15106" max="15106" width="6.77734375" style="116" customWidth="1"/>
    <col min="15107" max="15107" width="5.88671875" style="116" customWidth="1"/>
    <col min="15108" max="15108" width="7.21875" style="116" customWidth="1"/>
    <col min="15109" max="15109" width="6.88671875" style="116" customWidth="1"/>
    <col min="15110" max="15115" width="5.44140625" style="116" customWidth="1"/>
    <col min="15116" max="15116" width="4.88671875" style="116" customWidth="1"/>
    <col min="15117" max="15117" width="5" style="116" customWidth="1"/>
    <col min="15118" max="15118" width="13.33203125" style="116" customWidth="1"/>
    <col min="15119" max="15119" width="10.44140625" style="116" customWidth="1"/>
    <col min="15120" max="15120" width="8.88671875" style="116" customWidth="1"/>
    <col min="15121" max="15121" width="20.77734375" style="116" customWidth="1"/>
    <col min="15122" max="15122" width="9.77734375" style="116" customWidth="1"/>
    <col min="15123" max="15360" width="9" style="116"/>
    <col min="15361" max="15361" width="5" style="116" customWidth="1"/>
    <col min="15362" max="15362" width="6.77734375" style="116" customWidth="1"/>
    <col min="15363" max="15363" width="5.88671875" style="116" customWidth="1"/>
    <col min="15364" max="15364" width="7.21875" style="116" customWidth="1"/>
    <col min="15365" max="15365" width="6.88671875" style="116" customWidth="1"/>
    <col min="15366" max="15371" width="5.44140625" style="116" customWidth="1"/>
    <col min="15372" max="15372" width="4.88671875" style="116" customWidth="1"/>
    <col min="15373" max="15373" width="5" style="116" customWidth="1"/>
    <col min="15374" max="15374" width="13.33203125" style="116" customWidth="1"/>
    <col min="15375" max="15375" width="10.44140625" style="116" customWidth="1"/>
    <col min="15376" max="15376" width="8.88671875" style="116" customWidth="1"/>
    <col min="15377" max="15377" width="20.77734375" style="116" customWidth="1"/>
    <col min="15378" max="15378" width="9.77734375" style="116" customWidth="1"/>
    <col min="15379" max="15616" width="9" style="116"/>
    <col min="15617" max="15617" width="5" style="116" customWidth="1"/>
    <col min="15618" max="15618" width="6.77734375" style="116" customWidth="1"/>
    <col min="15619" max="15619" width="5.88671875" style="116" customWidth="1"/>
    <col min="15620" max="15620" width="7.21875" style="116" customWidth="1"/>
    <col min="15621" max="15621" width="6.88671875" style="116" customWidth="1"/>
    <col min="15622" max="15627" width="5.44140625" style="116" customWidth="1"/>
    <col min="15628" max="15628" width="4.88671875" style="116" customWidth="1"/>
    <col min="15629" max="15629" width="5" style="116" customWidth="1"/>
    <col min="15630" max="15630" width="13.33203125" style="116" customWidth="1"/>
    <col min="15631" max="15631" width="10.44140625" style="116" customWidth="1"/>
    <col min="15632" max="15632" width="8.88671875" style="116" customWidth="1"/>
    <col min="15633" max="15633" width="20.77734375" style="116" customWidth="1"/>
    <col min="15634" max="15634" width="9.77734375" style="116" customWidth="1"/>
    <col min="15635" max="15872" width="9" style="116"/>
    <col min="15873" max="15873" width="5" style="116" customWidth="1"/>
    <col min="15874" max="15874" width="6.77734375" style="116" customWidth="1"/>
    <col min="15875" max="15875" width="5.88671875" style="116" customWidth="1"/>
    <col min="15876" max="15876" width="7.21875" style="116" customWidth="1"/>
    <col min="15877" max="15877" width="6.88671875" style="116" customWidth="1"/>
    <col min="15878" max="15883" width="5.44140625" style="116" customWidth="1"/>
    <col min="15884" max="15884" width="4.88671875" style="116" customWidth="1"/>
    <col min="15885" max="15885" width="5" style="116" customWidth="1"/>
    <col min="15886" max="15886" width="13.33203125" style="116" customWidth="1"/>
    <col min="15887" max="15887" width="10.44140625" style="116" customWidth="1"/>
    <col min="15888" max="15888" width="8.88671875" style="116" customWidth="1"/>
    <col min="15889" max="15889" width="20.77734375" style="116" customWidth="1"/>
    <col min="15890" max="15890" width="9.77734375" style="116" customWidth="1"/>
    <col min="15891" max="16128" width="9" style="116"/>
    <col min="16129" max="16129" width="5" style="116" customWidth="1"/>
    <col min="16130" max="16130" width="6.77734375" style="116" customWidth="1"/>
    <col min="16131" max="16131" width="5.88671875" style="116" customWidth="1"/>
    <col min="16132" max="16132" width="7.21875" style="116" customWidth="1"/>
    <col min="16133" max="16133" width="6.88671875" style="116" customWidth="1"/>
    <col min="16134" max="16139" width="5.44140625" style="116" customWidth="1"/>
    <col min="16140" max="16140" width="4.88671875" style="116" customWidth="1"/>
    <col min="16141" max="16141" width="5" style="116" customWidth="1"/>
    <col min="16142" max="16142" width="13.33203125" style="116" customWidth="1"/>
    <col min="16143" max="16143" width="10.44140625" style="116" customWidth="1"/>
    <col min="16144" max="16144" width="8.88671875" style="116" customWidth="1"/>
    <col min="16145" max="16145" width="20.77734375" style="116" customWidth="1"/>
    <col min="16146" max="16146" width="9.77734375" style="116" customWidth="1"/>
    <col min="16147" max="16384" width="9" style="116"/>
  </cols>
  <sheetData>
    <row r="1" spans="1:19" ht="20.100000000000001" customHeight="1" x14ac:dyDescent="0.25">
      <c r="A1" s="277" t="s">
        <v>30</v>
      </c>
      <c r="B1" s="277"/>
      <c r="C1" s="278"/>
      <c r="D1" s="277"/>
      <c r="E1" s="278"/>
      <c r="F1" s="278"/>
      <c r="G1" s="277"/>
      <c r="H1" s="278"/>
      <c r="I1" s="277"/>
      <c r="J1" s="277"/>
      <c r="K1" s="277"/>
      <c r="L1" s="277"/>
      <c r="M1" s="277"/>
      <c r="N1" s="277"/>
      <c r="O1" s="277"/>
      <c r="P1" s="277"/>
      <c r="Q1" s="277"/>
      <c r="R1" s="277"/>
    </row>
    <row r="2" spans="1:19" s="113" customFormat="1" ht="24.9" customHeight="1" x14ac:dyDescent="0.25">
      <c r="A2" s="279" t="s">
        <v>139</v>
      </c>
      <c r="B2" s="279"/>
      <c r="C2" s="280"/>
      <c r="D2" s="279"/>
      <c r="E2" s="280"/>
      <c r="F2" s="280"/>
      <c r="G2" s="279"/>
      <c r="H2" s="280"/>
      <c r="I2" s="279"/>
      <c r="J2" s="279"/>
      <c r="K2" s="279"/>
      <c r="L2" s="279"/>
      <c r="M2" s="279"/>
      <c r="N2" s="280"/>
      <c r="O2" s="280"/>
      <c r="P2" s="279"/>
      <c r="Q2" s="279"/>
      <c r="R2" s="279"/>
    </row>
    <row r="3" spans="1:19" ht="20.100000000000001" customHeight="1" x14ac:dyDescent="0.25">
      <c r="A3" s="4" t="str">
        <f>底稿目录!A2</f>
        <v>被审计单位名称：</v>
      </c>
      <c r="H3" s="14" t="str">
        <f>底稿目录!A4</f>
        <v>编制人：</v>
      </c>
      <c r="O3" s="114" t="str">
        <f>底稿目录!A5</f>
        <v>编制日期：</v>
      </c>
      <c r="P3" s="116"/>
      <c r="Q3" s="135" t="s">
        <v>31</v>
      </c>
      <c r="R3" s="218" t="str">
        <f>底稿目录!F17</f>
        <v>D4-27</v>
      </c>
    </row>
    <row r="4" spans="1:19" ht="20.100000000000001" customHeight="1" x14ac:dyDescent="0.25">
      <c r="A4" s="4" t="str">
        <f>底稿目录!A3</f>
        <v>会计期间：202X年度</v>
      </c>
      <c r="H4" s="14" t="str">
        <f>底稿目录!A6</f>
        <v>复核人：</v>
      </c>
      <c r="O4" s="114" t="str">
        <f>底稿目录!A7</f>
        <v>复核日期：</v>
      </c>
      <c r="P4" s="116"/>
      <c r="Q4" s="135" t="s">
        <v>32</v>
      </c>
    </row>
    <row r="5" spans="1:19" ht="20.100000000000001" customHeight="1" x14ac:dyDescent="0.25">
      <c r="A5" s="113" t="s">
        <v>94</v>
      </c>
    </row>
    <row r="6" spans="1:19" ht="20.100000000000001" customHeight="1" x14ac:dyDescent="0.25">
      <c r="A6" s="338" t="s">
        <v>451</v>
      </c>
    </row>
    <row r="7" spans="1:19" s="113" customFormat="1" ht="20.100000000000001" customHeight="1" x14ac:dyDescent="0.25">
      <c r="A7" s="113" t="s">
        <v>95</v>
      </c>
      <c r="C7" s="116"/>
      <c r="F7" s="116"/>
      <c r="H7" s="116"/>
      <c r="M7" s="129"/>
      <c r="N7" s="117"/>
      <c r="O7" s="117"/>
      <c r="P7" s="130"/>
    </row>
    <row r="8" spans="1:19" s="113" customFormat="1" ht="20.100000000000001" customHeight="1" x14ac:dyDescent="0.25">
      <c r="A8" s="119" t="s">
        <v>140</v>
      </c>
      <c r="C8" s="120"/>
      <c r="D8" s="120"/>
      <c r="E8" s="120"/>
      <c r="F8" s="120"/>
      <c r="G8" s="120"/>
      <c r="H8" s="120"/>
      <c r="I8" s="120"/>
      <c r="J8" s="120"/>
      <c r="K8" s="120"/>
      <c r="L8" s="120"/>
      <c r="M8" s="120"/>
      <c r="N8" s="120"/>
      <c r="O8" s="120"/>
      <c r="P8" s="120"/>
      <c r="Q8" s="120"/>
      <c r="R8" s="120"/>
    </row>
    <row r="9" spans="1:19" s="113" customFormat="1" ht="28.2" customHeight="1" x14ac:dyDescent="0.25">
      <c r="A9" s="276" t="s">
        <v>454</v>
      </c>
      <c r="B9" s="276"/>
      <c r="C9" s="276"/>
      <c r="D9" s="276"/>
      <c r="E9" s="276"/>
      <c r="F9" s="276"/>
      <c r="G9" s="276"/>
      <c r="H9" s="276"/>
      <c r="I9" s="276"/>
      <c r="J9" s="276"/>
      <c r="K9" s="276"/>
      <c r="L9" s="276"/>
      <c r="M9" s="276"/>
      <c r="N9" s="276"/>
      <c r="O9" s="276"/>
      <c r="P9" s="276"/>
      <c r="Q9" s="276"/>
      <c r="R9" s="276"/>
    </row>
    <row r="10" spans="1:19" s="113" customFormat="1" ht="20.100000000000001" customHeight="1" x14ac:dyDescent="0.25">
      <c r="A10" s="119" t="s">
        <v>141</v>
      </c>
      <c r="C10" s="120"/>
      <c r="D10" s="120"/>
      <c r="E10" s="120"/>
      <c r="F10" s="120"/>
      <c r="G10" s="120"/>
      <c r="H10" s="120"/>
      <c r="I10" s="120"/>
      <c r="J10" s="120"/>
      <c r="K10" s="120"/>
      <c r="L10" s="120"/>
      <c r="M10" s="120"/>
      <c r="N10" s="120"/>
      <c r="O10" s="120"/>
      <c r="P10" s="120"/>
      <c r="Q10" s="120"/>
      <c r="R10" s="120"/>
    </row>
    <row r="11" spans="1:19" s="113" customFormat="1" ht="28.8" customHeight="1" x14ac:dyDescent="0.25">
      <c r="A11" s="276" t="s">
        <v>452</v>
      </c>
      <c r="B11" s="276"/>
      <c r="C11" s="276"/>
      <c r="D11" s="276"/>
      <c r="E11" s="276"/>
      <c r="F11" s="276"/>
      <c r="G11" s="276"/>
      <c r="H11" s="276"/>
      <c r="I11" s="276"/>
      <c r="J11" s="276"/>
      <c r="K11" s="276"/>
      <c r="L11" s="276"/>
      <c r="M11" s="276"/>
      <c r="N11" s="276"/>
      <c r="O11" s="276"/>
      <c r="P11" s="276"/>
      <c r="Q11" s="276"/>
      <c r="R11" s="276"/>
    </row>
    <row r="12" spans="1:19" s="113" customFormat="1" ht="27.6" customHeight="1" x14ac:dyDescent="0.25">
      <c r="A12" s="276" t="s">
        <v>455</v>
      </c>
      <c r="B12" s="276"/>
      <c r="C12" s="276"/>
      <c r="D12" s="276"/>
      <c r="E12" s="276"/>
      <c r="F12" s="276"/>
      <c r="G12" s="276"/>
      <c r="H12" s="276"/>
      <c r="I12" s="276"/>
      <c r="J12" s="276"/>
      <c r="K12" s="276"/>
      <c r="L12" s="276"/>
      <c r="M12" s="276"/>
      <c r="N12" s="276"/>
      <c r="O12" s="276"/>
      <c r="P12" s="276"/>
      <c r="Q12" s="276"/>
      <c r="R12" s="276"/>
    </row>
    <row r="13" spans="1:19" s="113" customFormat="1" ht="28.2" customHeight="1" x14ac:dyDescent="0.25">
      <c r="A13" s="276" t="s">
        <v>142</v>
      </c>
      <c r="B13" s="276"/>
      <c r="C13" s="276"/>
      <c r="D13" s="276"/>
      <c r="E13" s="276"/>
      <c r="F13" s="276"/>
      <c r="G13" s="276"/>
      <c r="H13" s="276"/>
      <c r="I13" s="276"/>
      <c r="J13" s="276"/>
      <c r="K13" s="276"/>
      <c r="L13" s="276"/>
      <c r="M13" s="276"/>
      <c r="N13" s="276"/>
      <c r="O13" s="276"/>
      <c r="P13" s="276"/>
      <c r="Q13" s="276"/>
      <c r="R13" s="276"/>
      <c r="S13" s="136"/>
    </row>
    <row r="14" spans="1:19" s="115" customFormat="1" ht="51" customHeight="1" x14ac:dyDescent="0.25">
      <c r="A14" s="121" t="s">
        <v>2</v>
      </c>
      <c r="B14" s="121" t="s">
        <v>143</v>
      </c>
      <c r="C14" s="121" t="s">
        <v>144</v>
      </c>
      <c r="D14" s="121" t="s">
        <v>145</v>
      </c>
      <c r="E14" s="121" t="s">
        <v>146</v>
      </c>
      <c r="F14" s="121" t="s">
        <v>147</v>
      </c>
      <c r="G14" s="121" t="s">
        <v>148</v>
      </c>
      <c r="H14" s="121" t="s">
        <v>149</v>
      </c>
      <c r="I14" s="121" t="s">
        <v>150</v>
      </c>
      <c r="J14" s="121" t="s">
        <v>151</v>
      </c>
      <c r="K14" s="121" t="s">
        <v>152</v>
      </c>
      <c r="L14" s="121" t="s">
        <v>153</v>
      </c>
      <c r="M14" s="121" t="s">
        <v>154</v>
      </c>
      <c r="N14" s="121" t="s">
        <v>155</v>
      </c>
      <c r="O14" s="121" t="s">
        <v>156</v>
      </c>
      <c r="P14" s="131" t="s">
        <v>157</v>
      </c>
      <c r="Q14" s="121" t="s">
        <v>158</v>
      </c>
      <c r="R14" s="121" t="s">
        <v>4</v>
      </c>
    </row>
    <row r="15" spans="1:19" ht="20.100000000000001" customHeight="1" x14ac:dyDescent="0.25">
      <c r="A15" s="122">
        <v>1</v>
      </c>
      <c r="B15" s="123" t="s">
        <v>159</v>
      </c>
      <c r="C15" s="124"/>
      <c r="D15" s="124">
        <v>1</v>
      </c>
      <c r="E15" s="124"/>
      <c r="F15" s="124"/>
      <c r="G15" s="124"/>
      <c r="H15" s="124"/>
      <c r="I15" s="124"/>
      <c r="J15" s="124">
        <v>1</v>
      </c>
      <c r="K15" s="124"/>
      <c r="L15" s="124"/>
      <c r="M15" s="124">
        <f>SUM(C15:L15)</f>
        <v>2</v>
      </c>
      <c r="N15" s="124" t="s">
        <v>160</v>
      </c>
      <c r="O15" s="124" t="s">
        <v>161</v>
      </c>
      <c r="P15" s="132">
        <v>942.91</v>
      </c>
      <c r="Q15" s="137" t="s">
        <v>162</v>
      </c>
      <c r="R15" s="125"/>
    </row>
    <row r="16" spans="1:19" ht="20.100000000000001" customHeight="1" x14ac:dyDescent="0.25">
      <c r="A16" s="122">
        <v>2</v>
      </c>
      <c r="B16" s="123" t="s">
        <v>163</v>
      </c>
      <c r="C16" s="124">
        <v>1</v>
      </c>
      <c r="D16" s="124"/>
      <c r="E16" s="124"/>
      <c r="F16" s="124"/>
      <c r="G16" s="124">
        <v>1</v>
      </c>
      <c r="H16" s="124"/>
      <c r="I16" s="124"/>
      <c r="J16" s="124"/>
      <c r="K16" s="124"/>
      <c r="L16" s="124"/>
      <c r="M16" s="124">
        <f>SUM(C16:L16)</f>
        <v>2</v>
      </c>
      <c r="N16" s="124" t="s">
        <v>160</v>
      </c>
      <c r="O16" s="124" t="s">
        <v>164</v>
      </c>
      <c r="P16" s="132">
        <v>557.16</v>
      </c>
      <c r="Q16" s="137"/>
      <c r="R16" s="125"/>
    </row>
    <row r="17" spans="1:18" ht="20.100000000000001" customHeight="1" x14ac:dyDescent="0.25">
      <c r="A17" s="122">
        <v>3</v>
      </c>
      <c r="B17" s="125"/>
      <c r="C17" s="122"/>
      <c r="D17" s="122"/>
      <c r="E17" s="122"/>
      <c r="F17" s="122"/>
      <c r="G17" s="122"/>
      <c r="H17" s="122"/>
      <c r="I17" s="122"/>
      <c r="J17" s="122"/>
      <c r="K17" s="122"/>
      <c r="L17" s="122"/>
      <c r="M17" s="122">
        <f>SUM(C17:L17)</f>
      </c>
      <c r="N17" s="122"/>
      <c r="O17" s="122"/>
      <c r="P17" s="133"/>
      <c r="Q17" s="138"/>
      <c r="R17" s="125"/>
    </row>
    <row r="18" spans="1:18" ht="20.100000000000001" customHeight="1" x14ac:dyDescent="0.25">
      <c r="A18" s="122">
        <v>4</v>
      </c>
      <c r="B18" s="125"/>
      <c r="C18" s="122"/>
      <c r="D18" s="122"/>
      <c r="E18" s="122"/>
      <c r="F18" s="122"/>
      <c r="G18" s="122"/>
      <c r="H18" s="122"/>
      <c r="I18" s="122"/>
      <c r="J18" s="122"/>
      <c r="K18" s="122"/>
      <c r="L18" s="122"/>
      <c r="M18" s="122">
        <f>SUM(C18:L18)</f>
      </c>
      <c r="N18" s="122"/>
      <c r="O18" s="122"/>
      <c r="P18" s="133"/>
      <c r="Q18" s="138"/>
      <c r="R18" s="125"/>
    </row>
    <row r="19" spans="1:18" ht="20.100000000000001" customHeight="1" x14ac:dyDescent="0.25">
      <c r="A19" s="122">
        <v>5</v>
      </c>
      <c r="B19" s="125"/>
      <c r="C19" s="122"/>
      <c r="D19" s="122"/>
      <c r="E19" s="122"/>
      <c r="F19" s="122"/>
      <c r="G19" s="122"/>
      <c r="H19" s="122"/>
      <c r="I19" s="122"/>
      <c r="J19" s="122"/>
      <c r="K19" s="122"/>
      <c r="L19" s="122"/>
      <c r="M19" s="122">
        <f>SUM(C19:L19)</f>
      </c>
      <c r="N19" s="122"/>
      <c r="O19" s="122"/>
      <c r="P19" s="133"/>
      <c r="Q19" s="138"/>
      <c r="R19" s="125"/>
    </row>
    <row r="20" spans="1:18" ht="20.100000000000001" customHeight="1" x14ac:dyDescent="0.25">
      <c r="A20" s="122">
        <v>6</v>
      </c>
      <c r="B20" s="125"/>
      <c r="C20" s="122"/>
      <c r="D20" s="122"/>
      <c r="E20" s="122"/>
      <c r="F20" s="122"/>
      <c r="G20" s="122"/>
      <c r="H20" s="122"/>
      <c r="I20" s="122"/>
      <c r="J20" s="122"/>
      <c r="K20" s="122"/>
      <c r="L20" s="122"/>
      <c r="M20" s="122"/>
      <c r="N20" s="122"/>
      <c r="O20" s="122"/>
      <c r="P20" s="133"/>
      <c r="Q20" s="138"/>
      <c r="R20" s="125"/>
    </row>
    <row r="21" spans="1:18" ht="20.100000000000001" customHeight="1" x14ac:dyDescent="0.25">
      <c r="A21" s="122">
        <v>7</v>
      </c>
      <c r="B21" s="125"/>
      <c r="C21" s="122"/>
      <c r="D21" s="122"/>
      <c r="E21" s="122"/>
      <c r="F21" s="122"/>
      <c r="G21" s="122"/>
      <c r="H21" s="122"/>
      <c r="I21" s="122"/>
      <c r="J21" s="122"/>
      <c r="K21" s="122"/>
      <c r="L21" s="122"/>
      <c r="M21" s="122"/>
      <c r="N21" s="122"/>
      <c r="O21" s="122"/>
      <c r="P21" s="133"/>
      <c r="Q21" s="138"/>
      <c r="R21" s="125"/>
    </row>
    <row r="22" spans="1:18" ht="20.100000000000001" customHeight="1" x14ac:dyDescent="0.25">
      <c r="A22" s="122">
        <v>8</v>
      </c>
      <c r="B22" s="125"/>
      <c r="C22" s="122"/>
      <c r="D22" s="122"/>
      <c r="E22" s="122"/>
      <c r="F22" s="122"/>
      <c r="G22" s="122"/>
      <c r="H22" s="122"/>
      <c r="I22" s="122"/>
      <c r="J22" s="122"/>
      <c r="K22" s="122"/>
      <c r="L22" s="122"/>
      <c r="M22" s="122"/>
      <c r="N22" s="122"/>
      <c r="O22" s="122"/>
      <c r="P22" s="133"/>
      <c r="Q22" s="138"/>
      <c r="R22" s="125"/>
    </row>
    <row r="23" spans="1:18" ht="20.100000000000001" customHeight="1" x14ac:dyDescent="0.25">
      <c r="A23" s="122">
        <v>9</v>
      </c>
      <c r="B23" s="125"/>
      <c r="C23" s="122"/>
      <c r="D23" s="122"/>
      <c r="E23" s="122"/>
      <c r="F23" s="122"/>
      <c r="G23" s="122"/>
      <c r="H23" s="122"/>
      <c r="I23" s="122"/>
      <c r="J23" s="122"/>
      <c r="K23" s="122"/>
      <c r="L23" s="122"/>
      <c r="M23" s="122"/>
      <c r="N23" s="122"/>
      <c r="O23" s="122"/>
      <c r="P23" s="133"/>
      <c r="Q23" s="138"/>
      <c r="R23" s="125"/>
    </row>
    <row r="24" spans="1:18" ht="20.100000000000001" customHeight="1" x14ac:dyDescent="0.25">
      <c r="A24" s="122">
        <v>10</v>
      </c>
      <c r="B24" s="125"/>
      <c r="C24" s="122"/>
      <c r="D24" s="122"/>
      <c r="E24" s="122"/>
      <c r="F24" s="122"/>
      <c r="G24" s="122"/>
      <c r="H24" s="122"/>
      <c r="I24" s="122"/>
      <c r="J24" s="122"/>
      <c r="K24" s="122"/>
      <c r="L24" s="122"/>
      <c r="M24" s="122"/>
      <c r="N24" s="122"/>
      <c r="O24" s="122"/>
      <c r="P24" s="133"/>
      <c r="Q24" s="138"/>
      <c r="R24" s="125"/>
    </row>
    <row r="25" spans="1:18" ht="20.100000000000001" customHeight="1" x14ac:dyDescent="0.25">
      <c r="A25" s="122"/>
      <c r="B25" s="125"/>
      <c r="C25" s="122"/>
      <c r="D25" s="122"/>
      <c r="E25" s="122"/>
      <c r="F25" s="122"/>
      <c r="G25" s="122"/>
      <c r="H25" s="122"/>
      <c r="I25" s="122"/>
      <c r="J25" s="122"/>
      <c r="K25" s="122"/>
      <c r="L25" s="122"/>
      <c r="M25" s="122"/>
      <c r="N25" s="122"/>
      <c r="O25" s="122"/>
      <c r="P25" s="133"/>
      <c r="Q25" s="138"/>
      <c r="R25" s="125"/>
    </row>
    <row r="26" spans="1:18" ht="20.100000000000001" customHeight="1" x14ac:dyDescent="0.25">
      <c r="A26" s="122"/>
      <c r="B26" s="125"/>
      <c r="C26" s="122"/>
      <c r="D26" s="122"/>
      <c r="E26" s="122"/>
      <c r="F26" s="122"/>
      <c r="G26" s="122"/>
      <c r="H26" s="122"/>
      <c r="I26" s="122"/>
      <c r="J26" s="122"/>
      <c r="K26" s="122"/>
      <c r="L26" s="122"/>
      <c r="M26" s="122"/>
      <c r="N26" s="122"/>
      <c r="O26" s="122"/>
      <c r="P26" s="133"/>
      <c r="Q26" s="138"/>
      <c r="R26" s="125"/>
    </row>
    <row r="27" spans="1:18" ht="20.100000000000001" customHeight="1" x14ac:dyDescent="0.25">
      <c r="A27" s="113" t="s">
        <v>122</v>
      </c>
      <c r="P27" s="134"/>
    </row>
    <row r="28" spans="1:18" ht="20.100000000000001" customHeight="1" x14ac:dyDescent="0.25">
      <c r="A28" s="339" t="s">
        <v>165</v>
      </c>
      <c r="C28" s="117"/>
      <c r="D28" s="126"/>
      <c r="E28" s="126"/>
      <c r="F28" s="117"/>
      <c r="G28" s="126"/>
      <c r="H28" s="117"/>
      <c r="I28" s="126"/>
      <c r="J28" s="126"/>
      <c r="K28" s="126"/>
      <c r="L28" s="126"/>
      <c r="M28" s="126"/>
      <c r="P28" s="126"/>
      <c r="Q28" s="126"/>
      <c r="R28" s="126"/>
    </row>
    <row r="29" spans="1:18" ht="20.100000000000001" customHeight="1" x14ac:dyDescent="0.25">
      <c r="A29" s="119" t="s">
        <v>166</v>
      </c>
      <c r="P29" s="134"/>
    </row>
    <row r="30" spans="1:18" ht="20.100000000000001" customHeight="1" x14ac:dyDescent="0.25">
      <c r="A30" s="119" t="s">
        <v>167</v>
      </c>
      <c r="P30" s="134"/>
    </row>
    <row r="31" spans="1:18" ht="20.100000000000001" customHeight="1" x14ac:dyDescent="0.25">
      <c r="A31" s="119" t="s">
        <v>168</v>
      </c>
      <c r="P31" s="134"/>
    </row>
    <row r="32" spans="1:18" ht="20.100000000000001" customHeight="1" x14ac:dyDescent="0.25">
      <c r="A32" s="119" t="s">
        <v>169</v>
      </c>
      <c r="P32" s="134"/>
    </row>
    <row r="33" spans="1:16" ht="20.100000000000001" customHeight="1" x14ac:dyDescent="0.25">
      <c r="A33" s="119" t="s">
        <v>170</v>
      </c>
      <c r="P33" s="134"/>
    </row>
    <row r="34" spans="1:16" ht="20.100000000000001" customHeight="1" x14ac:dyDescent="0.25">
      <c r="A34" s="119" t="s">
        <v>171</v>
      </c>
      <c r="P34" s="134"/>
    </row>
    <row r="35" spans="1:16" ht="20.100000000000001" customHeight="1" x14ac:dyDescent="0.25">
      <c r="A35" s="119" t="s">
        <v>172</v>
      </c>
      <c r="P35" s="134"/>
    </row>
    <row r="36" spans="1:16" ht="20.100000000000001" customHeight="1" x14ac:dyDescent="0.25">
      <c r="A36" s="113" t="s">
        <v>123</v>
      </c>
      <c r="P36" s="134"/>
    </row>
    <row r="37" spans="1:16" ht="20.100000000000001" customHeight="1" x14ac:dyDescent="0.25">
      <c r="A37" s="119" t="s">
        <v>173</v>
      </c>
      <c r="P37" s="134"/>
    </row>
    <row r="38" spans="1:16" ht="20.100000000000001" customHeight="1" x14ac:dyDescent="0.25">
      <c r="P38" s="134"/>
    </row>
    <row r="39" spans="1:16" ht="18" customHeight="1" x14ac:dyDescent="0.25"/>
    <row r="40" spans="1:16" x14ac:dyDescent="0.25">
      <c r="A40" s="127"/>
    </row>
    <row r="41" spans="1:16" x14ac:dyDescent="0.25">
      <c r="A41" s="128"/>
    </row>
  </sheetData>
  <mergeCells count="6">
    <mergeCell ref="A13:R13"/>
    <mergeCell ref="A1:R1"/>
    <mergeCell ref="A2:R2"/>
    <mergeCell ref="A9:R9"/>
    <mergeCell ref="A11:R11"/>
    <mergeCell ref="A12:R12"/>
  </mergeCells>
  <phoneticPr fontId="47" type="noConversion"/>
  <hyperlinks>
    <hyperlink ref="R3" location="底稿目录!A1" display="D4-25"/>
  </hyperlinks>
  <pageMargins left="0.70833333333333304" right="0.70833333333333304" top="0.74791666666666701" bottom="0.74791666666666701" header="0.31458333333333299" footer="0.31458333333333299"/>
  <pageSetup paperSize="9" scale="90"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X36"/>
  <sheetViews>
    <sheetView view="pageBreakPreview" zoomScaleNormal="100" workbookViewId="0">
      <selection sqref="A1:O1"/>
    </sheetView>
  </sheetViews>
  <sheetFormatPr defaultColWidth="9" defaultRowHeight="20.100000000000001" customHeight="1" x14ac:dyDescent="0.25"/>
  <cols>
    <col min="1" max="1" width="4.109375" style="95" customWidth="1"/>
    <col min="2" max="2" width="22" style="95" customWidth="1"/>
    <col min="3" max="4" width="12.77734375" style="95" customWidth="1"/>
    <col min="5" max="7" width="8.77734375" style="95" customWidth="1"/>
    <col min="8" max="8" width="10.77734375" style="95" customWidth="1"/>
    <col min="9" max="9" width="8.77734375" style="95" customWidth="1"/>
    <col min="10" max="10" width="12.21875" style="95" customWidth="1"/>
    <col min="11" max="11" width="14.33203125" style="95" customWidth="1"/>
    <col min="12" max="12" width="10.33203125" style="95" customWidth="1"/>
    <col min="13" max="13" width="13.44140625" style="95" customWidth="1"/>
    <col min="14" max="14" width="13.33203125" style="95" customWidth="1"/>
    <col min="15" max="15" width="14" style="95" customWidth="1"/>
    <col min="16" max="16384" width="9" style="95"/>
  </cols>
  <sheetData>
    <row r="1" spans="1:24" s="4" customFormat="1" ht="20.100000000000001" customHeight="1" x14ac:dyDescent="0.25">
      <c r="A1" s="281" t="s">
        <v>30</v>
      </c>
      <c r="B1" s="281"/>
      <c r="C1" s="281"/>
      <c r="D1" s="281"/>
      <c r="E1" s="281"/>
      <c r="F1" s="281"/>
      <c r="G1" s="281"/>
      <c r="H1" s="281"/>
      <c r="I1" s="281"/>
      <c r="J1" s="281"/>
      <c r="K1" s="281"/>
      <c r="L1" s="281"/>
      <c r="M1" s="281"/>
      <c r="N1" s="281"/>
      <c r="O1" s="281"/>
      <c r="P1" s="109"/>
      <c r="Q1" s="109"/>
      <c r="R1" s="109"/>
      <c r="S1" s="109"/>
    </row>
    <row r="2" spans="1:24" s="4" customFormat="1" ht="20.100000000000001" customHeight="1" x14ac:dyDescent="0.25">
      <c r="A2" s="282" t="s">
        <v>17</v>
      </c>
      <c r="B2" s="282"/>
      <c r="C2" s="282"/>
      <c r="D2" s="282"/>
      <c r="E2" s="282"/>
      <c r="F2" s="282"/>
      <c r="G2" s="282"/>
      <c r="H2" s="282"/>
      <c r="I2" s="282"/>
      <c r="J2" s="282"/>
      <c r="K2" s="282"/>
      <c r="L2" s="282"/>
      <c r="M2" s="282"/>
      <c r="N2" s="282"/>
      <c r="O2" s="282"/>
      <c r="P2" s="110"/>
      <c r="Q2" s="110"/>
      <c r="R2" s="110"/>
      <c r="S2" s="110"/>
    </row>
    <row r="3" spans="1:24" s="4" customFormat="1" ht="20.100000000000001" customHeight="1" x14ac:dyDescent="0.25">
      <c r="A3" s="4" t="str">
        <f>底稿目录!A2</f>
        <v>被审计单位名称：</v>
      </c>
      <c r="E3" s="4" t="str">
        <f>底稿目录!A4</f>
        <v>编制人：</v>
      </c>
      <c r="K3" s="4" t="str">
        <f>底稿目录!A5</f>
        <v>编制日期：</v>
      </c>
      <c r="N3" s="111" t="s">
        <v>31</v>
      </c>
      <c r="O3" s="217" t="str">
        <f>底稿目录!F18</f>
        <v>D4-28</v>
      </c>
    </row>
    <row r="4" spans="1:24" s="4" customFormat="1" ht="20.100000000000001" customHeight="1" x14ac:dyDescent="0.25">
      <c r="A4" s="4" t="str">
        <f>底稿目录!A3</f>
        <v>会计期间：202X年度</v>
      </c>
      <c r="E4" s="4" t="str">
        <f>底稿目录!A6</f>
        <v>复核人：</v>
      </c>
      <c r="K4" s="4" t="str">
        <f>底稿目录!A7</f>
        <v>复核日期：</v>
      </c>
      <c r="N4" s="111" t="s">
        <v>32</v>
      </c>
    </row>
    <row r="5" spans="1:24" s="4" customFormat="1" ht="20.100000000000001" customHeight="1" x14ac:dyDescent="0.25">
      <c r="A5" s="17" t="s">
        <v>94</v>
      </c>
    </row>
    <row r="6" spans="1:24" s="4" customFormat="1" ht="20.100000000000001" customHeight="1" x14ac:dyDescent="0.25">
      <c r="A6" s="19" t="s">
        <v>174</v>
      </c>
      <c r="B6" s="19"/>
    </row>
    <row r="7" spans="1:24" s="4" customFormat="1" ht="20.100000000000001" customHeight="1" x14ac:dyDescent="0.25">
      <c r="A7" s="17" t="s">
        <v>95</v>
      </c>
    </row>
    <row r="8" spans="1:24" s="4" customFormat="1" ht="20.100000000000001" customHeight="1" x14ac:dyDescent="0.25">
      <c r="A8" s="22" t="s">
        <v>175</v>
      </c>
    </row>
    <row r="9" spans="1:24" s="4" customFormat="1" ht="20.100000000000001" customHeight="1" x14ac:dyDescent="0.25">
      <c r="A9" s="22" t="s">
        <v>176</v>
      </c>
      <c r="B9" s="96"/>
      <c r="C9" s="96"/>
      <c r="D9" s="96"/>
      <c r="E9" s="96"/>
      <c r="F9" s="96"/>
      <c r="G9" s="96"/>
      <c r="H9" s="96"/>
      <c r="I9" s="96"/>
      <c r="J9" s="96"/>
      <c r="K9" s="96"/>
      <c r="L9" s="96"/>
      <c r="M9" s="96"/>
      <c r="N9" s="96"/>
      <c r="O9" s="96"/>
    </row>
    <row r="10" spans="1:24" s="4" customFormat="1" ht="20.100000000000001" customHeight="1" x14ac:dyDescent="0.25">
      <c r="A10" s="22" t="s">
        <v>177</v>
      </c>
      <c r="B10" s="96"/>
      <c r="C10" s="96"/>
      <c r="D10" s="96"/>
      <c r="E10" s="96"/>
      <c r="F10" s="96"/>
      <c r="G10" s="96"/>
      <c r="H10" s="96"/>
      <c r="I10" s="96"/>
      <c r="J10" s="96"/>
      <c r="K10" s="96"/>
      <c r="L10" s="96"/>
      <c r="M10" s="96"/>
      <c r="N10" s="96"/>
      <c r="O10" s="96"/>
    </row>
    <row r="11" spans="1:24" s="4" customFormat="1" ht="20.100000000000001" customHeight="1" x14ac:dyDescent="0.25">
      <c r="A11" s="31"/>
    </row>
    <row r="12" spans="1:24" ht="20.100000000000001" customHeight="1" x14ac:dyDescent="0.25">
      <c r="A12" s="283" t="s">
        <v>2</v>
      </c>
      <c r="B12" s="283" t="s">
        <v>128</v>
      </c>
      <c r="C12" s="283" t="s">
        <v>178</v>
      </c>
      <c r="D12" s="283" t="s">
        <v>179</v>
      </c>
      <c r="E12" s="283" t="s">
        <v>180</v>
      </c>
      <c r="F12" s="283" t="s">
        <v>181</v>
      </c>
      <c r="G12" s="283" t="s">
        <v>182</v>
      </c>
      <c r="H12" s="283" t="s">
        <v>183</v>
      </c>
      <c r="I12" s="283" t="s">
        <v>182</v>
      </c>
      <c r="J12" s="283" t="s">
        <v>184</v>
      </c>
      <c r="K12" s="283"/>
      <c r="L12" s="283"/>
      <c r="M12" s="283"/>
      <c r="N12" s="283"/>
      <c r="O12" s="284" t="s">
        <v>4</v>
      </c>
      <c r="S12" s="4"/>
      <c r="T12" s="4"/>
      <c r="U12" s="4"/>
      <c r="V12" s="4"/>
      <c r="W12" s="4"/>
      <c r="X12" s="4"/>
    </row>
    <row r="13" spans="1:24" s="94" customFormat="1" ht="20.100000000000001" customHeight="1" x14ac:dyDescent="0.25">
      <c r="A13" s="283"/>
      <c r="B13" s="283"/>
      <c r="C13" s="283"/>
      <c r="D13" s="283"/>
      <c r="E13" s="283"/>
      <c r="F13" s="283"/>
      <c r="G13" s="283"/>
      <c r="H13" s="283"/>
      <c r="I13" s="283"/>
      <c r="J13" s="112" t="s">
        <v>185</v>
      </c>
      <c r="K13" s="112" t="s">
        <v>186</v>
      </c>
      <c r="L13" s="112" t="s">
        <v>187</v>
      </c>
      <c r="M13" s="222" t="s">
        <v>188</v>
      </c>
      <c r="N13" s="112" t="s">
        <v>189</v>
      </c>
      <c r="O13" s="284"/>
    </row>
    <row r="14" spans="1:24" ht="20.100000000000001" customHeight="1" x14ac:dyDescent="0.25">
      <c r="A14" s="97">
        <v>1</v>
      </c>
      <c r="B14" s="98" t="s">
        <v>190</v>
      </c>
      <c r="C14" s="99" t="s">
        <v>191</v>
      </c>
      <c r="D14" s="100"/>
      <c r="E14" s="101"/>
      <c r="F14" s="102"/>
      <c r="G14" s="101"/>
      <c r="H14" s="100"/>
      <c r="I14" s="105"/>
      <c r="J14" s="103"/>
      <c r="K14" s="103"/>
      <c r="L14" s="103"/>
      <c r="M14" s="103"/>
      <c r="N14" s="103"/>
      <c r="O14" s="108"/>
    </row>
    <row r="15" spans="1:24" ht="20.100000000000001" customHeight="1" x14ac:dyDescent="0.25">
      <c r="A15" s="97">
        <v>2</v>
      </c>
      <c r="B15" s="98" t="s">
        <v>192</v>
      </c>
      <c r="C15" s="99" t="s">
        <v>193</v>
      </c>
      <c r="D15" s="100"/>
      <c r="E15" s="101"/>
      <c r="F15" s="102"/>
      <c r="G15" s="101"/>
      <c r="H15" s="100"/>
      <c r="I15" s="105"/>
      <c r="J15" s="103"/>
      <c r="K15" s="103"/>
      <c r="L15" s="103"/>
      <c r="M15" s="103"/>
      <c r="N15" s="103"/>
      <c r="O15" s="108"/>
      <c r="Q15" s="4"/>
      <c r="R15" s="4"/>
    </row>
    <row r="16" spans="1:24" ht="20.100000000000001" customHeight="1" x14ac:dyDescent="0.25">
      <c r="A16" s="97"/>
      <c r="B16" s="98"/>
      <c r="C16" s="103"/>
      <c r="D16" s="104"/>
      <c r="E16" s="105"/>
      <c r="F16" s="106"/>
      <c r="G16" s="105"/>
      <c r="H16" s="104"/>
      <c r="I16" s="105"/>
      <c r="J16" s="103"/>
      <c r="K16" s="103"/>
      <c r="L16" s="103"/>
      <c r="M16" s="103"/>
      <c r="N16" s="103"/>
      <c r="O16" s="108"/>
      <c r="Q16" s="4"/>
      <c r="R16" s="4"/>
    </row>
    <row r="17" spans="1:18" ht="20.100000000000001" customHeight="1" x14ac:dyDescent="0.25">
      <c r="A17" s="97"/>
      <c r="B17" s="98"/>
      <c r="C17" s="103"/>
      <c r="D17" s="104"/>
      <c r="E17" s="105"/>
      <c r="F17" s="106"/>
      <c r="G17" s="105"/>
      <c r="H17" s="104"/>
      <c r="I17" s="105"/>
      <c r="J17" s="103"/>
      <c r="K17" s="103"/>
      <c r="L17" s="103"/>
      <c r="M17" s="103"/>
      <c r="N17" s="103"/>
      <c r="O17" s="108"/>
      <c r="Q17" s="4"/>
      <c r="R17" s="4"/>
    </row>
    <row r="18" spans="1:18" ht="20.100000000000001" customHeight="1" x14ac:dyDescent="0.25">
      <c r="A18" s="97"/>
      <c r="B18" s="98"/>
      <c r="C18" s="103"/>
      <c r="D18" s="104"/>
      <c r="E18" s="105"/>
      <c r="F18" s="106"/>
      <c r="G18" s="105"/>
      <c r="H18" s="104"/>
      <c r="I18" s="105"/>
      <c r="J18" s="103"/>
      <c r="K18" s="103"/>
      <c r="L18" s="103"/>
      <c r="M18" s="103"/>
      <c r="N18" s="103"/>
      <c r="O18" s="108"/>
      <c r="Q18" s="4"/>
      <c r="R18" s="4"/>
    </row>
    <row r="19" spans="1:18" ht="20.100000000000001" customHeight="1" x14ac:dyDescent="0.25">
      <c r="A19" s="97"/>
      <c r="B19" s="98"/>
      <c r="C19" s="103"/>
      <c r="D19" s="104"/>
      <c r="E19" s="105"/>
      <c r="F19" s="106"/>
      <c r="G19" s="105"/>
      <c r="H19" s="104"/>
      <c r="I19" s="105"/>
      <c r="J19" s="103"/>
      <c r="K19" s="103"/>
      <c r="L19" s="103"/>
      <c r="M19" s="103"/>
      <c r="N19" s="103"/>
      <c r="O19" s="108"/>
      <c r="P19" s="31"/>
      <c r="Q19" s="19"/>
      <c r="R19" s="4"/>
    </row>
    <row r="20" spans="1:18" ht="20.100000000000001" customHeight="1" x14ac:dyDescent="0.25">
      <c r="A20" s="97"/>
      <c r="B20" s="98"/>
      <c r="C20" s="103"/>
      <c r="D20" s="104"/>
      <c r="E20" s="105"/>
      <c r="F20" s="106"/>
      <c r="G20" s="105"/>
      <c r="H20" s="104"/>
      <c r="I20" s="105"/>
      <c r="J20" s="103"/>
      <c r="K20" s="103"/>
      <c r="L20" s="103"/>
      <c r="M20" s="103"/>
      <c r="N20" s="103"/>
      <c r="O20" s="108"/>
      <c r="P20" s="31"/>
      <c r="Q20" s="19"/>
      <c r="R20" s="4"/>
    </row>
    <row r="21" spans="1:18" ht="20.100000000000001" customHeight="1" x14ac:dyDescent="0.25">
      <c r="A21" s="97"/>
      <c r="B21" s="98"/>
      <c r="C21" s="103"/>
      <c r="D21" s="104"/>
      <c r="E21" s="105"/>
      <c r="F21" s="106"/>
      <c r="G21" s="105"/>
      <c r="H21" s="104"/>
      <c r="I21" s="105"/>
      <c r="J21" s="103"/>
      <c r="K21" s="103"/>
      <c r="L21" s="103"/>
      <c r="M21" s="103"/>
      <c r="N21" s="103"/>
      <c r="O21" s="108"/>
    </row>
    <row r="22" spans="1:18" ht="20.100000000000001" customHeight="1" x14ac:dyDescent="0.25">
      <c r="A22" s="97"/>
      <c r="B22" s="98"/>
      <c r="C22" s="103"/>
      <c r="D22" s="104"/>
      <c r="E22" s="105"/>
      <c r="F22" s="106"/>
      <c r="G22" s="105"/>
      <c r="H22" s="104"/>
      <c r="I22" s="105"/>
      <c r="J22" s="103"/>
      <c r="K22" s="103"/>
      <c r="L22" s="103"/>
      <c r="M22" s="103"/>
      <c r="N22" s="103"/>
      <c r="O22" s="108"/>
    </row>
    <row r="23" spans="1:18" ht="20.100000000000001" customHeight="1" x14ac:dyDescent="0.25">
      <c r="A23" s="97"/>
      <c r="B23" s="98"/>
      <c r="C23" s="103"/>
      <c r="D23" s="104"/>
      <c r="E23" s="105"/>
      <c r="F23" s="106"/>
      <c r="G23" s="105"/>
      <c r="H23" s="104"/>
      <c r="I23" s="105"/>
      <c r="J23" s="103"/>
      <c r="K23" s="103"/>
      <c r="L23" s="103"/>
      <c r="M23" s="103"/>
      <c r="N23" s="103"/>
      <c r="O23" s="108"/>
    </row>
    <row r="24" spans="1:18" ht="20.100000000000001" customHeight="1" x14ac:dyDescent="0.25">
      <c r="A24" s="97"/>
      <c r="B24" s="103"/>
      <c r="C24" s="103"/>
      <c r="D24" s="107"/>
      <c r="E24" s="108"/>
      <c r="F24" s="107"/>
      <c r="G24" s="108"/>
      <c r="H24" s="107"/>
      <c r="I24" s="108"/>
      <c r="J24" s="103"/>
      <c r="K24" s="103"/>
      <c r="L24" s="103"/>
      <c r="M24" s="103"/>
      <c r="N24" s="103"/>
      <c r="O24" s="108"/>
    </row>
    <row r="25" spans="1:18" ht="20.100000000000001" customHeight="1" x14ac:dyDescent="0.25">
      <c r="A25" s="17" t="s">
        <v>122</v>
      </c>
    </row>
    <row r="26" spans="1:18" ht="20.100000000000001" customHeight="1" x14ac:dyDescent="0.25">
      <c r="A26" s="17"/>
      <c r="K26" s="17"/>
    </row>
    <row r="27" spans="1:18" ht="20.100000000000001" customHeight="1" x14ac:dyDescent="0.25">
      <c r="A27" s="17"/>
      <c r="K27" s="17"/>
    </row>
    <row r="28" spans="1:18" ht="20.100000000000001" customHeight="1" x14ac:dyDescent="0.25">
      <c r="A28" s="17"/>
      <c r="K28" s="17"/>
    </row>
    <row r="29" spans="1:18" ht="20.100000000000001" customHeight="1" x14ac:dyDescent="0.25">
      <c r="A29" s="17" t="s">
        <v>123</v>
      </c>
      <c r="K29" s="17"/>
    </row>
    <row r="30" spans="1:18" ht="20.100000000000001" customHeight="1" x14ac:dyDescent="0.25">
      <c r="A30" s="17"/>
      <c r="K30" s="17"/>
    </row>
    <row r="31" spans="1:18" ht="20.100000000000001" customHeight="1" x14ac:dyDescent="0.25">
      <c r="A31" s="17"/>
      <c r="K31" s="17"/>
    </row>
    <row r="32" spans="1:18" ht="20.100000000000001" customHeight="1" x14ac:dyDescent="0.25">
      <c r="A32" s="17"/>
    </row>
    <row r="33" spans="1:1" ht="20.100000000000001" customHeight="1" x14ac:dyDescent="0.25">
      <c r="A33" s="19"/>
    </row>
    <row r="34" spans="1:1" ht="20.100000000000001" customHeight="1" x14ac:dyDescent="0.25">
      <c r="A34" s="19"/>
    </row>
    <row r="35" spans="1:1" ht="20.100000000000001" customHeight="1" x14ac:dyDescent="0.25">
      <c r="A35" s="19"/>
    </row>
    <row r="36" spans="1:1" ht="20.100000000000001" customHeight="1" x14ac:dyDescent="0.25">
      <c r="A36" s="19"/>
    </row>
  </sheetData>
  <mergeCells count="13">
    <mergeCell ref="A1:O1"/>
    <mergeCell ref="A2:O2"/>
    <mergeCell ref="J12:N12"/>
    <mergeCell ref="A12:A13"/>
    <mergeCell ref="B12:B13"/>
    <mergeCell ref="C12:C13"/>
    <mergeCell ref="D12:D13"/>
    <mergeCell ref="E12:E13"/>
    <mergeCell ref="F12:F13"/>
    <mergeCell ref="G12:G13"/>
    <mergeCell ref="H12:H13"/>
    <mergeCell ref="I12:I13"/>
    <mergeCell ref="O12:O13"/>
  </mergeCells>
  <phoneticPr fontId="47" type="noConversion"/>
  <hyperlinks>
    <hyperlink ref="O3" location="底稿目录!A1" display="D4-26"/>
  </hyperlinks>
  <pageMargins left="0.70833333333333304" right="0.70833333333333304" top="0.74791666666666701" bottom="0.74791666666666701" header="0.31458333333333299" footer="0.31458333333333299"/>
  <pageSetup paperSize="9" scale="73" orientation="landscape"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M76"/>
  <sheetViews>
    <sheetView view="pageBreakPreview" zoomScaleNormal="100" workbookViewId="0">
      <selection sqref="A1:M1"/>
    </sheetView>
  </sheetViews>
  <sheetFormatPr defaultColWidth="9" defaultRowHeight="20.100000000000001" customHeight="1" x14ac:dyDescent="0.25"/>
  <cols>
    <col min="1" max="1" width="6.77734375" style="6" customWidth="1"/>
    <col min="2" max="2" width="18.21875" style="6" customWidth="1"/>
    <col min="3" max="3" width="18.77734375" style="6" customWidth="1"/>
    <col min="4" max="12" width="13.6640625" style="6" customWidth="1"/>
    <col min="13" max="13" width="11.77734375" style="6" customWidth="1"/>
    <col min="14" max="16384" width="9" style="6"/>
  </cols>
  <sheetData>
    <row r="1" spans="1:13" s="79" customFormat="1" ht="20.100000000000001" customHeight="1" x14ac:dyDescent="0.25">
      <c r="A1" s="285" t="s">
        <v>30</v>
      </c>
      <c r="B1" s="285"/>
      <c r="C1" s="285"/>
      <c r="D1" s="285"/>
      <c r="E1" s="285"/>
      <c r="F1" s="285"/>
      <c r="G1" s="285"/>
      <c r="H1" s="285"/>
      <c r="I1" s="285"/>
      <c r="J1" s="285"/>
      <c r="K1" s="285"/>
      <c r="L1" s="285"/>
      <c r="M1" s="285"/>
    </row>
    <row r="2" spans="1:13" s="79" customFormat="1" ht="20.100000000000001" customHeight="1" x14ac:dyDescent="0.25">
      <c r="A2" s="286" t="s">
        <v>19</v>
      </c>
      <c r="B2" s="286"/>
      <c r="C2" s="286"/>
      <c r="D2" s="286"/>
      <c r="E2" s="286"/>
      <c r="F2" s="286"/>
      <c r="G2" s="286"/>
      <c r="H2" s="286"/>
      <c r="I2" s="286"/>
      <c r="J2" s="286"/>
      <c r="K2" s="286"/>
      <c r="L2" s="286"/>
      <c r="M2" s="286"/>
    </row>
    <row r="3" spans="1:13" ht="20.100000000000001" customHeight="1" x14ac:dyDescent="0.25">
      <c r="A3" s="82" t="str">
        <f>底稿目录!A2</f>
        <v>被审计单位名称：</v>
      </c>
      <c r="E3" s="83" t="str">
        <f>底稿目录!A4</f>
        <v>编制人：</v>
      </c>
      <c r="I3" s="82" t="str">
        <f>底稿目录!A5</f>
        <v>编制日期：</v>
      </c>
      <c r="L3" s="90" t="s">
        <v>31</v>
      </c>
      <c r="M3" s="216" t="str">
        <f>底稿目录!F19</f>
        <v>D4-29</v>
      </c>
    </row>
    <row r="4" spans="1:13" ht="20.100000000000001" customHeight="1" x14ac:dyDescent="0.25">
      <c r="A4" s="82" t="str">
        <f>底稿目录!A3</f>
        <v>会计期间：202X年度</v>
      </c>
      <c r="E4" s="83" t="str">
        <f>底稿目录!A6</f>
        <v>复核人：</v>
      </c>
      <c r="I4" s="82" t="str">
        <f>底稿目录!A7</f>
        <v>复核日期：</v>
      </c>
      <c r="L4" s="90" t="s">
        <v>32</v>
      </c>
    </row>
    <row r="5" spans="1:13" s="340" customFormat="1" ht="20.100000000000001" customHeight="1" x14ac:dyDescent="0.25">
      <c r="A5" s="17" t="s">
        <v>94</v>
      </c>
    </row>
    <row r="6" spans="1:13" s="340" customFormat="1" ht="20.100000000000001" customHeight="1" x14ac:dyDescent="0.25">
      <c r="A6" s="341" t="s">
        <v>174</v>
      </c>
      <c r="B6" s="341"/>
    </row>
    <row r="7" spans="1:13" s="340" customFormat="1" ht="20.100000000000001" customHeight="1" x14ac:dyDescent="0.25">
      <c r="A7" s="17" t="s">
        <v>77</v>
      </c>
      <c r="B7" s="17"/>
    </row>
    <row r="8" spans="1:13" s="340" customFormat="1" ht="20.100000000000001" customHeight="1" x14ac:dyDescent="0.25">
      <c r="A8" s="342" t="s">
        <v>96</v>
      </c>
      <c r="B8" s="17"/>
    </row>
    <row r="9" spans="1:13" s="340" customFormat="1" ht="20.100000000000001" customHeight="1" x14ac:dyDescent="0.25">
      <c r="A9" s="22"/>
      <c r="B9" s="32"/>
    </row>
    <row r="10" spans="1:13" s="81" customFormat="1" ht="20.100000000000001" customHeight="1" x14ac:dyDescent="0.25">
      <c r="A10" s="287" t="s">
        <v>194</v>
      </c>
      <c r="B10" s="287"/>
      <c r="C10" s="84" t="s">
        <v>195</v>
      </c>
      <c r="D10" s="84" t="s">
        <v>196</v>
      </c>
      <c r="E10" s="84" t="s">
        <v>197</v>
      </c>
      <c r="F10" s="84" t="s">
        <v>198</v>
      </c>
      <c r="G10" s="84" t="s">
        <v>199</v>
      </c>
      <c r="H10" s="84" t="s">
        <v>200</v>
      </c>
      <c r="I10" s="84" t="s">
        <v>201</v>
      </c>
      <c r="J10" s="84" t="s">
        <v>202</v>
      </c>
      <c r="K10" s="84" t="s">
        <v>203</v>
      </c>
      <c r="L10" s="84" t="s">
        <v>204</v>
      </c>
      <c r="M10" s="84" t="s">
        <v>85</v>
      </c>
    </row>
    <row r="11" spans="1:13" s="81" customFormat="1" ht="20.100000000000001" customHeight="1" x14ac:dyDescent="0.25">
      <c r="A11" s="85" t="s">
        <v>205</v>
      </c>
      <c r="B11" s="85"/>
      <c r="C11" s="347"/>
      <c r="D11" s="347"/>
      <c r="E11" s="347"/>
      <c r="F11" s="347"/>
      <c r="G11" s="347"/>
      <c r="H11" s="347"/>
      <c r="I11" s="347"/>
      <c r="J11" s="347"/>
      <c r="K11" s="347"/>
      <c r="L11" s="347"/>
      <c r="M11" s="347"/>
    </row>
    <row r="12" spans="1:13" s="81" customFormat="1" ht="20.100000000000001" customHeight="1" x14ac:dyDescent="0.25">
      <c r="A12" s="288" t="s">
        <v>206</v>
      </c>
      <c r="B12" s="288"/>
      <c r="C12" s="347"/>
      <c r="D12" s="347"/>
      <c r="E12" s="347"/>
      <c r="F12" s="347"/>
      <c r="G12" s="347"/>
      <c r="H12" s="347"/>
      <c r="I12" s="347"/>
      <c r="J12" s="347"/>
      <c r="K12" s="347"/>
      <c r="L12" s="347"/>
      <c r="M12" s="347"/>
    </row>
    <row r="13" spans="1:13" s="81" customFormat="1" ht="20.100000000000001" customHeight="1" x14ac:dyDescent="0.25">
      <c r="A13" s="288" t="s">
        <v>207</v>
      </c>
      <c r="B13" s="288"/>
      <c r="C13" s="347"/>
      <c r="D13" s="347"/>
      <c r="E13" s="347"/>
      <c r="F13" s="347"/>
      <c r="G13" s="347"/>
      <c r="H13" s="347"/>
      <c r="I13" s="347"/>
      <c r="J13" s="347"/>
      <c r="K13" s="347"/>
      <c r="L13" s="347"/>
      <c r="M13" s="347"/>
    </row>
    <row r="14" spans="1:13" s="81" customFormat="1" ht="20.100000000000001" customHeight="1" x14ac:dyDescent="0.25">
      <c r="A14" s="288" t="s">
        <v>208</v>
      </c>
      <c r="B14" s="288"/>
      <c r="C14" s="347"/>
      <c r="D14" s="347"/>
      <c r="E14" s="347"/>
      <c r="F14" s="347"/>
      <c r="G14" s="347"/>
      <c r="H14" s="347"/>
      <c r="I14" s="347"/>
      <c r="J14" s="347"/>
      <c r="K14" s="347"/>
      <c r="L14" s="347"/>
      <c r="M14" s="347"/>
    </row>
    <row r="15" spans="1:13" s="81" customFormat="1" ht="20.100000000000001" customHeight="1" x14ac:dyDescent="0.25">
      <c r="A15" s="288" t="s">
        <v>209</v>
      </c>
      <c r="B15" s="288"/>
      <c r="C15" s="347"/>
      <c r="D15" s="347"/>
      <c r="E15" s="347"/>
      <c r="F15" s="347"/>
      <c r="G15" s="347"/>
      <c r="H15" s="347"/>
      <c r="I15" s="347"/>
      <c r="J15" s="347"/>
      <c r="K15" s="347"/>
      <c r="L15" s="347"/>
      <c r="M15" s="347"/>
    </row>
    <row r="16" spans="1:13" s="81" customFormat="1" ht="20.100000000000001" customHeight="1" x14ac:dyDescent="0.25">
      <c r="A16" s="288" t="s">
        <v>210</v>
      </c>
      <c r="B16" s="288"/>
      <c r="C16" s="347"/>
      <c r="D16" s="347"/>
      <c r="E16" s="347"/>
      <c r="F16" s="347"/>
      <c r="G16" s="347"/>
      <c r="H16" s="347"/>
      <c r="I16" s="347"/>
      <c r="J16" s="347"/>
      <c r="K16" s="347"/>
      <c r="L16" s="347"/>
      <c r="M16" s="347"/>
    </row>
    <row r="17" spans="1:13" s="81" customFormat="1" ht="20.100000000000001" customHeight="1" x14ac:dyDescent="0.25">
      <c r="A17" s="288" t="s">
        <v>211</v>
      </c>
      <c r="B17" s="288"/>
      <c r="C17" s="347"/>
      <c r="D17" s="347"/>
      <c r="E17" s="347"/>
      <c r="F17" s="347"/>
      <c r="G17" s="347"/>
      <c r="H17" s="347"/>
      <c r="I17" s="347"/>
      <c r="J17" s="347"/>
      <c r="K17" s="347"/>
      <c r="L17" s="347"/>
      <c r="M17" s="347"/>
    </row>
    <row r="18" spans="1:13" s="81" customFormat="1" ht="20.100000000000001" customHeight="1" x14ac:dyDescent="0.25">
      <c r="A18" s="288" t="s">
        <v>212</v>
      </c>
      <c r="B18" s="288"/>
      <c r="C18" s="347"/>
      <c r="D18" s="347"/>
      <c r="E18" s="347"/>
      <c r="F18" s="347"/>
      <c r="G18" s="347"/>
      <c r="H18" s="347"/>
      <c r="I18" s="347"/>
      <c r="J18" s="347"/>
      <c r="K18" s="347"/>
      <c r="L18" s="347"/>
      <c r="M18" s="347"/>
    </row>
    <row r="19" spans="1:13" s="81" customFormat="1" ht="20.100000000000001" customHeight="1" x14ac:dyDescent="0.25">
      <c r="A19" s="288" t="s">
        <v>213</v>
      </c>
      <c r="B19" s="288"/>
      <c r="C19" s="347"/>
      <c r="D19" s="347"/>
      <c r="E19" s="347"/>
      <c r="F19" s="347"/>
      <c r="G19" s="347"/>
      <c r="H19" s="347"/>
      <c r="I19" s="347"/>
      <c r="J19" s="347"/>
      <c r="K19" s="347"/>
      <c r="L19" s="347"/>
      <c r="M19" s="347"/>
    </row>
    <row r="20" spans="1:13" s="81" customFormat="1" ht="20.100000000000001" customHeight="1" x14ac:dyDescent="0.25">
      <c r="A20" s="288" t="s">
        <v>214</v>
      </c>
      <c r="B20" s="288"/>
      <c r="C20" s="347"/>
      <c r="D20" s="347"/>
      <c r="E20" s="347"/>
      <c r="F20" s="347"/>
      <c r="G20" s="347"/>
      <c r="H20" s="347"/>
      <c r="I20" s="347"/>
      <c r="J20" s="347"/>
      <c r="K20" s="347"/>
      <c r="L20" s="347"/>
      <c r="M20" s="347"/>
    </row>
    <row r="21" spans="1:13" s="81" customFormat="1" ht="20.100000000000001" customHeight="1" x14ac:dyDescent="0.25">
      <c r="A21" s="288" t="s">
        <v>215</v>
      </c>
      <c r="B21" s="288"/>
      <c r="C21" s="347"/>
      <c r="D21" s="347"/>
      <c r="E21" s="347"/>
      <c r="F21" s="347"/>
      <c r="G21" s="347"/>
      <c r="H21" s="347"/>
      <c r="I21" s="347"/>
      <c r="J21" s="347"/>
      <c r="K21" s="347"/>
      <c r="L21" s="347"/>
      <c r="M21" s="347"/>
    </row>
    <row r="22" spans="1:13" s="81" customFormat="1" ht="20.100000000000001" customHeight="1" x14ac:dyDescent="0.25">
      <c r="A22" s="294" t="s">
        <v>216</v>
      </c>
      <c r="B22" s="86" t="s">
        <v>217</v>
      </c>
      <c r="C22" s="347"/>
      <c r="D22" s="347"/>
      <c r="E22" s="347"/>
      <c r="F22" s="347"/>
      <c r="G22" s="347"/>
      <c r="H22" s="347"/>
      <c r="I22" s="347"/>
      <c r="J22" s="347"/>
      <c r="K22" s="347"/>
      <c r="L22" s="347"/>
      <c r="M22" s="347"/>
    </row>
    <row r="23" spans="1:13" s="81" customFormat="1" ht="20.100000000000001" customHeight="1" x14ac:dyDescent="0.25">
      <c r="A23" s="294"/>
      <c r="B23" s="86" t="s">
        <v>218</v>
      </c>
      <c r="C23" s="347"/>
      <c r="D23" s="347"/>
      <c r="E23" s="347"/>
      <c r="F23" s="347"/>
      <c r="G23" s="347"/>
      <c r="H23" s="347"/>
      <c r="I23" s="347"/>
      <c r="J23" s="347"/>
      <c r="K23" s="347"/>
      <c r="L23" s="347"/>
      <c r="M23" s="347"/>
    </row>
    <row r="24" spans="1:13" s="81" customFormat="1" ht="20.100000000000001" customHeight="1" x14ac:dyDescent="0.25">
      <c r="A24" s="294"/>
      <c r="B24" s="86" t="s">
        <v>219</v>
      </c>
      <c r="C24" s="347"/>
      <c r="D24" s="347"/>
      <c r="E24" s="347"/>
      <c r="F24" s="347"/>
      <c r="G24" s="347"/>
      <c r="H24" s="347"/>
      <c r="I24" s="347"/>
      <c r="J24" s="347"/>
      <c r="K24" s="347"/>
      <c r="L24" s="347"/>
      <c r="M24" s="347"/>
    </row>
    <row r="25" spans="1:13" s="81" customFormat="1" ht="20.100000000000001" customHeight="1" x14ac:dyDescent="0.25">
      <c r="A25" s="294"/>
      <c r="B25" s="86" t="s">
        <v>220</v>
      </c>
      <c r="C25" s="347"/>
      <c r="D25" s="347"/>
      <c r="E25" s="347"/>
      <c r="F25" s="347"/>
      <c r="G25" s="347"/>
      <c r="H25" s="347"/>
      <c r="I25" s="347"/>
      <c r="J25" s="347"/>
      <c r="K25" s="347"/>
      <c r="L25" s="347"/>
      <c r="M25" s="347"/>
    </row>
    <row r="26" spans="1:13" s="81" customFormat="1" ht="20.100000000000001" customHeight="1" x14ac:dyDescent="0.25">
      <c r="A26" s="294"/>
      <c r="B26" s="86" t="s">
        <v>221</v>
      </c>
      <c r="C26" s="347"/>
      <c r="D26" s="347"/>
      <c r="E26" s="347"/>
      <c r="F26" s="347"/>
      <c r="G26" s="347"/>
      <c r="H26" s="347"/>
      <c r="I26" s="347"/>
      <c r="J26" s="347"/>
      <c r="K26" s="347"/>
      <c r="L26" s="347"/>
      <c r="M26" s="347"/>
    </row>
    <row r="27" spans="1:13" s="81" customFormat="1" ht="20.100000000000001" customHeight="1" x14ac:dyDescent="0.25">
      <c r="A27" s="294"/>
      <c r="B27" s="86" t="s">
        <v>85</v>
      </c>
      <c r="C27" s="347"/>
      <c r="D27" s="347"/>
      <c r="E27" s="347"/>
      <c r="F27" s="347"/>
      <c r="G27" s="347"/>
      <c r="H27" s="347"/>
      <c r="I27" s="347"/>
      <c r="J27" s="347"/>
      <c r="K27" s="347"/>
      <c r="L27" s="347"/>
      <c r="M27" s="347"/>
    </row>
    <row r="28" spans="1:13" s="81" customFormat="1" ht="20.100000000000001" customHeight="1" x14ac:dyDescent="0.25">
      <c r="A28" s="294" t="s">
        <v>222</v>
      </c>
      <c r="B28" s="86" t="s">
        <v>223</v>
      </c>
      <c r="C28" s="347"/>
      <c r="D28" s="347"/>
      <c r="E28" s="347"/>
      <c r="F28" s="347"/>
      <c r="G28" s="347"/>
      <c r="H28" s="347"/>
      <c r="I28" s="347"/>
      <c r="J28" s="347"/>
      <c r="K28" s="347"/>
      <c r="L28" s="347"/>
      <c r="M28" s="347"/>
    </row>
    <row r="29" spans="1:13" s="81" customFormat="1" ht="20.100000000000001" customHeight="1" x14ac:dyDescent="0.25">
      <c r="A29" s="294"/>
      <c r="B29" s="86" t="s">
        <v>224</v>
      </c>
      <c r="C29" s="347"/>
      <c r="D29" s="347"/>
      <c r="E29" s="347"/>
      <c r="F29" s="347"/>
      <c r="G29" s="347"/>
      <c r="H29" s="347"/>
      <c r="I29" s="347"/>
      <c r="J29" s="347"/>
      <c r="K29" s="347"/>
      <c r="L29" s="347"/>
      <c r="M29" s="347"/>
    </row>
    <row r="30" spans="1:13" s="81" customFormat="1" ht="20.100000000000001" customHeight="1" x14ac:dyDescent="0.25">
      <c r="A30" s="294"/>
      <c r="B30" s="86" t="s">
        <v>85</v>
      </c>
      <c r="C30" s="347"/>
      <c r="D30" s="347"/>
      <c r="E30" s="347"/>
      <c r="F30" s="347"/>
      <c r="G30" s="347"/>
      <c r="H30" s="347"/>
      <c r="I30" s="347"/>
      <c r="J30" s="347"/>
      <c r="K30" s="347"/>
      <c r="L30" s="347"/>
      <c r="M30" s="347"/>
    </row>
    <row r="31" spans="1:13" s="81" customFormat="1" ht="20.100000000000001" customHeight="1" x14ac:dyDescent="0.25">
      <c r="A31" s="294" t="s">
        <v>225</v>
      </c>
      <c r="B31" s="86"/>
      <c r="C31" s="347"/>
      <c r="D31" s="347"/>
      <c r="E31" s="347"/>
      <c r="F31" s="347"/>
      <c r="G31" s="347"/>
      <c r="H31" s="347"/>
      <c r="I31" s="347"/>
      <c r="J31" s="347"/>
      <c r="K31" s="347"/>
      <c r="L31" s="347"/>
      <c r="M31" s="347"/>
    </row>
    <row r="32" spans="1:13" s="81" customFormat="1" ht="20.100000000000001" customHeight="1" x14ac:dyDescent="0.25">
      <c r="A32" s="294"/>
      <c r="B32" s="86"/>
      <c r="C32" s="347"/>
      <c r="D32" s="347"/>
      <c r="E32" s="347"/>
      <c r="F32" s="347"/>
      <c r="G32" s="347"/>
      <c r="H32" s="347"/>
      <c r="I32" s="347"/>
      <c r="J32" s="347"/>
      <c r="K32" s="347"/>
      <c r="L32" s="347"/>
      <c r="M32" s="347"/>
    </row>
    <row r="33" spans="1:13" s="81" customFormat="1" ht="20.100000000000001" customHeight="1" x14ac:dyDescent="0.25">
      <c r="A33" s="294"/>
      <c r="B33" s="86"/>
      <c r="C33" s="347"/>
      <c r="D33" s="347"/>
      <c r="E33" s="347"/>
      <c r="F33" s="347"/>
      <c r="G33" s="347"/>
      <c r="H33" s="347"/>
      <c r="I33" s="347"/>
      <c r="J33" s="347"/>
      <c r="K33" s="347"/>
      <c r="L33" s="347"/>
      <c r="M33" s="347"/>
    </row>
    <row r="34" spans="1:13" s="81" customFormat="1" ht="20.100000000000001" customHeight="1" x14ac:dyDescent="0.25">
      <c r="A34" s="291" t="s">
        <v>226</v>
      </c>
      <c r="B34" s="292"/>
      <c r="C34" s="347"/>
      <c r="D34" s="347"/>
      <c r="E34" s="347"/>
      <c r="F34" s="347"/>
      <c r="G34" s="347"/>
      <c r="H34" s="347"/>
      <c r="I34" s="347"/>
      <c r="J34" s="347"/>
      <c r="K34" s="347"/>
      <c r="L34" s="347"/>
      <c r="M34" s="347"/>
    </row>
    <row r="35" spans="1:13" s="81" customFormat="1" ht="20.100000000000001" customHeight="1" x14ac:dyDescent="0.25">
      <c r="A35" s="293" t="s">
        <v>227</v>
      </c>
      <c r="B35" s="293"/>
      <c r="C35" s="347"/>
      <c r="D35" s="347"/>
      <c r="E35" s="347"/>
      <c r="F35" s="347"/>
      <c r="G35" s="347"/>
      <c r="H35" s="347"/>
      <c r="I35" s="347"/>
      <c r="J35" s="347"/>
      <c r="K35" s="347"/>
      <c r="L35" s="347"/>
      <c r="M35" s="347"/>
    </row>
    <row r="36" spans="1:13" s="81" customFormat="1" ht="20.100000000000001" customHeight="1" x14ac:dyDescent="0.25">
      <c r="A36" s="230" t="s">
        <v>489</v>
      </c>
      <c r="B36" s="223"/>
      <c r="C36" s="347"/>
      <c r="D36" s="347"/>
      <c r="E36" s="347"/>
      <c r="F36" s="347"/>
      <c r="G36" s="347"/>
      <c r="H36" s="347"/>
      <c r="I36" s="347"/>
      <c r="J36" s="347"/>
      <c r="K36" s="347"/>
      <c r="L36" s="347"/>
      <c r="M36" s="347"/>
    </row>
    <row r="37" spans="1:13" s="81" customFormat="1" ht="20.100000000000001" customHeight="1" x14ac:dyDescent="0.25">
      <c r="A37" s="289" t="s">
        <v>478</v>
      </c>
      <c r="B37" s="290"/>
      <c r="C37" s="347"/>
      <c r="D37" s="347"/>
      <c r="E37" s="347"/>
      <c r="F37" s="347"/>
      <c r="G37" s="347"/>
      <c r="H37" s="347"/>
      <c r="I37" s="347"/>
      <c r="J37" s="347"/>
      <c r="K37" s="347"/>
      <c r="L37" s="347"/>
      <c r="M37" s="347"/>
    </row>
    <row r="38" spans="1:13" s="81" customFormat="1" ht="20.100000000000001" customHeight="1" x14ac:dyDescent="0.25">
      <c r="A38" s="289" t="s">
        <v>479</v>
      </c>
      <c r="B38" s="290"/>
      <c r="C38" s="347"/>
      <c r="D38" s="347"/>
      <c r="E38" s="347"/>
      <c r="F38" s="347"/>
      <c r="G38" s="347"/>
      <c r="H38" s="347"/>
      <c r="I38" s="347"/>
      <c r="J38" s="347"/>
      <c r="K38" s="347"/>
      <c r="L38" s="347"/>
      <c r="M38" s="347"/>
    </row>
    <row r="39" spans="1:13" s="80" customFormat="1" ht="20.100000000000001" customHeight="1" x14ac:dyDescent="0.25">
      <c r="A39" s="87" t="s">
        <v>228</v>
      </c>
      <c r="B39" s="88"/>
      <c r="C39" s="348"/>
      <c r="D39" s="348"/>
      <c r="E39" s="348"/>
      <c r="F39" s="348"/>
      <c r="G39" s="348"/>
      <c r="H39" s="348"/>
      <c r="I39" s="348"/>
      <c r="J39" s="348"/>
      <c r="K39" s="348"/>
      <c r="L39" s="348"/>
      <c r="M39" s="348"/>
    </row>
    <row r="40" spans="1:13" s="80" customFormat="1" ht="20.100000000000001" customHeight="1" x14ac:dyDescent="0.25">
      <c r="A40" s="87" t="s">
        <v>229</v>
      </c>
      <c r="B40" s="88"/>
      <c r="C40" s="348"/>
      <c r="D40" s="348"/>
      <c r="E40" s="348"/>
      <c r="F40" s="348"/>
      <c r="G40" s="348"/>
      <c r="H40" s="348"/>
      <c r="I40" s="348"/>
      <c r="J40" s="348"/>
      <c r="K40" s="348"/>
      <c r="L40" s="348"/>
      <c r="M40" s="348"/>
    </row>
    <row r="41" spans="1:13" s="80" customFormat="1" ht="20.100000000000001" customHeight="1" x14ac:dyDescent="0.25">
      <c r="A41" s="87" t="s">
        <v>230</v>
      </c>
      <c r="B41" s="88"/>
      <c r="C41" s="348"/>
      <c r="D41" s="348"/>
      <c r="E41" s="348"/>
      <c r="F41" s="348"/>
      <c r="G41" s="348"/>
      <c r="H41" s="348"/>
      <c r="I41" s="348"/>
      <c r="J41" s="348"/>
      <c r="K41" s="348"/>
      <c r="L41" s="348"/>
      <c r="M41" s="348"/>
    </row>
    <row r="42" spans="1:13" s="5" customFormat="1" ht="20.100000000000001" customHeight="1" x14ac:dyDescent="0.25">
      <c r="A42" s="28" t="s">
        <v>122</v>
      </c>
      <c r="B42" s="343"/>
      <c r="C42" s="343"/>
      <c r="D42" s="343"/>
      <c r="E42" s="343"/>
      <c r="F42" s="343"/>
      <c r="G42" s="343"/>
      <c r="H42" s="343"/>
      <c r="I42" s="343"/>
      <c r="J42" s="343"/>
      <c r="K42" s="343"/>
      <c r="L42" s="343"/>
    </row>
    <row r="43" spans="1:13" s="5" customFormat="1" ht="20.100000000000001" customHeight="1" x14ac:dyDescent="0.25">
      <c r="B43" s="96"/>
      <c r="C43" s="96"/>
      <c r="D43" s="96"/>
      <c r="E43" s="96"/>
      <c r="F43" s="96"/>
      <c r="G43" s="96"/>
      <c r="H43" s="96"/>
      <c r="I43" s="96"/>
      <c r="J43" s="96"/>
      <c r="K43" s="96"/>
      <c r="L43" s="96"/>
    </row>
    <row r="44" spans="1:13" s="5" customFormat="1" ht="20.100000000000001" customHeight="1" x14ac:dyDescent="0.25">
      <c r="B44" s="96"/>
      <c r="C44" s="96"/>
      <c r="D44" s="96"/>
      <c r="E44" s="96"/>
      <c r="F44" s="96"/>
      <c r="G44" s="96"/>
      <c r="H44" s="96"/>
      <c r="I44" s="96"/>
      <c r="J44" s="96"/>
      <c r="K44" s="96"/>
      <c r="L44" s="96"/>
    </row>
    <row r="45" spans="1:13" s="5" customFormat="1" ht="20.100000000000001" customHeight="1" x14ac:dyDescent="0.25">
      <c r="A45" s="96"/>
      <c r="B45" s="96"/>
      <c r="C45" s="96"/>
      <c r="D45" s="96"/>
      <c r="E45" s="96"/>
      <c r="F45" s="96"/>
      <c r="G45" s="96"/>
      <c r="H45" s="96"/>
      <c r="I45" s="96"/>
      <c r="J45" s="96"/>
      <c r="K45" s="96"/>
      <c r="L45" s="96"/>
    </row>
    <row r="46" spans="1:13" s="5" customFormat="1" ht="20.100000000000001" customHeight="1" x14ac:dyDescent="0.25">
      <c r="A46" s="344" t="s">
        <v>123</v>
      </c>
      <c r="B46" s="343"/>
      <c r="C46" s="343"/>
      <c r="D46" s="343"/>
      <c r="E46" s="343"/>
      <c r="F46" s="343"/>
      <c r="G46" s="343"/>
      <c r="H46" s="343"/>
      <c r="I46" s="343"/>
      <c r="J46" s="343"/>
      <c r="K46" s="343"/>
      <c r="L46" s="343"/>
    </row>
    <row r="47" spans="1:13" s="5" customFormat="1" ht="20.100000000000001" customHeight="1" x14ac:dyDescent="0.25">
      <c r="A47" s="344"/>
      <c r="B47" s="343"/>
      <c r="C47" s="343"/>
      <c r="D47" s="343"/>
      <c r="E47" s="343"/>
      <c r="F47" s="343"/>
      <c r="G47" s="343"/>
      <c r="H47" s="343"/>
      <c r="I47" s="343"/>
      <c r="J47" s="343"/>
      <c r="K47" s="343"/>
      <c r="L47" s="343"/>
    </row>
    <row r="48" spans="1:13" ht="20.100000000000001" customHeight="1" x14ac:dyDescent="0.25">
      <c r="A48" s="246" t="s">
        <v>549</v>
      </c>
      <c r="B48" s="13"/>
    </row>
    <row r="49" spans="1:2" ht="20.100000000000001" customHeight="1" x14ac:dyDescent="0.25">
      <c r="A49" s="242" t="s">
        <v>550</v>
      </c>
      <c r="B49" s="13"/>
    </row>
    <row r="50" spans="1:2" ht="20.100000000000001" customHeight="1" x14ac:dyDescent="0.3">
      <c r="A50" s="243" t="s">
        <v>533</v>
      </c>
      <c r="B50" s="13"/>
    </row>
    <row r="51" spans="1:2" ht="20.100000000000001" customHeight="1" x14ac:dyDescent="0.3">
      <c r="A51" s="243" t="s">
        <v>534</v>
      </c>
      <c r="B51" s="13"/>
    </row>
    <row r="52" spans="1:2" ht="20.100000000000001" customHeight="1" x14ac:dyDescent="0.3">
      <c r="A52" s="243" t="s">
        <v>535</v>
      </c>
      <c r="B52" s="13"/>
    </row>
    <row r="53" spans="1:2" ht="20.100000000000001" customHeight="1" x14ac:dyDescent="0.3">
      <c r="A53" s="243" t="s">
        <v>536</v>
      </c>
      <c r="B53" s="13"/>
    </row>
    <row r="54" spans="1:2" ht="20.100000000000001" customHeight="1" x14ac:dyDescent="0.3">
      <c r="A54" s="243" t="s">
        <v>537</v>
      </c>
      <c r="B54" s="13"/>
    </row>
    <row r="55" spans="1:2" ht="20.100000000000001" customHeight="1" x14ac:dyDescent="0.25">
      <c r="A55" s="244" t="s">
        <v>538</v>
      </c>
      <c r="B55" s="13"/>
    </row>
    <row r="56" spans="1:2" ht="20.100000000000001" customHeight="1" x14ac:dyDescent="0.25">
      <c r="A56" s="244" t="s">
        <v>539</v>
      </c>
      <c r="B56" s="13"/>
    </row>
    <row r="57" spans="1:2" ht="20.100000000000001" customHeight="1" x14ac:dyDescent="0.25">
      <c r="A57" s="245" t="s">
        <v>540</v>
      </c>
      <c r="B57" s="13"/>
    </row>
    <row r="58" spans="1:2" ht="20.100000000000001" customHeight="1" x14ac:dyDescent="0.25">
      <c r="A58" s="245" t="s">
        <v>541</v>
      </c>
      <c r="B58" s="13"/>
    </row>
    <row r="59" spans="1:2" ht="20.100000000000001" customHeight="1" x14ac:dyDescent="0.25">
      <c r="A59" s="245" t="s">
        <v>542</v>
      </c>
      <c r="B59" s="13"/>
    </row>
    <row r="60" spans="1:2" ht="20.100000000000001" customHeight="1" x14ac:dyDescent="0.25">
      <c r="A60" s="245" t="s">
        <v>543</v>
      </c>
      <c r="B60" s="13"/>
    </row>
    <row r="61" spans="1:2" ht="20.100000000000001" customHeight="1" x14ac:dyDescent="0.25">
      <c r="A61" s="245" t="s">
        <v>544</v>
      </c>
      <c r="B61" s="13"/>
    </row>
    <row r="62" spans="1:2" ht="20.100000000000001" customHeight="1" x14ac:dyDescent="0.25">
      <c r="A62" s="245" t="s">
        <v>545</v>
      </c>
      <c r="B62" s="13"/>
    </row>
    <row r="63" spans="1:2" ht="20.100000000000001" customHeight="1" x14ac:dyDescent="0.25">
      <c r="A63" s="245" t="s">
        <v>546</v>
      </c>
      <c r="B63" s="13"/>
    </row>
    <row r="64" spans="1:2" ht="20.100000000000001" customHeight="1" x14ac:dyDescent="0.25">
      <c r="A64" s="245" t="s">
        <v>547</v>
      </c>
      <c r="B64" s="13"/>
    </row>
    <row r="65" spans="1:2" ht="20.100000000000001" customHeight="1" x14ac:dyDescent="0.25">
      <c r="A65" s="244" t="s">
        <v>548</v>
      </c>
      <c r="B65" s="13"/>
    </row>
    <row r="66" spans="1:2" ht="20.100000000000001" customHeight="1" x14ac:dyDescent="0.25">
      <c r="A66" s="89" t="s">
        <v>231</v>
      </c>
      <c r="B66" s="13"/>
    </row>
    <row r="67" spans="1:2" ht="20.100000000000001" customHeight="1" x14ac:dyDescent="0.25">
      <c r="A67" s="89" t="s">
        <v>232</v>
      </c>
      <c r="B67" s="13"/>
    </row>
    <row r="68" spans="1:2" ht="20.100000000000001" customHeight="1" x14ac:dyDescent="0.25">
      <c r="A68" s="240" t="s">
        <v>524</v>
      </c>
    </row>
    <row r="69" spans="1:2" ht="20.100000000000001" customHeight="1" x14ac:dyDescent="0.25">
      <c r="A69" s="241" t="s">
        <v>525</v>
      </c>
      <c r="B69" s="91"/>
    </row>
    <row r="70" spans="1:2" ht="20.100000000000001" customHeight="1" x14ac:dyDescent="0.25">
      <c r="A70" s="242" t="s">
        <v>526</v>
      </c>
      <c r="B70"/>
    </row>
    <row r="71" spans="1:2" ht="20.100000000000001" customHeight="1" x14ac:dyDescent="0.25">
      <c r="A71" s="242" t="s">
        <v>527</v>
      </c>
      <c r="B71" s="92"/>
    </row>
    <row r="72" spans="1:2" ht="20.100000000000001" customHeight="1" x14ac:dyDescent="0.25">
      <c r="A72" s="242" t="s">
        <v>528</v>
      </c>
    </row>
    <row r="73" spans="1:2" ht="20.100000000000001" customHeight="1" x14ac:dyDescent="0.25">
      <c r="A73" s="242" t="s">
        <v>529</v>
      </c>
    </row>
    <row r="74" spans="1:2" ht="20.100000000000001" customHeight="1" x14ac:dyDescent="0.25">
      <c r="A74" s="242" t="s">
        <v>530</v>
      </c>
      <c r="B74" s="93"/>
    </row>
    <row r="75" spans="1:2" ht="20.100000000000001" customHeight="1" x14ac:dyDescent="0.25">
      <c r="A75" s="242" t="s">
        <v>531</v>
      </c>
    </row>
    <row r="76" spans="1:2" ht="20.100000000000001" customHeight="1" x14ac:dyDescent="0.25">
      <c r="A76" s="242" t="s">
        <v>532</v>
      </c>
    </row>
  </sheetData>
  <mergeCells count="20">
    <mergeCell ref="A37:B37"/>
    <mergeCell ref="A38:B38"/>
    <mergeCell ref="A19:B19"/>
    <mergeCell ref="A20:B20"/>
    <mergeCell ref="A21:B21"/>
    <mergeCell ref="A34:B34"/>
    <mergeCell ref="A35:B35"/>
    <mergeCell ref="A22:A27"/>
    <mergeCell ref="A28:A30"/>
    <mergeCell ref="A31:A33"/>
    <mergeCell ref="A14:B14"/>
    <mergeCell ref="A15:B15"/>
    <mergeCell ref="A16:B16"/>
    <mergeCell ref="A17:B17"/>
    <mergeCell ref="A18:B18"/>
    <mergeCell ref="A1:M1"/>
    <mergeCell ref="A2:M2"/>
    <mergeCell ref="A10:B10"/>
    <mergeCell ref="A12:B12"/>
    <mergeCell ref="A13:B13"/>
  </mergeCells>
  <phoneticPr fontId="47" type="noConversion"/>
  <dataValidations count="1">
    <dataValidation type="list" allowBlank="1" showInputMessage="1" showErrorMessage="1" sqref="C35:M38">
      <formula1>"是,否"</formula1>
    </dataValidation>
  </dataValidations>
  <hyperlinks>
    <hyperlink ref="M3" location="底稿目录!A1" display="D4-27"/>
  </hyperlinks>
  <pageMargins left="0.70833333333333304" right="0.70833333333333304" top="0.74791666666666701" bottom="0.74791666666666701" header="0.31458333333333299" footer="0.31458333333333299"/>
  <pageSetup paperSize="9" scale="71" orientation="landscape" blackAndWhite="1" r:id="rId1"/>
  <headerFooter>
    <oddFooter>&amp;C&amp;P/&amp;N</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HM38"/>
  <sheetViews>
    <sheetView view="pageBreakPreview" zoomScaleNormal="100" workbookViewId="0">
      <selection sqref="A1:G1"/>
    </sheetView>
  </sheetViews>
  <sheetFormatPr defaultColWidth="8" defaultRowHeight="20.100000000000001" customHeight="1" x14ac:dyDescent="0.25"/>
  <cols>
    <col min="1" max="1" width="19.77734375" style="71" customWidth="1"/>
    <col min="2" max="4" width="23.44140625" style="71" customWidth="1"/>
    <col min="5" max="7" width="20.6640625" style="71" customWidth="1"/>
    <col min="8" max="219" width="7" style="71" customWidth="1"/>
    <col min="220" max="221" width="8" style="71" customWidth="1"/>
    <col min="222" max="16384" width="8" style="73"/>
  </cols>
  <sheetData>
    <row r="1" spans="1:7" s="71" customFormat="1" ht="20.100000000000001" customHeight="1" x14ac:dyDescent="0.25">
      <c r="A1" s="295" t="s">
        <v>233</v>
      </c>
      <c r="B1" s="295"/>
      <c r="C1" s="295"/>
      <c r="D1" s="295"/>
      <c r="E1" s="295"/>
      <c r="F1" s="295"/>
      <c r="G1" s="295"/>
    </row>
    <row r="2" spans="1:7" s="71" customFormat="1" ht="20.100000000000001" customHeight="1" x14ac:dyDescent="0.25">
      <c r="A2" s="296" t="s">
        <v>21</v>
      </c>
      <c r="B2" s="296"/>
      <c r="C2" s="296"/>
      <c r="D2" s="296"/>
      <c r="E2" s="296"/>
      <c r="F2" s="296"/>
      <c r="G2" s="296"/>
    </row>
    <row r="3" spans="1:7" s="72" customFormat="1" ht="20.100000000000001" customHeight="1" x14ac:dyDescent="0.25">
      <c r="A3" s="74" t="str">
        <f>底稿目录!A2</f>
        <v>被审计单位名称：</v>
      </c>
      <c r="C3" s="74" t="str">
        <f>底稿目录!A4</f>
        <v>编制人：</v>
      </c>
      <c r="E3" s="74" t="str">
        <f>底稿目录!A5</f>
        <v>编制日期：</v>
      </c>
      <c r="F3" s="75" t="s">
        <v>31</v>
      </c>
      <c r="G3" s="215" t="str">
        <f>底稿目录!F20</f>
        <v>D4-30</v>
      </c>
    </row>
    <row r="4" spans="1:7" s="72" customFormat="1" ht="20.100000000000001" customHeight="1" x14ac:dyDescent="0.25">
      <c r="A4" s="74" t="str">
        <f>底稿目录!A3</f>
        <v>会计期间：202X年度</v>
      </c>
      <c r="C4" s="74" t="str">
        <f>底稿目录!A6</f>
        <v>复核人：</v>
      </c>
      <c r="E4" s="74" t="str">
        <f>底稿目录!A7</f>
        <v>复核日期：</v>
      </c>
      <c r="F4" s="75" t="s">
        <v>32</v>
      </c>
    </row>
    <row r="5" spans="1:7" s="72" customFormat="1" ht="20.100000000000001" customHeight="1" x14ac:dyDescent="0.25">
      <c r="A5" s="76" t="s">
        <v>194</v>
      </c>
      <c r="B5" s="76" t="s">
        <v>190</v>
      </c>
      <c r="C5" s="76" t="s">
        <v>234</v>
      </c>
      <c r="D5" s="76" t="s">
        <v>235</v>
      </c>
      <c r="E5" s="76" t="s">
        <v>236</v>
      </c>
      <c r="F5" s="76" t="s">
        <v>237</v>
      </c>
      <c r="G5" s="76" t="s">
        <v>238</v>
      </c>
    </row>
    <row r="6" spans="1:7" s="72" customFormat="1" ht="20.100000000000001" customHeight="1" x14ac:dyDescent="0.25">
      <c r="A6" s="208" t="s">
        <v>239</v>
      </c>
      <c r="B6" s="345"/>
      <c r="C6" s="345"/>
      <c r="D6" s="345"/>
      <c r="E6" s="345"/>
      <c r="F6" s="345"/>
      <c r="G6" s="345"/>
    </row>
    <row r="7" spans="1:7" s="72" customFormat="1" ht="20.100000000000001" customHeight="1" x14ac:dyDescent="0.25">
      <c r="A7" s="208" t="s">
        <v>240</v>
      </c>
      <c r="B7" s="345" t="s">
        <v>241</v>
      </c>
      <c r="C7" s="345"/>
      <c r="D7" s="345"/>
      <c r="E7" s="345"/>
      <c r="F7" s="345"/>
      <c r="G7" s="345"/>
    </row>
    <row r="8" spans="1:7" s="72" customFormat="1" ht="20.100000000000001" customHeight="1" x14ac:dyDescent="0.25">
      <c r="A8" s="208" t="s">
        <v>242</v>
      </c>
      <c r="B8" s="345" t="s">
        <v>243</v>
      </c>
      <c r="C8" s="345"/>
      <c r="D8" s="345"/>
      <c r="E8" s="345"/>
      <c r="F8" s="345"/>
      <c r="G8" s="345"/>
    </row>
    <row r="9" spans="1:7" s="72" customFormat="1" ht="20.100000000000001" customHeight="1" x14ac:dyDescent="0.25">
      <c r="A9" s="208" t="s">
        <v>244</v>
      </c>
      <c r="B9" s="345"/>
      <c r="C9" s="345"/>
      <c r="D9" s="345"/>
      <c r="E9" s="345"/>
      <c r="F9" s="345"/>
      <c r="G9" s="345"/>
    </row>
    <row r="10" spans="1:7" s="72" customFormat="1" ht="20.100000000000001" customHeight="1" x14ac:dyDescent="0.25">
      <c r="A10" s="208" t="s">
        <v>245</v>
      </c>
      <c r="B10" s="345"/>
      <c r="C10" s="345"/>
      <c r="D10" s="345"/>
      <c r="E10" s="345"/>
      <c r="F10" s="345"/>
      <c r="G10" s="345"/>
    </row>
    <row r="11" spans="1:7" s="72" customFormat="1" ht="20.100000000000001" customHeight="1" x14ac:dyDescent="0.25">
      <c r="A11" s="208" t="s">
        <v>246</v>
      </c>
      <c r="B11" s="345" t="s">
        <v>247</v>
      </c>
      <c r="C11" s="345"/>
      <c r="D11" s="345"/>
      <c r="E11" s="345"/>
      <c r="F11" s="345"/>
      <c r="G11" s="345"/>
    </row>
    <row r="12" spans="1:7" s="72" customFormat="1" ht="20.100000000000001" customHeight="1" x14ac:dyDescent="0.25">
      <c r="A12" s="208" t="s">
        <v>248</v>
      </c>
      <c r="B12" s="345"/>
      <c r="C12" s="345"/>
      <c r="D12" s="345"/>
      <c r="E12" s="345"/>
      <c r="F12" s="345"/>
      <c r="G12" s="345"/>
    </row>
    <row r="13" spans="1:7" s="72" customFormat="1" ht="20.100000000000001" customHeight="1" x14ac:dyDescent="0.25">
      <c r="A13" s="208" t="s">
        <v>249</v>
      </c>
      <c r="B13" s="345"/>
      <c r="C13" s="345"/>
      <c r="D13" s="345"/>
      <c r="E13" s="345"/>
      <c r="F13" s="345"/>
      <c r="G13" s="345"/>
    </row>
    <row r="14" spans="1:7" s="72" customFormat="1" ht="20.100000000000001" customHeight="1" x14ac:dyDescent="0.25">
      <c r="A14" s="208" t="s">
        <v>250</v>
      </c>
      <c r="B14" s="345" t="s">
        <v>251</v>
      </c>
      <c r="C14" s="345"/>
      <c r="D14" s="345"/>
      <c r="E14" s="345"/>
      <c r="F14" s="345"/>
      <c r="G14" s="345"/>
    </row>
    <row r="15" spans="1:7" s="72" customFormat="1" ht="20.100000000000001" customHeight="1" x14ac:dyDescent="0.25">
      <c r="A15" s="208" t="s">
        <v>252</v>
      </c>
      <c r="B15" s="345"/>
      <c r="C15" s="345"/>
      <c r="D15" s="345"/>
      <c r="E15" s="345"/>
      <c r="F15" s="345"/>
      <c r="G15" s="345"/>
    </row>
    <row r="16" spans="1:7" s="72" customFormat="1" ht="20.100000000000001" customHeight="1" x14ac:dyDescent="0.25">
      <c r="A16" s="208" t="s">
        <v>253</v>
      </c>
      <c r="B16" s="345"/>
      <c r="C16" s="345"/>
      <c r="D16" s="345"/>
      <c r="E16" s="345"/>
      <c r="F16" s="345"/>
      <c r="G16" s="345"/>
    </row>
    <row r="17" spans="1:7" s="72" customFormat="1" ht="20.100000000000001" customHeight="1" x14ac:dyDescent="0.25">
      <c r="A17" s="208" t="s">
        <v>254</v>
      </c>
      <c r="B17" s="346"/>
      <c r="C17" s="345"/>
      <c r="D17" s="345"/>
      <c r="E17" s="345"/>
      <c r="F17" s="345"/>
      <c r="G17" s="345"/>
    </row>
    <row r="18" spans="1:7" s="72" customFormat="1" ht="20.100000000000001" customHeight="1" x14ac:dyDescent="0.25">
      <c r="A18" s="208" t="s">
        <v>449</v>
      </c>
      <c r="B18" s="346"/>
      <c r="C18" s="345"/>
      <c r="D18" s="345"/>
      <c r="E18" s="345"/>
      <c r="F18" s="345"/>
      <c r="G18" s="345"/>
    </row>
    <row r="19" spans="1:7" s="72" customFormat="1" ht="20.100000000000001" customHeight="1" x14ac:dyDescent="0.25">
      <c r="A19" s="208" t="s">
        <v>450</v>
      </c>
      <c r="B19" s="346"/>
      <c r="C19" s="345"/>
      <c r="D19" s="345"/>
      <c r="E19" s="345"/>
      <c r="F19" s="345"/>
      <c r="G19" s="345"/>
    </row>
    <row r="20" spans="1:7" s="72" customFormat="1" ht="20.100000000000001" customHeight="1" x14ac:dyDescent="0.25">
      <c r="A20" s="77" t="s">
        <v>85</v>
      </c>
      <c r="B20" s="346"/>
      <c r="C20" s="345"/>
      <c r="D20" s="345"/>
      <c r="E20" s="345"/>
      <c r="F20" s="345"/>
      <c r="G20" s="345"/>
    </row>
    <row r="21" spans="1:7" s="72" customFormat="1" ht="20.100000000000001" customHeight="1" x14ac:dyDescent="0.25">
      <c r="A21" s="208" t="s">
        <v>255</v>
      </c>
      <c r="B21" s="345"/>
      <c r="C21" s="345"/>
      <c r="D21" s="345"/>
      <c r="E21" s="345"/>
      <c r="F21" s="345"/>
      <c r="G21" s="345"/>
    </row>
    <row r="22" spans="1:7" s="72" customFormat="1" ht="20.100000000000001" customHeight="1" x14ac:dyDescent="0.25">
      <c r="A22" s="208" t="s">
        <v>256</v>
      </c>
      <c r="B22" s="346"/>
      <c r="C22" s="346"/>
      <c r="D22" s="346"/>
      <c r="E22" s="346"/>
      <c r="F22" s="346"/>
      <c r="G22" s="346"/>
    </row>
    <row r="23" spans="1:7" s="71" customFormat="1" ht="20.100000000000001" customHeight="1" x14ac:dyDescent="0.25">
      <c r="A23" s="78" t="s">
        <v>257</v>
      </c>
      <c r="B23" s="72"/>
      <c r="C23" s="72"/>
      <c r="D23" s="72"/>
      <c r="E23" s="72"/>
      <c r="F23" s="72"/>
      <c r="G23" s="72"/>
    </row>
    <row r="24" spans="1:7" s="71" customFormat="1" ht="20.100000000000001" customHeight="1" x14ac:dyDescent="0.25">
      <c r="A24" s="78" t="s">
        <v>258</v>
      </c>
      <c r="B24" s="72"/>
      <c r="C24" s="72"/>
      <c r="D24" s="72"/>
      <c r="E24" s="72"/>
      <c r="F24" s="72"/>
      <c r="G24" s="72"/>
    </row>
    <row r="25" spans="1:7" ht="20.100000000000001" customHeight="1" x14ac:dyDescent="0.25">
      <c r="A25" s="78" t="s">
        <v>259</v>
      </c>
    </row>
    <row r="26" spans="1:7" ht="20.100000000000001" customHeight="1" x14ac:dyDescent="0.25">
      <c r="A26" s="78" t="s">
        <v>260</v>
      </c>
    </row>
    <row r="27" spans="1:7" ht="20.100000000000001" customHeight="1" x14ac:dyDescent="0.25">
      <c r="A27" s="78" t="s">
        <v>261</v>
      </c>
      <c r="B27" s="73"/>
      <c r="C27" s="73"/>
    </row>
    <row r="28" spans="1:7" ht="20.100000000000001" customHeight="1" x14ac:dyDescent="0.25">
      <c r="A28" s="78" t="s">
        <v>262</v>
      </c>
      <c r="B28" s="73"/>
      <c r="C28" s="73"/>
    </row>
    <row r="29" spans="1:7" ht="20.100000000000001" customHeight="1" x14ac:dyDescent="0.25">
      <c r="A29" s="78" t="s">
        <v>263</v>
      </c>
      <c r="B29" s="73"/>
      <c r="C29" s="73"/>
    </row>
    <row r="30" spans="1:7" ht="20.100000000000001" customHeight="1" x14ac:dyDescent="0.25">
      <c r="A30" s="78" t="s">
        <v>264</v>
      </c>
      <c r="B30" s="73"/>
      <c r="C30" s="73"/>
    </row>
    <row r="31" spans="1:7" ht="20.100000000000001" customHeight="1" x14ac:dyDescent="0.25">
      <c r="A31" s="78" t="s">
        <v>265</v>
      </c>
      <c r="B31" s="73"/>
      <c r="C31" s="73"/>
    </row>
    <row r="32" spans="1:7" ht="20.100000000000001" customHeight="1" x14ac:dyDescent="0.25">
      <c r="A32" s="78" t="s">
        <v>266</v>
      </c>
      <c r="B32" s="73"/>
      <c r="C32" s="73"/>
    </row>
    <row r="33" spans="1:4" ht="20.100000000000001" customHeight="1" x14ac:dyDescent="0.25">
      <c r="A33" s="78" t="s">
        <v>267</v>
      </c>
      <c r="B33" s="73"/>
      <c r="C33" s="73"/>
    </row>
    <row r="34" spans="1:4" ht="20.100000000000001" customHeight="1" x14ac:dyDescent="0.25">
      <c r="A34" s="78" t="s">
        <v>268</v>
      </c>
      <c r="B34" s="73"/>
      <c r="C34" s="73"/>
    </row>
    <row r="35" spans="1:4" ht="20.100000000000001" customHeight="1" x14ac:dyDescent="0.25">
      <c r="B35" s="73"/>
      <c r="C35" s="73"/>
    </row>
    <row r="36" spans="1:4" ht="20.100000000000001" customHeight="1" x14ac:dyDescent="0.25">
      <c r="B36" s="73"/>
      <c r="C36" s="73"/>
      <c r="D36" s="73"/>
    </row>
    <row r="37" spans="1:4" ht="20.100000000000001" customHeight="1" x14ac:dyDescent="0.25">
      <c r="B37" s="73"/>
      <c r="C37" s="73"/>
    </row>
    <row r="38" spans="1:4" ht="20.100000000000001" customHeight="1" x14ac:dyDescent="0.25">
      <c r="B38" s="73"/>
    </row>
  </sheetData>
  <mergeCells count="2">
    <mergeCell ref="A1:G1"/>
    <mergeCell ref="A2:G2"/>
  </mergeCells>
  <phoneticPr fontId="47" type="noConversion"/>
  <hyperlinks>
    <hyperlink ref="G3" location="底稿目录!A1" display="D4-28"/>
  </hyperlinks>
  <pageMargins left="0.70866141732283472" right="0.70866141732283472" top="0.74803149606299213" bottom="0.74803149606299213" header="0.31496062992125984" footer="0.31496062992125984"/>
  <pageSetup paperSize="9" scale="84" orientation="landscape" blackAndWhite="1" r:id="rId1"/>
  <headerFooter>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J63"/>
  <sheetViews>
    <sheetView showGridLines="0" view="pageBreakPreview" zoomScaleNormal="100" zoomScaleSheetLayoutView="100" workbookViewId="0">
      <selection sqref="A1:G1"/>
    </sheetView>
  </sheetViews>
  <sheetFormatPr defaultColWidth="7.77734375" defaultRowHeight="12" x14ac:dyDescent="0.25"/>
  <cols>
    <col min="1" max="1" width="33.88671875" style="60" customWidth="1"/>
    <col min="2" max="2" width="8.21875" style="60" customWidth="1"/>
    <col min="3" max="3" width="8.6640625" style="60" customWidth="1"/>
    <col min="4" max="4" width="10.109375" style="60" customWidth="1"/>
    <col min="5" max="5" width="6.21875" style="60" customWidth="1"/>
    <col min="6" max="6" width="11.33203125" style="60" customWidth="1"/>
    <col min="7" max="7" width="6.77734375" style="60" customWidth="1"/>
    <col min="8" max="8" width="7.77734375" style="60" customWidth="1"/>
    <col min="9" max="16384" width="7.77734375" style="61"/>
  </cols>
  <sheetData>
    <row r="1" spans="1:10" s="59" customFormat="1" ht="20.100000000000001" customHeight="1" x14ac:dyDescent="0.25">
      <c r="A1" s="297" t="s">
        <v>30</v>
      </c>
      <c r="B1" s="297"/>
      <c r="C1" s="297"/>
      <c r="D1" s="297"/>
      <c r="E1" s="297"/>
      <c r="F1" s="297"/>
      <c r="G1" s="297"/>
    </row>
    <row r="2" spans="1:10" s="59" customFormat="1" ht="24.9" customHeight="1" x14ac:dyDescent="0.25">
      <c r="A2" s="298" t="s">
        <v>23</v>
      </c>
      <c r="B2" s="298"/>
      <c r="C2" s="298"/>
      <c r="D2" s="298"/>
      <c r="E2" s="298"/>
      <c r="F2" s="298"/>
      <c r="G2" s="298"/>
    </row>
    <row r="3" spans="1:10" s="59" customFormat="1" ht="20.100000000000001" customHeight="1" x14ac:dyDescent="0.25">
      <c r="A3" s="62" t="str">
        <f>底稿目录!A2</f>
        <v>被审计单位名称：</v>
      </c>
      <c r="B3" s="62" t="str">
        <f>底稿目录!A4</f>
        <v>编制人：</v>
      </c>
      <c r="D3" s="62" t="str">
        <f>底稿目录!A5</f>
        <v>编制日期：</v>
      </c>
      <c r="F3" s="63" t="s">
        <v>31</v>
      </c>
      <c r="G3" s="214" t="str">
        <f>底稿目录!F21</f>
        <v>D4-31</v>
      </c>
    </row>
    <row r="4" spans="1:10" s="59" customFormat="1" ht="20.100000000000001" customHeight="1" x14ac:dyDescent="0.25">
      <c r="A4" s="62" t="str">
        <f>底稿目录!A3</f>
        <v>会计期间：202X年度</v>
      </c>
      <c r="B4" s="62" t="str">
        <f>底稿目录!A6</f>
        <v>复核人：</v>
      </c>
      <c r="D4" s="62" t="str">
        <f>底稿目录!A7</f>
        <v>复核日期：</v>
      </c>
      <c r="F4" s="63" t="s">
        <v>32</v>
      </c>
    </row>
    <row r="5" spans="1:10" s="60" customFormat="1" ht="20.100000000000001" customHeight="1" x14ac:dyDescent="0.25">
      <c r="A5" s="64" t="s">
        <v>269</v>
      </c>
      <c r="B5" s="64"/>
      <c r="C5" s="64"/>
      <c r="D5" s="64"/>
      <c r="E5" s="64"/>
      <c r="F5" s="62"/>
      <c r="G5" s="62"/>
    </row>
    <row r="6" spans="1:10" s="60" customFormat="1" ht="20.100000000000001" customHeight="1" x14ac:dyDescent="0.25">
      <c r="A6" s="64" t="s">
        <v>270</v>
      </c>
      <c r="B6" s="64"/>
      <c r="C6" s="64"/>
      <c r="D6" s="64"/>
      <c r="E6" s="64"/>
      <c r="F6" s="62"/>
      <c r="G6" s="62"/>
    </row>
    <row r="7" spans="1:10" s="60" customFormat="1" ht="20.100000000000001" customHeight="1" x14ac:dyDescent="0.25">
      <c r="A7" s="64" t="s">
        <v>271</v>
      </c>
      <c r="B7" s="64"/>
      <c r="C7" s="64"/>
      <c r="D7" s="64"/>
      <c r="E7" s="64"/>
      <c r="F7" s="62"/>
      <c r="G7" s="62"/>
    </row>
    <row r="8" spans="1:10" s="60" customFormat="1" ht="20.100000000000001" customHeight="1" x14ac:dyDescent="0.25">
      <c r="A8" s="64" t="s">
        <v>272</v>
      </c>
      <c r="B8" s="64"/>
      <c r="C8" s="64"/>
      <c r="D8" s="64"/>
      <c r="E8" s="64"/>
      <c r="F8" s="62"/>
      <c r="G8" s="62"/>
    </row>
    <row r="9" spans="1:10" s="60" customFormat="1" ht="20.100000000000001" customHeight="1" x14ac:dyDescent="0.25">
      <c r="A9" s="65" t="s">
        <v>273</v>
      </c>
      <c r="B9" s="66"/>
      <c r="C9" s="64"/>
      <c r="D9" s="64"/>
      <c r="E9" s="64"/>
      <c r="F9" s="62"/>
      <c r="G9" s="62"/>
    </row>
    <row r="10" spans="1:10" s="60" customFormat="1" ht="20.100000000000001" customHeight="1" x14ac:dyDescent="0.25">
      <c r="A10" s="65" t="s">
        <v>274</v>
      </c>
      <c r="B10" s="66"/>
      <c r="C10" s="64"/>
      <c r="D10" s="64"/>
      <c r="E10" s="64"/>
      <c r="F10" s="62"/>
      <c r="G10" s="62"/>
    </row>
    <row r="11" spans="1:10" s="60" customFormat="1" ht="20.100000000000001" customHeight="1" x14ac:dyDescent="0.25">
      <c r="A11" s="65"/>
      <c r="B11" s="66"/>
      <c r="C11" s="64"/>
      <c r="D11" s="64"/>
      <c r="E11" s="64"/>
      <c r="F11" s="62"/>
      <c r="G11" s="62"/>
    </row>
    <row r="12" spans="1:10" s="60" customFormat="1" ht="20.100000000000001" customHeight="1" x14ac:dyDescent="0.25">
      <c r="A12" s="64" t="s">
        <v>275</v>
      </c>
      <c r="B12" s="64"/>
      <c r="C12" s="64"/>
      <c r="D12" s="64"/>
      <c r="E12" s="64"/>
      <c r="F12" s="62"/>
      <c r="G12" s="62"/>
      <c r="J12" s="65"/>
    </row>
    <row r="13" spans="1:10" s="60" customFormat="1" ht="20.100000000000001" customHeight="1" x14ac:dyDescent="0.25">
      <c r="A13" s="62" t="s">
        <v>276</v>
      </c>
      <c r="B13" s="62"/>
      <c r="C13" s="62"/>
      <c r="D13" s="62" t="s">
        <v>277</v>
      </c>
      <c r="E13" s="62"/>
      <c r="F13" s="62"/>
      <c r="G13" s="62"/>
      <c r="J13" s="65"/>
    </row>
    <row r="14" spans="1:10" s="60" customFormat="1" ht="20.100000000000001" customHeight="1" x14ac:dyDescent="0.25">
      <c r="A14" s="62" t="s">
        <v>278</v>
      </c>
      <c r="B14" s="62"/>
      <c r="C14" s="62"/>
      <c r="D14" s="62" t="s">
        <v>279</v>
      </c>
      <c r="E14" s="62"/>
      <c r="F14" s="62"/>
      <c r="G14" s="62"/>
    </row>
    <row r="15" spans="1:10" s="60" customFormat="1" ht="20.100000000000001" customHeight="1" x14ac:dyDescent="0.25">
      <c r="A15" s="62" t="s">
        <v>280</v>
      </c>
      <c r="B15" s="62"/>
      <c r="C15" s="62"/>
      <c r="D15" s="62" t="s">
        <v>281</v>
      </c>
      <c r="E15" s="62"/>
      <c r="F15" s="62"/>
      <c r="G15" s="62"/>
    </row>
    <row r="16" spans="1:10" s="60" customFormat="1" ht="20.100000000000001" customHeight="1" x14ac:dyDescent="0.25">
      <c r="A16" s="64" t="s">
        <v>282</v>
      </c>
      <c r="B16" s="64"/>
      <c r="C16" s="64"/>
      <c r="D16" s="62"/>
      <c r="E16" s="62"/>
      <c r="F16" s="62"/>
      <c r="G16" s="62"/>
    </row>
    <row r="17" spans="1:7" s="60" customFormat="1" ht="68.25" customHeight="1" x14ac:dyDescent="0.25">
      <c r="A17" s="299" t="s">
        <v>283</v>
      </c>
      <c r="B17" s="299"/>
      <c r="C17" s="67"/>
      <c r="D17" s="300" t="s">
        <v>284</v>
      </c>
      <c r="E17" s="300"/>
      <c r="F17" s="300"/>
      <c r="G17" s="300"/>
    </row>
    <row r="18" spans="1:7" s="60" customFormat="1" ht="20.100000000000001" customHeight="1" x14ac:dyDescent="0.25">
      <c r="A18" s="62" t="s">
        <v>285</v>
      </c>
      <c r="B18" s="62"/>
      <c r="C18" s="62"/>
      <c r="D18" s="62"/>
      <c r="E18" s="62"/>
      <c r="F18" s="62"/>
      <c r="G18" s="62"/>
    </row>
    <row r="19" spans="1:7" s="60" customFormat="1" ht="61.5" customHeight="1" x14ac:dyDescent="0.25">
      <c r="A19" s="300" t="s">
        <v>286</v>
      </c>
      <c r="B19" s="300"/>
      <c r="C19" s="68"/>
      <c r="D19" s="300" t="s">
        <v>287</v>
      </c>
      <c r="E19" s="300"/>
      <c r="F19" s="300"/>
      <c r="G19" s="300"/>
    </row>
    <row r="20" spans="1:7" s="60" customFormat="1" ht="59.25" customHeight="1" x14ac:dyDescent="0.25">
      <c r="A20" s="300" t="s">
        <v>288</v>
      </c>
      <c r="B20" s="300"/>
      <c r="C20" s="68"/>
      <c r="D20" s="300" t="s">
        <v>289</v>
      </c>
      <c r="E20" s="300"/>
      <c r="F20" s="300"/>
      <c r="G20" s="300"/>
    </row>
    <row r="21" spans="1:7" s="60" customFormat="1" ht="20.100000000000001" customHeight="1" x14ac:dyDescent="0.25">
      <c r="A21" s="62" t="s">
        <v>290</v>
      </c>
      <c r="B21" s="62"/>
      <c r="C21" s="62"/>
      <c r="D21" s="62"/>
      <c r="E21" s="62"/>
      <c r="F21" s="62"/>
      <c r="G21" s="62"/>
    </row>
    <row r="22" spans="1:7" s="60" customFormat="1" ht="32.25" customHeight="1" x14ac:dyDescent="0.25">
      <c r="A22" s="300" t="s">
        <v>291</v>
      </c>
      <c r="B22" s="300"/>
      <c r="C22" s="68"/>
      <c r="D22" s="300" t="s">
        <v>292</v>
      </c>
      <c r="E22" s="300"/>
      <c r="F22" s="300"/>
      <c r="G22" s="300"/>
    </row>
    <row r="23" spans="1:7" s="60" customFormat="1" ht="66" customHeight="1" x14ac:dyDescent="0.25">
      <c r="A23" s="299" t="s">
        <v>293</v>
      </c>
      <c r="B23" s="299"/>
      <c r="C23" s="67"/>
      <c r="D23" s="300" t="s">
        <v>294</v>
      </c>
      <c r="E23" s="300"/>
      <c r="F23" s="300"/>
      <c r="G23" s="300"/>
    </row>
    <row r="24" spans="1:7" s="60" customFormat="1" ht="38.25" customHeight="1" x14ac:dyDescent="0.25">
      <c r="A24" s="300" t="s">
        <v>295</v>
      </c>
      <c r="B24" s="300"/>
      <c r="C24" s="68"/>
      <c r="D24" s="300" t="s">
        <v>296</v>
      </c>
      <c r="E24" s="300"/>
      <c r="F24" s="300"/>
      <c r="G24" s="300"/>
    </row>
    <row r="25" spans="1:7" s="60" customFormat="1" ht="69.75" customHeight="1" x14ac:dyDescent="0.25">
      <c r="A25" s="300" t="s">
        <v>297</v>
      </c>
      <c r="B25" s="300"/>
      <c r="C25" s="68"/>
      <c r="D25" s="300" t="s">
        <v>298</v>
      </c>
      <c r="E25" s="300"/>
      <c r="F25" s="300"/>
      <c r="G25" s="300"/>
    </row>
    <row r="26" spans="1:7" s="60" customFormat="1" ht="47.25" customHeight="1" x14ac:dyDescent="0.25">
      <c r="A26" s="300" t="s">
        <v>299</v>
      </c>
      <c r="B26" s="300"/>
      <c r="C26" s="68"/>
      <c r="D26" s="300" t="s">
        <v>300</v>
      </c>
      <c r="E26" s="300"/>
      <c r="F26" s="300"/>
      <c r="G26" s="300"/>
    </row>
    <row r="27" spans="1:7" s="60" customFormat="1" ht="33.75" customHeight="1" x14ac:dyDescent="0.25">
      <c r="A27" s="300" t="s">
        <v>301</v>
      </c>
      <c r="B27" s="300"/>
      <c r="C27" s="62"/>
      <c r="D27" s="300" t="s">
        <v>302</v>
      </c>
      <c r="E27" s="300"/>
      <c r="F27" s="300"/>
      <c r="G27" s="300"/>
    </row>
    <row r="28" spans="1:7" s="60" customFormat="1" ht="20.100000000000001" customHeight="1" x14ac:dyDescent="0.25">
      <c r="A28" s="300" t="s">
        <v>303</v>
      </c>
      <c r="B28" s="300"/>
      <c r="C28" s="68"/>
      <c r="D28" s="62"/>
      <c r="E28" s="62"/>
      <c r="F28" s="62"/>
      <c r="G28" s="62"/>
    </row>
    <row r="29" spans="1:7" s="60" customFormat="1" ht="32.25" customHeight="1" x14ac:dyDescent="0.25">
      <c r="A29" s="300" t="s">
        <v>304</v>
      </c>
      <c r="B29" s="300"/>
      <c r="C29" s="68"/>
      <c r="D29" s="300" t="s">
        <v>305</v>
      </c>
      <c r="E29" s="300"/>
      <c r="F29" s="300"/>
      <c r="G29" s="300"/>
    </row>
    <row r="30" spans="1:7" s="60" customFormat="1" ht="62.25" customHeight="1" x14ac:dyDescent="0.25">
      <c r="A30" s="300" t="s">
        <v>306</v>
      </c>
      <c r="B30" s="300"/>
      <c r="C30" s="68"/>
      <c r="D30" s="300" t="s">
        <v>307</v>
      </c>
      <c r="E30" s="300"/>
      <c r="F30" s="300"/>
      <c r="G30" s="300"/>
    </row>
    <row r="31" spans="1:7" s="60" customFormat="1" ht="34.5" customHeight="1" x14ac:dyDescent="0.25">
      <c r="A31" s="300" t="s">
        <v>308</v>
      </c>
      <c r="B31" s="300"/>
      <c r="C31" s="68"/>
      <c r="D31" s="300" t="s">
        <v>309</v>
      </c>
      <c r="E31" s="300"/>
      <c r="F31" s="300"/>
      <c r="G31" s="300"/>
    </row>
    <row r="32" spans="1:7" s="60" customFormat="1" ht="34.5" customHeight="1" x14ac:dyDescent="0.25">
      <c r="A32" s="207" t="s">
        <v>457</v>
      </c>
      <c r="B32" s="207"/>
      <c r="C32" s="207"/>
      <c r="D32" s="300" t="s">
        <v>458</v>
      </c>
      <c r="E32" s="300"/>
      <c r="F32" s="300"/>
      <c r="G32" s="300"/>
    </row>
    <row r="33" spans="1:7" s="60" customFormat="1" ht="34.5" customHeight="1" x14ac:dyDescent="0.25">
      <c r="A33" s="69" t="s">
        <v>459</v>
      </c>
      <c r="B33" s="68"/>
      <c r="C33" s="68"/>
      <c r="D33" s="68"/>
      <c r="E33" s="68"/>
      <c r="F33" s="68"/>
      <c r="G33" s="68"/>
    </row>
    <row r="34" spans="1:7" s="60" customFormat="1" ht="20.100000000000001" customHeight="1" x14ac:dyDescent="0.25">
      <c r="A34" s="70" t="s">
        <v>310</v>
      </c>
      <c r="B34" s="70"/>
      <c r="C34" s="70"/>
      <c r="D34" s="62"/>
      <c r="E34" s="62"/>
      <c r="F34" s="62"/>
      <c r="G34" s="62"/>
    </row>
    <row r="35" spans="1:7" s="60" customFormat="1" ht="41.25" customHeight="1" x14ac:dyDescent="0.25">
      <c r="A35" s="300" t="s">
        <v>311</v>
      </c>
      <c r="B35" s="300"/>
      <c r="C35" s="68"/>
      <c r="D35" s="68" t="s">
        <v>312</v>
      </c>
      <c r="E35" s="68"/>
      <c r="F35" s="62"/>
      <c r="G35" s="62"/>
    </row>
    <row r="36" spans="1:7" s="60" customFormat="1" ht="25.05" customHeight="1" x14ac:dyDescent="0.25">
      <c r="A36" s="300" t="s">
        <v>490</v>
      </c>
      <c r="B36" s="300"/>
      <c r="C36" s="68"/>
      <c r="D36" s="68" t="s">
        <v>312</v>
      </c>
      <c r="E36" s="68"/>
      <c r="F36" s="62"/>
      <c r="G36" s="62"/>
    </row>
    <row r="37" spans="1:7" s="60" customFormat="1" ht="25.05" customHeight="1" x14ac:dyDescent="0.25">
      <c r="A37" s="300" t="s">
        <v>491</v>
      </c>
      <c r="B37" s="300"/>
      <c r="C37" s="68"/>
      <c r="D37" s="68" t="s">
        <v>312</v>
      </c>
      <c r="E37" s="68"/>
      <c r="F37" s="62"/>
      <c r="G37" s="62"/>
    </row>
    <row r="38" spans="1:7" s="60" customFormat="1" ht="25.05" customHeight="1" x14ac:dyDescent="0.25">
      <c r="A38" s="224"/>
      <c r="B38" s="224"/>
      <c r="C38" s="224"/>
      <c r="D38" s="224"/>
      <c r="E38" s="224"/>
      <c r="F38" s="62"/>
      <c r="G38" s="62"/>
    </row>
    <row r="39" spans="1:7" s="60" customFormat="1" ht="19.95" customHeight="1" x14ac:dyDescent="0.25">
      <c r="A39" s="231" t="s">
        <v>492</v>
      </c>
      <c r="B39" s="224"/>
      <c r="C39" s="224"/>
      <c r="D39" s="224"/>
      <c r="E39" s="224"/>
      <c r="F39" s="62"/>
      <c r="G39" s="62"/>
    </row>
    <row r="40" spans="1:7" s="60" customFormat="1" ht="19.95" customHeight="1" x14ac:dyDescent="0.25">
      <c r="A40" s="232" t="s">
        <v>493</v>
      </c>
      <c r="B40" s="224"/>
      <c r="C40" s="224"/>
      <c r="D40" s="224"/>
      <c r="E40" s="224"/>
      <c r="F40" s="62"/>
      <c r="G40" s="62"/>
    </row>
    <row r="41" spans="1:7" s="60" customFormat="1" ht="19.95" customHeight="1" x14ac:dyDescent="0.25">
      <c r="A41" s="232" t="s">
        <v>494</v>
      </c>
      <c r="B41" s="224"/>
      <c r="C41" s="224"/>
      <c r="D41" s="224"/>
      <c r="E41" s="224"/>
      <c r="F41" s="62"/>
      <c r="G41" s="62"/>
    </row>
    <row r="42" spans="1:7" s="60" customFormat="1" ht="19.95" customHeight="1" x14ac:dyDescent="0.25">
      <c r="A42" s="232" t="s">
        <v>495</v>
      </c>
      <c r="B42" s="224"/>
      <c r="C42" s="224"/>
      <c r="D42" s="224"/>
      <c r="E42" s="224"/>
      <c r="F42" s="62"/>
      <c r="G42" s="62"/>
    </row>
    <row r="43" spans="1:7" s="60" customFormat="1" ht="19.95" customHeight="1" x14ac:dyDescent="0.25">
      <c r="A43" s="233" t="s">
        <v>496</v>
      </c>
      <c r="B43" s="234"/>
      <c r="C43" s="234"/>
      <c r="D43" s="234"/>
      <c r="E43" s="234"/>
      <c r="F43" s="62"/>
      <c r="G43" s="62"/>
    </row>
    <row r="44" spans="1:7" s="60" customFormat="1" ht="19.95" customHeight="1" x14ac:dyDescent="0.25">
      <c r="A44" s="234" t="s">
        <v>497</v>
      </c>
      <c r="B44" s="234"/>
      <c r="C44" s="234" t="s">
        <v>498</v>
      </c>
      <c r="D44" s="234"/>
      <c r="E44" s="234" t="s">
        <v>499</v>
      </c>
      <c r="F44" s="62"/>
      <c r="G44" s="62"/>
    </row>
    <row r="45" spans="1:7" s="60" customFormat="1" ht="19.95" customHeight="1" x14ac:dyDescent="0.25">
      <c r="A45" s="234"/>
      <c r="B45" s="234"/>
      <c r="C45" s="234"/>
      <c r="D45" s="234"/>
      <c r="E45" s="234"/>
      <c r="F45" s="62"/>
      <c r="G45" s="62"/>
    </row>
    <row r="46" spans="1:7" s="60" customFormat="1" ht="19.95" customHeight="1" x14ac:dyDescent="0.25">
      <c r="A46" s="234" t="s">
        <v>500</v>
      </c>
      <c r="B46" s="234"/>
      <c r="C46" s="234"/>
      <c r="D46" s="234"/>
      <c r="E46" s="234"/>
      <c r="F46" s="62"/>
      <c r="G46" s="62"/>
    </row>
    <row r="47" spans="1:7" ht="19.95" customHeight="1" x14ac:dyDescent="0.15">
      <c r="A47" s="89" t="s">
        <v>505</v>
      </c>
      <c r="B47" s="235"/>
      <c r="C47" s="235"/>
      <c r="D47" s="235"/>
      <c r="E47" s="235"/>
      <c r="F47" s="235"/>
      <c r="G47" s="235"/>
    </row>
    <row r="48" spans="1:7" ht="19.95" customHeight="1" x14ac:dyDescent="0.15">
      <c r="A48" s="89" t="s">
        <v>506</v>
      </c>
      <c r="B48" s="235"/>
      <c r="C48" s="235"/>
      <c r="D48" s="235"/>
      <c r="E48" s="235"/>
      <c r="F48" s="235"/>
      <c r="G48" s="235"/>
    </row>
    <row r="49" spans="1:7" ht="19.95" customHeight="1" x14ac:dyDescent="0.15">
      <c r="A49" s="89" t="s">
        <v>502</v>
      </c>
      <c r="B49" s="235"/>
      <c r="C49" s="235"/>
      <c r="D49" s="235"/>
      <c r="E49" s="235"/>
      <c r="F49" s="235"/>
      <c r="G49" s="235"/>
    </row>
    <row r="50" spans="1:7" ht="19.95" customHeight="1" x14ac:dyDescent="0.15">
      <c r="A50" s="236" t="s">
        <v>503</v>
      </c>
      <c r="B50" s="235"/>
      <c r="C50" s="235"/>
      <c r="D50" s="235"/>
      <c r="E50" s="235"/>
      <c r="F50" s="235"/>
      <c r="G50" s="235"/>
    </row>
    <row r="51" spans="1:7" ht="19.95" customHeight="1" x14ac:dyDescent="0.15">
      <c r="A51" s="236" t="s">
        <v>504</v>
      </c>
      <c r="B51" s="235"/>
      <c r="C51" s="235"/>
      <c r="D51" s="235"/>
      <c r="E51" s="235"/>
      <c r="F51" s="235"/>
      <c r="G51" s="235"/>
    </row>
    <row r="52" spans="1:7" ht="19.95" customHeight="1" x14ac:dyDescent="0.15">
      <c r="A52" s="236"/>
      <c r="B52" s="235"/>
      <c r="C52" s="235"/>
      <c r="D52" s="235"/>
      <c r="E52" s="235"/>
      <c r="F52" s="235"/>
      <c r="G52" s="235"/>
    </row>
    <row r="53" spans="1:7" ht="19.95" customHeight="1" x14ac:dyDescent="0.15">
      <c r="A53" s="234"/>
      <c r="B53" s="235"/>
      <c r="C53" s="235"/>
      <c r="D53" s="235"/>
      <c r="E53" s="235"/>
      <c r="F53" s="235"/>
      <c r="G53" s="237" t="s">
        <v>501</v>
      </c>
    </row>
    <row r="54" spans="1:7" ht="19.95" customHeight="1" x14ac:dyDescent="0.25"/>
    <row r="56" spans="1:7" ht="13.8" x14ac:dyDescent="0.25">
      <c r="A56" s="247" t="s">
        <v>551</v>
      </c>
    </row>
    <row r="57" spans="1:7" ht="14.4" x14ac:dyDescent="0.25">
      <c r="A57" s="248" t="s">
        <v>552</v>
      </c>
    </row>
    <row r="58" spans="1:7" ht="14.4" x14ac:dyDescent="0.25">
      <c r="A58" s="248" t="s">
        <v>553</v>
      </c>
    </row>
    <row r="59" spans="1:7" ht="14.4" x14ac:dyDescent="0.25">
      <c r="A59" s="248" t="s">
        <v>554</v>
      </c>
    </row>
    <row r="60" spans="1:7" ht="14.4" x14ac:dyDescent="0.25">
      <c r="A60" s="248" t="s">
        <v>555</v>
      </c>
    </row>
    <row r="61" spans="1:7" ht="14.4" x14ac:dyDescent="0.25">
      <c r="A61" s="248" t="s">
        <v>557</v>
      </c>
    </row>
    <row r="62" spans="1:7" ht="14.4" x14ac:dyDescent="0.25">
      <c r="A62" s="248" t="s">
        <v>558</v>
      </c>
    </row>
    <row r="63" spans="1:7" ht="14.4" x14ac:dyDescent="0.25">
      <c r="A63" s="248" t="s">
        <v>556</v>
      </c>
    </row>
  </sheetData>
  <mergeCells count="31">
    <mergeCell ref="A36:B36"/>
    <mergeCell ref="A37:B37"/>
    <mergeCell ref="A30:B30"/>
    <mergeCell ref="D30:G30"/>
    <mergeCell ref="A31:B31"/>
    <mergeCell ref="D31:G31"/>
    <mergeCell ref="A35:B35"/>
    <mergeCell ref="D32:G32"/>
    <mergeCell ref="A27:B27"/>
    <mergeCell ref="D27:G27"/>
    <mergeCell ref="A28:B28"/>
    <mergeCell ref="A29:B29"/>
    <mergeCell ref="D29:G29"/>
    <mergeCell ref="A24:B24"/>
    <mergeCell ref="D24:G24"/>
    <mergeCell ref="A25:B25"/>
    <mergeCell ref="D25:G25"/>
    <mergeCell ref="A26:B26"/>
    <mergeCell ref="D26:G26"/>
    <mergeCell ref="A20:B20"/>
    <mergeCell ref="D20:G20"/>
    <mergeCell ref="A22:B22"/>
    <mergeCell ref="D22:G22"/>
    <mergeCell ref="A23:B23"/>
    <mergeCell ref="D23:G23"/>
    <mergeCell ref="A1:G1"/>
    <mergeCell ref="A2:G2"/>
    <mergeCell ref="A17:B17"/>
    <mergeCell ref="D17:G17"/>
    <mergeCell ref="A19:B19"/>
    <mergeCell ref="D19:G19"/>
  </mergeCells>
  <phoneticPr fontId="47" type="noConversion"/>
  <hyperlinks>
    <hyperlink ref="G3" location="底稿目录!A1" display="D4-29"/>
  </hyperlinks>
  <pageMargins left="0.70833333333333304" right="0.70833333333333304" top="0.74791666666666701" bottom="0.74791666666666701" header="0.31458333333333299" footer="0.31458333333333299"/>
  <pageSetup paperSize="9" orientation="portrait" blackAndWhite="1" r:id="rId1"/>
  <headerFooter>
    <oddFooter>&amp;C&amp;P/&amp;N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HX67"/>
  <sheetViews>
    <sheetView view="pageBreakPreview" topLeftCell="A16" zoomScaleNormal="100" workbookViewId="0">
      <selection sqref="A1:I1"/>
    </sheetView>
  </sheetViews>
  <sheetFormatPr defaultColWidth="8" defaultRowHeight="15.6" x14ac:dyDescent="0.25"/>
  <cols>
    <col min="1" max="1" width="3.6640625" style="43" customWidth="1"/>
    <col min="2" max="2" width="13.109375" style="43" customWidth="1"/>
    <col min="3" max="3" width="14" style="43" customWidth="1"/>
    <col min="4" max="4" width="17.109375" style="43" customWidth="1"/>
    <col min="5" max="5" width="12.44140625" style="43" customWidth="1"/>
    <col min="6" max="6" width="7" style="43" customWidth="1"/>
    <col min="7" max="7" width="12.109375" style="43" customWidth="1"/>
    <col min="8" max="8" width="8.44140625" style="43" customWidth="1"/>
    <col min="9" max="9" width="11" style="43" customWidth="1"/>
    <col min="10" max="10" width="40.6640625" style="43" customWidth="1"/>
    <col min="11" max="230" width="7" style="43" customWidth="1"/>
    <col min="231" max="232" width="8" style="43" customWidth="1"/>
    <col min="233" max="16384" width="8" style="45"/>
  </cols>
  <sheetData>
    <row r="1" spans="1:10" s="43" customFormat="1" ht="19.95" customHeight="1" x14ac:dyDescent="0.25">
      <c r="A1" s="301" t="s">
        <v>233</v>
      </c>
      <c r="B1" s="301"/>
      <c r="C1" s="301"/>
      <c r="D1" s="301"/>
      <c r="E1" s="301"/>
      <c r="F1" s="301"/>
      <c r="G1" s="301"/>
      <c r="H1" s="301"/>
      <c r="I1" s="301"/>
    </row>
    <row r="2" spans="1:10" s="43" customFormat="1" ht="19.95" customHeight="1" x14ac:dyDescent="0.25">
      <c r="A2" s="302" t="s">
        <v>313</v>
      </c>
      <c r="B2" s="302"/>
      <c r="C2" s="302"/>
      <c r="D2" s="302"/>
      <c r="E2" s="302"/>
      <c r="F2" s="302"/>
      <c r="G2" s="302"/>
      <c r="H2" s="302"/>
      <c r="I2" s="302"/>
      <c r="J2" s="55"/>
    </row>
    <row r="3" spans="1:10" s="44" customFormat="1" ht="19.95" customHeight="1" x14ac:dyDescent="0.25">
      <c r="A3" s="46" t="str">
        <f>底稿目录!A2</f>
        <v>被审计单位名称：</v>
      </c>
      <c r="B3" s="46"/>
      <c r="C3" s="46"/>
      <c r="E3" s="46" t="str">
        <f>底稿目录!A4</f>
        <v>编制人：</v>
      </c>
      <c r="F3" s="46"/>
      <c r="G3" s="46" t="str">
        <f>底稿目录!A5</f>
        <v>编制日期：</v>
      </c>
      <c r="H3" s="46"/>
      <c r="I3" s="56" t="s">
        <v>314</v>
      </c>
    </row>
    <row r="4" spans="1:10" s="44" customFormat="1" ht="19.95" customHeight="1" x14ac:dyDescent="0.25">
      <c r="A4" s="46" t="str">
        <f>底稿目录!A3</f>
        <v>会计期间：202X年度</v>
      </c>
      <c r="B4" s="46"/>
      <c r="C4" s="46"/>
      <c r="E4" s="46" t="str">
        <f>底稿目录!A6</f>
        <v>复核人：</v>
      </c>
      <c r="F4" s="46"/>
      <c r="G4" s="46" t="str">
        <f>底稿目录!A7</f>
        <v>复核日期：</v>
      </c>
      <c r="H4" s="46"/>
      <c r="I4" s="46" t="s">
        <v>315</v>
      </c>
    </row>
    <row r="5" spans="1:10" s="44" customFormat="1" ht="19.95" customHeight="1" x14ac:dyDescent="0.25">
      <c r="A5" s="47" t="s">
        <v>316</v>
      </c>
      <c r="B5" s="48"/>
      <c r="C5" s="49"/>
      <c r="D5" s="46"/>
      <c r="E5" s="46"/>
      <c r="F5" s="46"/>
      <c r="G5" s="46"/>
      <c r="H5" s="46"/>
      <c r="I5" s="46"/>
    </row>
    <row r="6" spans="1:10" s="44" customFormat="1" ht="19.95" customHeight="1" x14ac:dyDescent="0.25">
      <c r="A6" s="303" t="s">
        <v>317</v>
      </c>
      <c r="B6" s="303"/>
      <c r="C6" s="303"/>
      <c r="D6" s="303"/>
      <c r="E6" s="303"/>
      <c r="F6" s="303"/>
      <c r="G6" s="303"/>
      <c r="H6" s="304" t="s">
        <v>318</v>
      </c>
      <c r="I6" s="305"/>
      <c r="J6" s="57"/>
    </row>
    <row r="7" spans="1:10" s="44" customFormat="1" ht="30.6" customHeight="1" x14ac:dyDescent="0.25">
      <c r="A7" s="306" t="s">
        <v>319</v>
      </c>
      <c r="B7" s="306"/>
      <c r="C7" s="306"/>
      <c r="D7" s="306"/>
      <c r="E7" s="306"/>
      <c r="F7" s="306"/>
      <c r="G7" s="306"/>
      <c r="H7" s="306"/>
      <c r="I7" s="306"/>
    </row>
    <row r="8" spans="1:10" s="44" customFormat="1" ht="19.95" customHeight="1" x14ac:dyDescent="0.25">
      <c r="A8" s="306" t="s">
        <v>320</v>
      </c>
      <c r="B8" s="306"/>
      <c r="C8" s="306"/>
      <c r="D8" s="306"/>
      <c r="E8" s="306"/>
      <c r="F8" s="306"/>
      <c r="G8" s="306"/>
      <c r="H8" s="306"/>
      <c r="I8" s="306"/>
    </row>
    <row r="9" spans="1:10" s="44" customFormat="1" ht="22.2" customHeight="1" x14ac:dyDescent="0.25">
      <c r="A9" s="306"/>
      <c r="B9" s="306"/>
      <c r="C9" s="306"/>
      <c r="D9" s="306"/>
      <c r="E9" s="306"/>
      <c r="F9" s="306"/>
      <c r="G9" s="306"/>
      <c r="H9" s="306"/>
      <c r="I9" s="306"/>
    </row>
    <row r="10" spans="1:10" s="44" customFormat="1" ht="19.95" customHeight="1" x14ac:dyDescent="0.25">
      <c r="A10" s="306" t="s">
        <v>321</v>
      </c>
      <c r="B10" s="306"/>
      <c r="C10" s="306"/>
      <c r="D10" s="306"/>
      <c r="E10" s="306"/>
      <c r="F10" s="306"/>
      <c r="G10" s="306"/>
      <c r="H10" s="306"/>
      <c r="I10" s="306"/>
    </row>
    <row r="11" spans="1:10" s="44" customFormat="1" ht="27" customHeight="1" x14ac:dyDescent="0.25">
      <c r="A11" s="306"/>
      <c r="B11" s="306"/>
      <c r="C11" s="306"/>
      <c r="D11" s="306"/>
      <c r="E11" s="306"/>
      <c r="F11" s="306"/>
      <c r="G11" s="306"/>
      <c r="H11" s="306"/>
      <c r="I11" s="306"/>
    </row>
    <row r="12" spans="1:10" s="44" customFormat="1" ht="20.100000000000001" customHeight="1" x14ac:dyDescent="0.25">
      <c r="A12" s="303" t="s">
        <v>322</v>
      </c>
      <c r="B12" s="303"/>
      <c r="C12" s="303"/>
      <c r="D12" s="303"/>
      <c r="E12" s="303"/>
      <c r="F12" s="303"/>
      <c r="G12" s="303"/>
      <c r="H12" s="304" t="s">
        <v>318</v>
      </c>
      <c r="I12" s="305"/>
    </row>
    <row r="13" spans="1:10" s="44" customFormat="1" ht="54.75" customHeight="1" x14ac:dyDescent="0.25">
      <c r="A13" s="306" t="s">
        <v>323</v>
      </c>
      <c r="B13" s="306"/>
      <c r="C13" s="306"/>
      <c r="D13" s="306"/>
      <c r="E13" s="306"/>
      <c r="F13" s="306"/>
      <c r="G13" s="306"/>
      <c r="H13" s="306"/>
      <c r="I13" s="306"/>
    </row>
    <row r="14" spans="1:10" s="44" customFormat="1" ht="60.75" customHeight="1" x14ac:dyDescent="0.25">
      <c r="A14" s="50" t="s">
        <v>324</v>
      </c>
      <c r="B14" s="307" t="s">
        <v>325</v>
      </c>
      <c r="C14" s="308"/>
      <c r="D14" s="308"/>
      <c r="E14" s="308"/>
      <c r="F14" s="308"/>
      <c r="G14" s="308"/>
      <c r="H14" s="308"/>
      <c r="I14" s="308"/>
    </row>
    <row r="15" spans="1:10" s="44" customFormat="1" ht="60.75" customHeight="1" x14ac:dyDescent="0.25">
      <c r="A15" s="50"/>
      <c r="B15" s="307" t="s">
        <v>326</v>
      </c>
      <c r="C15" s="308"/>
      <c r="D15" s="308"/>
      <c r="E15" s="308"/>
      <c r="F15" s="308"/>
      <c r="G15" s="308"/>
      <c r="H15" s="308"/>
      <c r="I15" s="308"/>
    </row>
    <row r="16" spans="1:10" s="44" customFormat="1" ht="20.100000000000001" customHeight="1" x14ac:dyDescent="0.25">
      <c r="A16" s="50"/>
      <c r="B16" s="307" t="s">
        <v>327</v>
      </c>
      <c r="C16" s="307"/>
      <c r="D16" s="307"/>
      <c r="E16" s="307"/>
      <c r="F16" s="307"/>
      <c r="G16" s="307"/>
      <c r="H16" s="307"/>
      <c r="I16" s="307"/>
    </row>
    <row r="17" spans="1:9" s="44" customFormat="1" ht="20.100000000000001" customHeight="1" x14ac:dyDescent="0.25">
      <c r="A17" s="50"/>
      <c r="B17" s="50" t="s">
        <v>328</v>
      </c>
      <c r="C17" s="50"/>
      <c r="D17" s="50"/>
      <c r="E17" s="50"/>
      <c r="F17" s="50"/>
      <c r="G17" s="50"/>
      <c r="H17" s="50"/>
      <c r="I17" s="50"/>
    </row>
    <row r="18" spans="1:9" s="44" customFormat="1" ht="20.100000000000001" customHeight="1" x14ac:dyDescent="0.25">
      <c r="A18" s="50"/>
      <c r="B18" s="50" t="s">
        <v>329</v>
      </c>
      <c r="C18" s="50"/>
      <c r="D18" s="50"/>
      <c r="E18" s="50"/>
      <c r="F18" s="50"/>
      <c r="G18" s="50"/>
      <c r="H18" s="50"/>
      <c r="I18" s="50"/>
    </row>
    <row r="19" spans="1:9" s="44" customFormat="1" ht="20.100000000000001" customHeight="1" x14ac:dyDescent="0.25">
      <c r="A19" s="50"/>
      <c r="B19" s="50" t="s">
        <v>330</v>
      </c>
      <c r="C19" s="50"/>
      <c r="D19" s="50"/>
      <c r="E19" s="50"/>
      <c r="F19" s="50"/>
      <c r="G19" s="50"/>
      <c r="H19" s="50"/>
      <c r="I19" s="50"/>
    </row>
    <row r="20" spans="1:9" s="44" customFormat="1" ht="20.100000000000001" customHeight="1" x14ac:dyDescent="0.25">
      <c r="A20" s="50"/>
      <c r="B20" s="50" t="s">
        <v>85</v>
      </c>
      <c r="C20" s="50"/>
      <c r="D20" s="50"/>
      <c r="E20" s="50"/>
      <c r="F20" s="50"/>
      <c r="G20" s="50"/>
      <c r="H20" s="50"/>
      <c r="I20" s="50"/>
    </row>
    <row r="21" spans="1:9" s="44" customFormat="1" ht="20.100000000000001" customHeight="1" x14ac:dyDescent="0.25">
      <c r="A21" s="303" t="s">
        <v>331</v>
      </c>
      <c r="B21" s="303"/>
      <c r="C21" s="303"/>
      <c r="D21" s="303"/>
      <c r="E21" s="303"/>
      <c r="F21" s="303"/>
      <c r="G21" s="303"/>
      <c r="H21" s="304" t="s">
        <v>318</v>
      </c>
      <c r="I21" s="305"/>
    </row>
    <row r="22" spans="1:9" s="44" customFormat="1" ht="34.5" customHeight="1" x14ac:dyDescent="0.25">
      <c r="A22" s="306" t="s">
        <v>332</v>
      </c>
      <c r="B22" s="306"/>
      <c r="C22" s="306"/>
      <c r="D22" s="306"/>
      <c r="E22" s="306"/>
      <c r="F22" s="306"/>
      <c r="G22" s="306"/>
      <c r="H22" s="306"/>
      <c r="I22" s="306"/>
    </row>
    <row r="23" spans="1:9" s="44" customFormat="1" ht="19.95" customHeight="1" x14ac:dyDescent="0.25">
      <c r="A23" s="50" t="s">
        <v>324</v>
      </c>
      <c r="B23" s="53" t="s">
        <v>333</v>
      </c>
      <c r="C23" s="309" t="s">
        <v>334</v>
      </c>
      <c r="D23" s="309"/>
      <c r="E23" s="309"/>
      <c r="F23" s="309"/>
      <c r="G23" s="309" t="s">
        <v>335</v>
      </c>
      <c r="H23" s="309"/>
      <c r="I23" s="309"/>
    </row>
    <row r="24" spans="1:9" s="44" customFormat="1" ht="19.95" customHeight="1" x14ac:dyDescent="0.25">
      <c r="A24" s="50"/>
      <c r="B24" s="51" t="s">
        <v>336</v>
      </c>
      <c r="C24" s="308" t="s">
        <v>337</v>
      </c>
      <c r="D24" s="308"/>
      <c r="E24" s="308"/>
      <c r="F24" s="308"/>
      <c r="G24" s="308" t="s">
        <v>338</v>
      </c>
      <c r="H24" s="308"/>
      <c r="I24" s="308"/>
    </row>
    <row r="25" spans="1:9" s="44" customFormat="1" ht="19.95" customHeight="1" x14ac:dyDescent="0.25">
      <c r="A25" s="50"/>
      <c r="B25" s="51" t="s">
        <v>339</v>
      </c>
      <c r="C25" s="308" t="s">
        <v>340</v>
      </c>
      <c r="D25" s="308"/>
      <c r="E25" s="308"/>
      <c r="F25" s="308"/>
      <c r="G25" s="308" t="s">
        <v>338</v>
      </c>
      <c r="H25" s="308"/>
      <c r="I25" s="308"/>
    </row>
    <row r="26" spans="1:9" s="44" customFormat="1" ht="19.95" customHeight="1" x14ac:dyDescent="0.25">
      <c r="A26" s="50"/>
      <c r="B26" s="51" t="s">
        <v>341</v>
      </c>
      <c r="C26" s="308" t="s">
        <v>342</v>
      </c>
      <c r="D26" s="308" t="s">
        <v>342</v>
      </c>
      <c r="E26" s="308"/>
      <c r="F26" s="308"/>
      <c r="G26" s="308" t="s">
        <v>338</v>
      </c>
      <c r="H26" s="308"/>
      <c r="I26" s="308"/>
    </row>
    <row r="27" spans="1:9" s="44" customFormat="1" ht="19.95" customHeight="1" x14ac:dyDescent="0.25">
      <c r="A27" s="50"/>
      <c r="B27" s="51" t="s">
        <v>343</v>
      </c>
      <c r="C27" s="308" t="s">
        <v>344</v>
      </c>
      <c r="D27" s="308"/>
      <c r="E27" s="308"/>
      <c r="F27" s="308"/>
      <c r="G27" s="308" t="s">
        <v>338</v>
      </c>
      <c r="H27" s="308"/>
      <c r="I27" s="308"/>
    </row>
    <row r="28" spans="1:9" s="44" customFormat="1" ht="19.95" customHeight="1" x14ac:dyDescent="0.25">
      <c r="A28" s="50"/>
      <c r="B28" s="51" t="s">
        <v>345</v>
      </c>
      <c r="C28" s="308"/>
      <c r="D28" s="308"/>
      <c r="E28" s="308"/>
      <c r="F28" s="308"/>
      <c r="G28" s="308"/>
      <c r="H28" s="308"/>
      <c r="I28" s="308"/>
    </row>
    <row r="29" spans="1:9" s="44" customFormat="1" ht="27.6" customHeight="1" x14ac:dyDescent="0.25">
      <c r="A29" s="50"/>
      <c r="B29" s="51" t="s">
        <v>346</v>
      </c>
      <c r="C29" s="308" t="s">
        <v>347</v>
      </c>
      <c r="D29" s="308"/>
      <c r="E29" s="308"/>
      <c r="F29" s="308"/>
      <c r="G29" s="308" t="s">
        <v>338</v>
      </c>
      <c r="H29" s="308"/>
      <c r="I29" s="308"/>
    </row>
    <row r="30" spans="1:9" s="44" customFormat="1" ht="19.95" customHeight="1" x14ac:dyDescent="0.25">
      <c r="A30" s="50"/>
      <c r="B30" s="51" t="s">
        <v>348</v>
      </c>
      <c r="C30" s="308" t="s">
        <v>349</v>
      </c>
      <c r="D30" s="308"/>
      <c r="E30" s="308"/>
      <c r="F30" s="308"/>
      <c r="G30" s="308" t="s">
        <v>350</v>
      </c>
      <c r="H30" s="308"/>
      <c r="I30" s="308"/>
    </row>
    <row r="31" spans="1:9" s="44" customFormat="1" ht="40.200000000000003" customHeight="1" x14ac:dyDescent="0.25">
      <c r="A31" s="50"/>
      <c r="B31" s="51" t="s">
        <v>351</v>
      </c>
      <c r="C31" s="308" t="s">
        <v>352</v>
      </c>
      <c r="D31" s="308"/>
      <c r="E31" s="308"/>
      <c r="F31" s="308"/>
      <c r="G31" s="308" t="s">
        <v>338</v>
      </c>
      <c r="H31" s="308"/>
      <c r="I31" s="308"/>
    </row>
    <row r="32" spans="1:9" s="44" customFormat="1" ht="19.95" customHeight="1" x14ac:dyDescent="0.25">
      <c r="A32" s="50"/>
      <c r="B32" s="51" t="s">
        <v>353</v>
      </c>
      <c r="C32" s="308" t="s">
        <v>354</v>
      </c>
      <c r="D32" s="308"/>
      <c r="E32" s="308"/>
      <c r="F32" s="308"/>
      <c r="G32" s="308" t="s">
        <v>338</v>
      </c>
      <c r="H32" s="308"/>
      <c r="I32" s="308"/>
    </row>
    <row r="33" spans="1:9" s="44" customFormat="1" ht="31.2" customHeight="1" x14ac:dyDescent="0.25">
      <c r="A33" s="50"/>
      <c r="B33" s="51" t="s">
        <v>355</v>
      </c>
      <c r="C33" s="308" t="s">
        <v>356</v>
      </c>
      <c r="D33" s="308"/>
      <c r="E33" s="308"/>
      <c r="F33" s="308"/>
      <c r="G33" s="308" t="s">
        <v>338</v>
      </c>
      <c r="H33" s="308"/>
      <c r="I33" s="308"/>
    </row>
    <row r="34" spans="1:9" s="44" customFormat="1" ht="30" customHeight="1" x14ac:dyDescent="0.25">
      <c r="A34" s="50"/>
      <c r="B34" s="51" t="s">
        <v>357</v>
      </c>
      <c r="C34" s="308" t="s">
        <v>358</v>
      </c>
      <c r="D34" s="308"/>
      <c r="E34" s="308"/>
      <c r="F34" s="308"/>
      <c r="G34" s="308" t="s">
        <v>338</v>
      </c>
      <c r="H34" s="308"/>
      <c r="I34" s="308"/>
    </row>
    <row r="35" spans="1:9" s="44" customFormat="1" ht="19.95" customHeight="1" x14ac:dyDescent="0.25">
      <c r="A35" s="50"/>
      <c r="B35" s="51" t="s">
        <v>359</v>
      </c>
      <c r="C35" s="308" t="s">
        <v>360</v>
      </c>
      <c r="D35" s="308"/>
      <c r="E35" s="308"/>
      <c r="F35" s="308"/>
      <c r="G35" s="308" t="s">
        <v>338</v>
      </c>
      <c r="H35" s="308"/>
      <c r="I35" s="308"/>
    </row>
    <row r="36" spans="1:9" s="44" customFormat="1" ht="19.95" customHeight="1" x14ac:dyDescent="0.25">
      <c r="A36" s="50"/>
      <c r="B36" s="51" t="s">
        <v>361</v>
      </c>
      <c r="C36" s="308" t="s">
        <v>362</v>
      </c>
      <c r="D36" s="308"/>
      <c r="E36" s="308"/>
      <c r="F36" s="308"/>
      <c r="G36" s="308" t="s">
        <v>363</v>
      </c>
      <c r="H36" s="308"/>
      <c r="I36" s="308"/>
    </row>
    <row r="37" spans="1:9" s="44" customFormat="1" ht="28.8" customHeight="1" x14ac:dyDescent="0.25">
      <c r="A37" s="50"/>
      <c r="B37" s="51" t="s">
        <v>364</v>
      </c>
      <c r="C37" s="308" t="s">
        <v>365</v>
      </c>
      <c r="D37" s="308"/>
      <c r="E37" s="308"/>
      <c r="F37" s="308"/>
      <c r="G37" s="308" t="s">
        <v>366</v>
      </c>
      <c r="H37" s="308"/>
      <c r="I37" s="308"/>
    </row>
    <row r="38" spans="1:9" s="44" customFormat="1" ht="19.95" customHeight="1" x14ac:dyDescent="0.25">
      <c r="A38" s="50"/>
      <c r="B38" s="51" t="s">
        <v>367</v>
      </c>
      <c r="C38" s="308"/>
      <c r="D38" s="308"/>
      <c r="E38" s="308"/>
      <c r="F38" s="308"/>
      <c r="G38" s="52"/>
      <c r="H38" s="52"/>
      <c r="I38" s="52"/>
    </row>
    <row r="39" spans="1:9" s="44" customFormat="1" ht="19.95" customHeight="1" x14ac:dyDescent="0.25">
      <c r="A39" s="50"/>
      <c r="B39" s="51" t="s">
        <v>368</v>
      </c>
      <c r="C39" s="308"/>
      <c r="D39" s="308"/>
      <c r="E39" s="308"/>
      <c r="F39" s="308"/>
      <c r="G39" s="52"/>
      <c r="H39" s="52"/>
      <c r="I39" s="52"/>
    </row>
    <row r="40" spans="1:9" s="44" customFormat="1" ht="19.95" customHeight="1" x14ac:dyDescent="0.25">
      <c r="A40" s="50"/>
      <c r="B40" s="51" t="s">
        <v>369</v>
      </c>
      <c r="C40" s="308"/>
      <c r="D40" s="308"/>
      <c r="E40" s="308"/>
      <c r="F40" s="308"/>
      <c r="G40" s="52"/>
      <c r="H40" s="52"/>
      <c r="I40" s="52"/>
    </row>
    <row r="41" spans="1:9" s="44" customFormat="1" ht="19.95" customHeight="1" x14ac:dyDescent="0.25">
      <c r="A41" s="50"/>
      <c r="B41" s="51" t="s">
        <v>370</v>
      </c>
      <c r="C41" s="308"/>
      <c r="D41" s="308"/>
      <c r="E41" s="308"/>
      <c r="F41" s="308"/>
      <c r="G41" s="52"/>
      <c r="H41" s="52"/>
      <c r="I41" s="52"/>
    </row>
    <row r="42" spans="1:9" s="44" customFormat="1" ht="19.95" customHeight="1" x14ac:dyDescent="0.25">
      <c r="A42" s="50"/>
      <c r="B42" s="51" t="s">
        <v>371</v>
      </c>
      <c r="C42" s="308"/>
      <c r="D42" s="308"/>
      <c r="E42" s="308"/>
      <c r="F42" s="308"/>
      <c r="G42" s="52"/>
      <c r="H42" s="52"/>
      <c r="I42" s="52"/>
    </row>
    <row r="43" spans="1:9" s="44" customFormat="1" ht="19.95" customHeight="1" x14ac:dyDescent="0.25">
      <c r="A43" s="50"/>
      <c r="B43" s="51" t="s">
        <v>372</v>
      </c>
      <c r="C43" s="308"/>
      <c r="D43" s="308"/>
      <c r="E43" s="308"/>
      <c r="F43" s="308"/>
      <c r="G43" s="52"/>
      <c r="H43" s="52"/>
      <c r="I43" s="52"/>
    </row>
    <row r="44" spans="1:9" s="44" customFormat="1" ht="19.95" customHeight="1" x14ac:dyDescent="0.25">
      <c r="A44" s="50"/>
      <c r="B44" s="51" t="s">
        <v>373</v>
      </c>
      <c r="C44" s="308"/>
      <c r="D44" s="308"/>
      <c r="E44" s="308"/>
      <c r="F44" s="308"/>
      <c r="G44" s="52"/>
      <c r="H44" s="52"/>
      <c r="I44" s="52"/>
    </row>
    <row r="45" spans="1:9" s="44" customFormat="1" ht="19.95" customHeight="1" x14ac:dyDescent="0.25">
      <c r="A45" s="50"/>
      <c r="B45" s="54" t="s">
        <v>85</v>
      </c>
      <c r="C45" s="50"/>
      <c r="D45" s="50"/>
      <c r="E45" s="50"/>
      <c r="F45" s="50"/>
      <c r="G45" s="50"/>
      <c r="H45" s="50"/>
      <c r="I45" s="50"/>
    </row>
    <row r="46" spans="1:9" s="44" customFormat="1" ht="19.95" customHeight="1" x14ac:dyDescent="0.25">
      <c r="A46" s="303" t="s">
        <v>374</v>
      </c>
      <c r="B46" s="303"/>
      <c r="C46" s="303"/>
      <c r="D46" s="303"/>
      <c r="E46" s="303"/>
      <c r="F46" s="303"/>
      <c r="G46" s="303"/>
      <c r="H46" s="304" t="s">
        <v>318</v>
      </c>
      <c r="I46" s="305"/>
    </row>
    <row r="47" spans="1:9" s="44" customFormat="1" ht="20.100000000000001" customHeight="1" x14ac:dyDescent="0.25">
      <c r="A47" s="306" t="s">
        <v>375</v>
      </c>
      <c r="B47" s="306"/>
      <c r="C47" s="306"/>
      <c r="D47" s="306"/>
      <c r="E47" s="306"/>
      <c r="F47" s="306"/>
      <c r="G47" s="306"/>
      <c r="H47" s="306"/>
      <c r="I47" s="306"/>
    </row>
    <row r="48" spans="1:9" s="44" customFormat="1" ht="20.100000000000001" customHeight="1" x14ac:dyDescent="0.25">
      <c r="A48" s="50" t="s">
        <v>324</v>
      </c>
      <c r="B48" s="307" t="s">
        <v>376</v>
      </c>
      <c r="C48" s="308"/>
      <c r="D48" s="308"/>
      <c r="E48" s="308"/>
      <c r="F48" s="308"/>
      <c r="G48" s="308"/>
      <c r="H48" s="308"/>
      <c r="I48" s="308"/>
    </row>
    <row r="49" spans="1:9" s="44" customFormat="1" ht="20.100000000000001" customHeight="1" x14ac:dyDescent="0.25">
      <c r="A49" s="50"/>
      <c r="B49" s="307" t="s">
        <v>377</v>
      </c>
      <c r="C49" s="308"/>
      <c r="D49" s="308"/>
      <c r="E49" s="308"/>
      <c r="F49" s="308"/>
      <c r="G49" s="308"/>
      <c r="H49" s="308"/>
      <c r="I49" s="308"/>
    </row>
    <row r="50" spans="1:9" s="44" customFormat="1" ht="28.5" customHeight="1" x14ac:dyDescent="0.25">
      <c r="A50" s="50"/>
      <c r="B50" s="307" t="s">
        <v>378</v>
      </c>
      <c r="C50" s="308"/>
      <c r="D50" s="308"/>
      <c r="E50" s="308"/>
      <c r="F50" s="308"/>
      <c r="G50" s="308"/>
      <c r="H50" s="308"/>
      <c r="I50" s="308"/>
    </row>
    <row r="51" spans="1:9" s="44" customFormat="1" ht="26.4" customHeight="1" x14ac:dyDescent="0.25">
      <c r="A51" s="50"/>
      <c r="B51" s="307" t="s">
        <v>379</v>
      </c>
      <c r="C51" s="308"/>
      <c r="D51" s="308"/>
      <c r="E51" s="308"/>
      <c r="F51" s="308"/>
      <c r="G51" s="308"/>
      <c r="H51" s="308"/>
      <c r="I51" s="308"/>
    </row>
    <row r="52" spans="1:9" s="44" customFormat="1" ht="20.100000000000001" customHeight="1" x14ac:dyDescent="0.25">
      <c r="A52" s="50"/>
      <c r="B52" s="50" t="s">
        <v>85</v>
      </c>
      <c r="C52" s="50"/>
      <c r="D52" s="50"/>
      <c r="E52" s="50"/>
      <c r="F52" s="50"/>
      <c r="G52" s="50"/>
      <c r="H52" s="50"/>
      <c r="I52" s="50"/>
    </row>
    <row r="53" spans="1:9" s="44" customFormat="1" ht="20.100000000000001" customHeight="1" x14ac:dyDescent="0.25">
      <c r="A53" s="306" t="s">
        <v>380</v>
      </c>
      <c r="B53" s="306"/>
      <c r="C53" s="306"/>
      <c r="D53" s="306"/>
      <c r="E53" s="306"/>
      <c r="F53" s="306"/>
      <c r="G53" s="306"/>
      <c r="H53" s="306"/>
      <c r="I53" s="306"/>
    </row>
    <row r="54" spans="1:9" s="44" customFormat="1" ht="44.4" customHeight="1" x14ac:dyDescent="0.25">
      <c r="A54" s="306"/>
      <c r="B54" s="306"/>
      <c r="C54" s="306"/>
      <c r="D54" s="306"/>
      <c r="E54" s="306"/>
      <c r="F54" s="306"/>
      <c r="G54" s="306"/>
      <c r="H54" s="306"/>
      <c r="I54" s="306"/>
    </row>
    <row r="55" spans="1:9" s="44" customFormat="1" ht="20.100000000000001" customHeight="1" x14ac:dyDescent="0.25">
      <c r="A55" s="303" t="s">
        <v>381</v>
      </c>
      <c r="B55" s="303"/>
      <c r="C55" s="303"/>
      <c r="D55" s="303"/>
      <c r="E55" s="303"/>
      <c r="F55" s="303"/>
      <c r="G55" s="303"/>
      <c r="H55" s="304" t="s">
        <v>318</v>
      </c>
      <c r="I55" s="305"/>
    </row>
    <row r="56" spans="1:9" s="44" customFormat="1" ht="30.75" customHeight="1" x14ac:dyDescent="0.25">
      <c r="A56" s="306" t="s">
        <v>382</v>
      </c>
      <c r="B56" s="306"/>
      <c r="C56" s="306"/>
      <c r="D56" s="306"/>
      <c r="E56" s="306"/>
      <c r="F56" s="306"/>
      <c r="G56" s="306"/>
      <c r="H56" s="306"/>
      <c r="I56" s="306"/>
    </row>
    <row r="57" spans="1:9" s="44" customFormat="1" ht="32.25" customHeight="1" x14ac:dyDescent="0.25">
      <c r="A57" s="50" t="s">
        <v>324</v>
      </c>
      <c r="B57" s="307" t="s">
        <v>383</v>
      </c>
      <c r="C57" s="308"/>
      <c r="D57" s="308"/>
      <c r="E57" s="308"/>
      <c r="F57" s="308"/>
      <c r="G57" s="308"/>
      <c r="H57" s="308"/>
      <c r="I57" s="308"/>
    </row>
    <row r="58" spans="1:9" s="44" customFormat="1" ht="20.100000000000001" customHeight="1" x14ac:dyDescent="0.25">
      <c r="A58" s="50"/>
      <c r="B58" s="50" t="s">
        <v>85</v>
      </c>
      <c r="C58" s="50"/>
      <c r="D58" s="50"/>
      <c r="E58" s="50"/>
      <c r="F58" s="50"/>
      <c r="G58" s="50"/>
      <c r="H58" s="50"/>
      <c r="I58" s="50"/>
    </row>
    <row r="59" spans="1:9" s="44" customFormat="1" ht="20.100000000000001" customHeight="1" x14ac:dyDescent="0.25">
      <c r="A59" s="303" t="s">
        <v>384</v>
      </c>
      <c r="B59" s="303"/>
      <c r="C59" s="303"/>
      <c r="D59" s="303"/>
      <c r="E59" s="303"/>
      <c r="F59" s="303"/>
      <c r="G59" s="303"/>
      <c r="H59" s="304" t="s">
        <v>318</v>
      </c>
      <c r="I59" s="305"/>
    </row>
    <row r="60" spans="1:9" s="44" customFormat="1" ht="20.100000000000001" customHeight="1" x14ac:dyDescent="0.25">
      <c r="A60" s="306" t="s">
        <v>385</v>
      </c>
      <c r="B60" s="306"/>
      <c r="C60" s="306"/>
      <c r="D60" s="306"/>
      <c r="E60" s="306"/>
      <c r="F60" s="306"/>
      <c r="G60" s="306"/>
      <c r="H60" s="306"/>
      <c r="I60" s="306"/>
    </row>
    <row r="61" spans="1:9" s="44" customFormat="1" ht="20.100000000000001" customHeight="1" x14ac:dyDescent="0.25">
      <c r="A61" s="306" t="s">
        <v>386</v>
      </c>
      <c r="B61" s="306"/>
      <c r="C61" s="306"/>
      <c r="D61" s="306"/>
      <c r="E61" s="306"/>
      <c r="F61" s="306"/>
      <c r="G61" s="306"/>
      <c r="H61" s="306"/>
      <c r="I61" s="306"/>
    </row>
    <row r="62" spans="1:9" s="44" customFormat="1" ht="25.2" customHeight="1" x14ac:dyDescent="0.25">
      <c r="A62" s="306"/>
      <c r="B62" s="306"/>
      <c r="C62" s="306"/>
      <c r="D62" s="306"/>
      <c r="E62" s="306"/>
      <c r="F62" s="306"/>
      <c r="G62" s="306"/>
      <c r="H62" s="306"/>
      <c r="I62" s="306"/>
    </row>
    <row r="63" spans="1:9" s="44" customFormat="1" ht="20.100000000000001" customHeight="1" x14ac:dyDescent="0.25">
      <c r="A63" s="303" t="s">
        <v>387</v>
      </c>
      <c r="B63" s="303"/>
      <c r="C63" s="303"/>
      <c r="D63" s="303"/>
      <c r="E63" s="303"/>
      <c r="F63" s="303"/>
      <c r="G63" s="303"/>
      <c r="H63" s="304" t="s">
        <v>318</v>
      </c>
      <c r="I63" s="305"/>
    </row>
    <row r="64" spans="1:9" s="44" customFormat="1" ht="20.100000000000001" customHeight="1" x14ac:dyDescent="0.25">
      <c r="A64" s="50"/>
      <c r="B64" s="50"/>
      <c r="C64" s="50"/>
      <c r="D64" s="50"/>
      <c r="E64" s="50"/>
      <c r="F64" s="50"/>
      <c r="G64" s="50"/>
      <c r="H64" s="50"/>
      <c r="I64" s="50"/>
    </row>
    <row r="65" spans="1:9" s="44" customFormat="1" ht="20.100000000000001" customHeight="1" x14ac:dyDescent="0.25">
      <c r="A65" s="46"/>
      <c r="B65" s="46"/>
      <c r="C65" s="46"/>
      <c r="D65" s="46"/>
      <c r="E65" s="46"/>
      <c r="F65" s="46"/>
      <c r="G65" s="46"/>
      <c r="H65" s="46"/>
      <c r="I65" s="46"/>
    </row>
    <row r="66" spans="1:9" s="44" customFormat="1" ht="20.100000000000001" customHeight="1" x14ac:dyDescent="0.25">
      <c r="A66" s="58" t="s">
        <v>388</v>
      </c>
      <c r="B66" s="46"/>
      <c r="C66" s="46"/>
      <c r="D66" s="46"/>
      <c r="E66" s="46"/>
      <c r="F66" s="46"/>
      <c r="G66" s="46"/>
      <c r="H66" s="46"/>
      <c r="I66" s="46"/>
    </row>
    <row r="67" spans="1:9" s="43" customFormat="1" ht="13.8" x14ac:dyDescent="0.25">
      <c r="A67" s="44"/>
      <c r="B67" s="44"/>
      <c r="C67" s="44"/>
      <c r="D67" s="44"/>
      <c r="E67" s="44"/>
      <c r="F67" s="44"/>
      <c r="G67" s="44"/>
      <c r="H67" s="44"/>
      <c r="I67" s="44"/>
    </row>
  </sheetData>
  <mergeCells count="75">
    <mergeCell ref="A61:I61"/>
    <mergeCell ref="A62:I62"/>
    <mergeCell ref="A63:G63"/>
    <mergeCell ref="H63:I63"/>
    <mergeCell ref="A56:I56"/>
    <mergeCell ref="B57:I57"/>
    <mergeCell ref="A59:G59"/>
    <mergeCell ref="H59:I59"/>
    <mergeCell ref="A60:I60"/>
    <mergeCell ref="B51:I51"/>
    <mergeCell ref="A53:I53"/>
    <mergeCell ref="A54:I54"/>
    <mergeCell ref="A55:G55"/>
    <mergeCell ref="H55:I55"/>
    <mergeCell ref="H46:I46"/>
    <mergeCell ref="A47:I47"/>
    <mergeCell ref="B48:I48"/>
    <mergeCell ref="B49:I49"/>
    <mergeCell ref="B50:I50"/>
    <mergeCell ref="C41:F41"/>
    <mergeCell ref="C42:F42"/>
    <mergeCell ref="C43:F43"/>
    <mergeCell ref="C44:F44"/>
    <mergeCell ref="A46:G46"/>
    <mergeCell ref="C37:F37"/>
    <mergeCell ref="G37:I37"/>
    <mergeCell ref="C38:F38"/>
    <mergeCell ref="C39:F39"/>
    <mergeCell ref="C40:F40"/>
    <mergeCell ref="C34:F34"/>
    <mergeCell ref="G34:I34"/>
    <mergeCell ref="C35:F35"/>
    <mergeCell ref="G35:I35"/>
    <mergeCell ref="C36:F36"/>
    <mergeCell ref="G36:I36"/>
    <mergeCell ref="C31:F31"/>
    <mergeCell ref="G31:I31"/>
    <mergeCell ref="C32:F32"/>
    <mergeCell ref="G32:I32"/>
    <mergeCell ref="C33:F33"/>
    <mergeCell ref="G33:I33"/>
    <mergeCell ref="C28:F28"/>
    <mergeCell ref="G28:I28"/>
    <mergeCell ref="C29:F29"/>
    <mergeCell ref="G29:I29"/>
    <mergeCell ref="C30:F30"/>
    <mergeCell ref="G30:I30"/>
    <mergeCell ref="C25:F25"/>
    <mergeCell ref="G25:I25"/>
    <mergeCell ref="C26:F26"/>
    <mergeCell ref="G26:I26"/>
    <mergeCell ref="C27:F27"/>
    <mergeCell ref="G27:I27"/>
    <mergeCell ref="A22:I22"/>
    <mergeCell ref="C23:F23"/>
    <mergeCell ref="G23:I23"/>
    <mergeCell ref="C24:F24"/>
    <mergeCell ref="G24:I24"/>
    <mergeCell ref="A13:I13"/>
    <mergeCell ref="B14:I14"/>
    <mergeCell ref="B15:I15"/>
    <mergeCell ref="B16:I16"/>
    <mergeCell ref="A21:G21"/>
    <mergeCell ref="H21:I21"/>
    <mergeCell ref="A8:I8"/>
    <mergeCell ref="A9:I9"/>
    <mergeCell ref="A10:I10"/>
    <mergeCell ref="A11:I11"/>
    <mergeCell ref="A12:G12"/>
    <mergeCell ref="H12:I12"/>
    <mergeCell ref="A1:I1"/>
    <mergeCell ref="A2:I2"/>
    <mergeCell ref="A6:G6"/>
    <mergeCell ref="H6:I6"/>
    <mergeCell ref="A7:I7"/>
  </mergeCells>
  <phoneticPr fontId="47" type="noConversion"/>
  <pageMargins left="0.70833333333333304" right="0.70833333333333304" top="0.74791666666666701" bottom="0.74791666666666701" header="0.31458333333333299" footer="0.31458333333333299"/>
  <pageSetup paperSize="9" scale="75" orientation="portrait" blackAndWhite="1" r:id="rId1"/>
  <headerFooter>
    <oddFooter>&amp;C&amp;P/&amp;N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I52"/>
  <sheetViews>
    <sheetView view="pageBreakPreview" zoomScaleNormal="100" workbookViewId="0">
      <selection sqref="A1:I1"/>
    </sheetView>
  </sheetViews>
  <sheetFormatPr defaultColWidth="9" defaultRowHeight="20.100000000000001" customHeight="1" x14ac:dyDescent="0.25"/>
  <cols>
    <col min="1" max="1" width="5.44140625" style="5" customWidth="1"/>
    <col min="2" max="2" width="16.77734375" style="5" customWidth="1"/>
    <col min="3" max="3" width="14" style="5" customWidth="1"/>
    <col min="4" max="4" width="14.88671875" style="5" customWidth="1"/>
    <col min="5" max="5" width="18.6640625" style="5" customWidth="1"/>
    <col min="6" max="6" width="16.77734375" style="5" customWidth="1"/>
    <col min="7" max="7" width="15.77734375" style="5" customWidth="1"/>
    <col min="8" max="8" width="16.109375" style="5" customWidth="1"/>
    <col min="9" max="9" width="12.109375" style="5" customWidth="1"/>
    <col min="10" max="16384" width="9" style="5"/>
  </cols>
  <sheetData>
    <row r="1" spans="1:9" s="16" customFormat="1" ht="20.100000000000001" customHeight="1" x14ac:dyDescent="0.25">
      <c r="A1" s="271" t="s">
        <v>30</v>
      </c>
      <c r="B1" s="271"/>
      <c r="C1" s="271"/>
      <c r="D1" s="271"/>
      <c r="E1" s="271"/>
      <c r="F1" s="271"/>
      <c r="G1" s="271"/>
      <c r="H1" s="271"/>
      <c r="I1" s="271"/>
    </row>
    <row r="2" spans="1:9" s="16" customFormat="1" ht="20.100000000000001" customHeight="1" x14ac:dyDescent="0.25">
      <c r="A2" s="272" t="s">
        <v>389</v>
      </c>
      <c r="B2" s="272"/>
      <c r="C2" s="272"/>
      <c r="D2" s="272"/>
      <c r="E2" s="272"/>
      <c r="F2" s="272"/>
      <c r="G2" s="272"/>
      <c r="H2" s="272"/>
      <c r="I2" s="272"/>
    </row>
    <row r="3" spans="1:9" ht="20.100000000000001" customHeight="1" x14ac:dyDescent="0.25">
      <c r="A3" s="4" t="str">
        <f>底稿目录!A2</f>
        <v>被审计单位名称：</v>
      </c>
      <c r="C3" s="14" t="str">
        <f>底稿目录!A4</f>
        <v>编制人：</v>
      </c>
      <c r="F3" s="4" t="str">
        <f>底稿目录!A5</f>
        <v>编制日期：</v>
      </c>
      <c r="G3" s="4"/>
      <c r="H3" s="15" t="s">
        <v>31</v>
      </c>
      <c r="I3" s="213" t="str">
        <f>底稿目录!F22</f>
        <v>D4-32</v>
      </c>
    </row>
    <row r="4" spans="1:9" ht="20.100000000000001" customHeight="1" x14ac:dyDescent="0.25">
      <c r="A4" s="4" t="str">
        <f>底稿目录!A3</f>
        <v>会计期间：202X年度</v>
      </c>
      <c r="C4" s="14" t="str">
        <f>底稿目录!A6</f>
        <v>复核人：</v>
      </c>
      <c r="F4" s="4" t="str">
        <f>底稿目录!A7</f>
        <v>复核日期：</v>
      </c>
      <c r="G4" s="4"/>
      <c r="H4" s="15" t="s">
        <v>32</v>
      </c>
    </row>
    <row r="5" spans="1:9" ht="20.100000000000001" customHeight="1" x14ac:dyDescent="0.25">
      <c r="A5" s="17" t="s">
        <v>94</v>
      </c>
      <c r="C5" s="18"/>
      <c r="D5" s="21"/>
    </row>
    <row r="6" spans="1:9" ht="20.100000000000001" customHeight="1" x14ac:dyDescent="0.25">
      <c r="A6" s="19" t="s">
        <v>174</v>
      </c>
      <c r="C6" s="18"/>
      <c r="D6" s="21"/>
    </row>
    <row r="7" spans="1:9" ht="20.100000000000001" customHeight="1" x14ac:dyDescent="0.25">
      <c r="A7" s="17" t="s">
        <v>95</v>
      </c>
      <c r="B7" s="20"/>
      <c r="C7" s="21"/>
      <c r="D7" s="21"/>
    </row>
    <row r="8" spans="1:9" ht="28.2" customHeight="1" x14ac:dyDescent="0.25">
      <c r="A8" s="310" t="s">
        <v>390</v>
      </c>
      <c r="B8" s="310"/>
      <c r="C8" s="310"/>
      <c r="D8" s="310"/>
      <c r="E8" s="310"/>
      <c r="F8" s="310"/>
      <c r="G8" s="310"/>
      <c r="H8" s="310"/>
      <c r="I8" s="310"/>
    </row>
    <row r="9" spans="1:9" ht="20.100000000000001" customHeight="1" x14ac:dyDescent="0.25">
      <c r="A9" s="22" t="s">
        <v>391</v>
      </c>
      <c r="B9" s="19"/>
      <c r="C9" s="21"/>
      <c r="D9" s="21"/>
    </row>
    <row r="10" spans="1:9" ht="20.100000000000001" customHeight="1" x14ac:dyDescent="0.25">
      <c r="A10" s="32"/>
      <c r="B10" s="19"/>
      <c r="C10" s="21"/>
      <c r="D10" s="21"/>
    </row>
    <row r="11" spans="1:9" s="31" customFormat="1" ht="20.100000000000001" customHeight="1" x14ac:dyDescent="0.25">
      <c r="A11" s="33" t="s">
        <v>2</v>
      </c>
      <c r="B11" s="34" t="s">
        <v>392</v>
      </c>
      <c r="C11" s="34" t="s">
        <v>393</v>
      </c>
      <c r="D11" s="34" t="s">
        <v>131</v>
      </c>
      <c r="E11" s="34" t="s">
        <v>394</v>
      </c>
      <c r="F11" s="34" t="s">
        <v>395</v>
      </c>
      <c r="G11" s="35" t="s">
        <v>396</v>
      </c>
      <c r="H11" s="34" t="s">
        <v>397</v>
      </c>
      <c r="I11" s="34" t="s">
        <v>4</v>
      </c>
    </row>
    <row r="12" spans="1:9" s="31" customFormat="1" ht="20.100000000000001" customHeight="1" x14ac:dyDescent="0.25">
      <c r="B12" s="25" t="s">
        <v>398</v>
      </c>
      <c r="C12" s="36"/>
      <c r="D12" s="37"/>
      <c r="E12" s="38"/>
      <c r="F12" s="38"/>
      <c r="G12" s="37"/>
      <c r="H12" s="37"/>
      <c r="I12" s="37"/>
    </row>
    <row r="13" spans="1:9" ht="20.100000000000001" customHeight="1" x14ac:dyDescent="0.25">
      <c r="A13" s="39">
        <v>1</v>
      </c>
      <c r="B13" s="38"/>
      <c r="C13" s="40"/>
      <c r="D13" s="25"/>
      <c r="E13" s="25"/>
      <c r="F13" s="25"/>
      <c r="G13" s="25"/>
      <c r="H13" s="25"/>
      <c r="I13" s="25"/>
    </row>
    <row r="14" spans="1:9" ht="20.100000000000001" customHeight="1" x14ac:dyDescent="0.25">
      <c r="A14" s="39">
        <v>2</v>
      </c>
      <c r="B14" s="38"/>
      <c r="C14" s="40"/>
      <c r="D14" s="25"/>
      <c r="E14" s="25"/>
      <c r="F14" s="25"/>
      <c r="G14" s="25"/>
      <c r="H14" s="25"/>
      <c r="I14" s="25"/>
    </row>
    <row r="15" spans="1:9" ht="20.100000000000001" customHeight="1" x14ac:dyDescent="0.25">
      <c r="A15" s="39">
        <v>3</v>
      </c>
      <c r="B15" s="38"/>
      <c r="C15" s="40"/>
      <c r="D15" s="25"/>
      <c r="E15" s="25"/>
      <c r="F15" s="25"/>
      <c r="G15" s="25"/>
      <c r="H15" s="25"/>
      <c r="I15" s="25"/>
    </row>
    <row r="16" spans="1:9" ht="20.100000000000001" customHeight="1" x14ac:dyDescent="0.25">
      <c r="A16" s="39">
        <v>4</v>
      </c>
      <c r="B16" s="38"/>
      <c r="C16" s="40"/>
      <c r="D16" s="25"/>
      <c r="E16" s="25"/>
      <c r="F16" s="25"/>
      <c r="G16" s="25"/>
      <c r="H16" s="25"/>
      <c r="I16" s="25"/>
    </row>
    <row r="17" spans="1:9" ht="20.100000000000001" customHeight="1" x14ac:dyDescent="0.25">
      <c r="A17" s="39">
        <v>5</v>
      </c>
      <c r="B17" s="38"/>
      <c r="C17" s="40"/>
      <c r="D17" s="25"/>
      <c r="E17" s="25"/>
      <c r="F17" s="25"/>
      <c r="G17" s="25"/>
      <c r="H17" s="25"/>
      <c r="I17" s="25"/>
    </row>
    <row r="18" spans="1:9" ht="20.100000000000001" customHeight="1" x14ac:dyDescent="0.25">
      <c r="A18" s="39" t="s">
        <v>85</v>
      </c>
      <c r="B18" s="38"/>
      <c r="C18" s="40"/>
      <c r="D18" s="25"/>
      <c r="E18" s="25"/>
      <c r="F18" s="25"/>
      <c r="G18" s="25"/>
      <c r="H18" s="25"/>
      <c r="I18" s="25"/>
    </row>
    <row r="19" spans="1:9" ht="20.100000000000001" customHeight="1" x14ac:dyDescent="0.25">
      <c r="B19" s="25" t="s">
        <v>399</v>
      </c>
      <c r="C19" s="40"/>
      <c r="D19" s="25"/>
      <c r="E19" s="25"/>
      <c r="F19" s="25"/>
      <c r="G19" s="25"/>
      <c r="H19" s="25"/>
      <c r="I19" s="25"/>
    </row>
    <row r="20" spans="1:9" ht="20.100000000000001" customHeight="1" x14ac:dyDescent="0.25">
      <c r="A20" s="39">
        <v>1</v>
      </c>
      <c r="B20" s="38"/>
      <c r="C20" s="40"/>
      <c r="D20" s="25"/>
      <c r="E20" s="25"/>
      <c r="F20" s="25"/>
      <c r="G20" s="25"/>
      <c r="H20" s="25"/>
      <c r="I20" s="25"/>
    </row>
    <row r="21" spans="1:9" ht="20.100000000000001" customHeight="1" x14ac:dyDescent="0.25">
      <c r="A21" s="39">
        <v>2</v>
      </c>
      <c r="B21" s="38"/>
      <c r="C21" s="40"/>
      <c r="D21" s="25"/>
      <c r="E21" s="25"/>
      <c r="F21" s="25"/>
      <c r="G21" s="25"/>
      <c r="H21" s="25"/>
      <c r="I21" s="25"/>
    </row>
    <row r="22" spans="1:9" ht="20.100000000000001" customHeight="1" x14ac:dyDescent="0.25">
      <c r="A22" s="39">
        <v>3</v>
      </c>
      <c r="B22" s="38"/>
      <c r="C22" s="40"/>
      <c r="D22" s="25"/>
      <c r="E22" s="25"/>
      <c r="F22" s="25"/>
      <c r="G22" s="25"/>
      <c r="H22" s="25"/>
      <c r="I22" s="25"/>
    </row>
    <row r="23" spans="1:9" ht="20.100000000000001" customHeight="1" x14ac:dyDescent="0.25">
      <c r="A23" s="39">
        <v>4</v>
      </c>
      <c r="B23" s="38"/>
      <c r="C23" s="40"/>
      <c r="D23" s="25"/>
      <c r="E23" s="25"/>
      <c r="F23" s="25"/>
      <c r="G23" s="25"/>
      <c r="H23" s="25"/>
      <c r="I23" s="25"/>
    </row>
    <row r="24" spans="1:9" ht="20.100000000000001" customHeight="1" x14ac:dyDescent="0.25">
      <c r="A24" s="39">
        <v>5</v>
      </c>
      <c r="B24" s="38"/>
      <c r="C24" s="40"/>
      <c r="D24" s="25"/>
      <c r="E24" s="25"/>
      <c r="F24" s="25"/>
      <c r="G24" s="25"/>
      <c r="H24" s="25"/>
      <c r="I24" s="25"/>
    </row>
    <row r="25" spans="1:9" ht="20.100000000000001" customHeight="1" x14ac:dyDescent="0.25">
      <c r="A25" s="39" t="s">
        <v>85</v>
      </c>
      <c r="B25" s="38"/>
      <c r="C25" s="40"/>
      <c r="D25" s="25"/>
      <c r="E25" s="25"/>
      <c r="F25" s="25"/>
      <c r="G25" s="25"/>
      <c r="H25" s="25"/>
      <c r="I25" s="25"/>
    </row>
    <row r="26" spans="1:9" ht="20.100000000000001" customHeight="1" x14ac:dyDescent="0.25">
      <c r="B26" s="25" t="s">
        <v>400</v>
      </c>
      <c r="C26" s="40"/>
      <c r="D26" s="25"/>
      <c r="E26" s="25"/>
      <c r="F26" s="25"/>
      <c r="G26" s="25"/>
      <c r="H26" s="25"/>
      <c r="I26" s="25"/>
    </row>
    <row r="27" spans="1:9" ht="20.100000000000001" customHeight="1" x14ac:dyDescent="0.25">
      <c r="A27" s="39">
        <v>1</v>
      </c>
      <c r="B27" s="38"/>
      <c r="C27" s="40"/>
      <c r="D27" s="25"/>
      <c r="E27" s="25"/>
      <c r="F27" s="25"/>
      <c r="G27" s="25"/>
      <c r="H27" s="25"/>
      <c r="I27" s="25"/>
    </row>
    <row r="28" spans="1:9" ht="20.100000000000001" customHeight="1" x14ac:dyDescent="0.25">
      <c r="A28" s="39">
        <v>2</v>
      </c>
      <c r="B28" s="38"/>
      <c r="C28" s="40"/>
      <c r="D28" s="25"/>
      <c r="E28" s="25"/>
      <c r="F28" s="25"/>
      <c r="G28" s="25"/>
      <c r="H28" s="25"/>
      <c r="I28" s="25"/>
    </row>
    <row r="29" spans="1:9" ht="20.100000000000001" customHeight="1" x14ac:dyDescent="0.25">
      <c r="A29" s="39" t="s">
        <v>85</v>
      </c>
      <c r="B29" s="38"/>
      <c r="C29" s="40"/>
      <c r="D29" s="25"/>
      <c r="E29" s="25"/>
      <c r="F29" s="25"/>
      <c r="G29" s="25"/>
      <c r="H29" s="25"/>
      <c r="I29" s="25"/>
    </row>
    <row r="30" spans="1:9" ht="20.100000000000001" customHeight="1" x14ac:dyDescent="0.25">
      <c r="B30" s="25" t="s">
        <v>226</v>
      </c>
      <c r="C30" s="40"/>
      <c r="D30" s="25"/>
      <c r="E30" s="25"/>
      <c r="F30" s="25"/>
      <c r="G30" s="25"/>
      <c r="H30" s="25"/>
      <c r="I30" s="25"/>
    </row>
    <row r="31" spans="1:9" ht="20.100000000000001" customHeight="1" x14ac:dyDescent="0.25">
      <c r="A31" s="39">
        <v>1</v>
      </c>
      <c r="B31" s="38"/>
      <c r="C31" s="40"/>
      <c r="D31" s="25"/>
      <c r="E31" s="25"/>
      <c r="F31" s="25"/>
      <c r="G31" s="25"/>
      <c r="H31" s="25"/>
      <c r="I31" s="25"/>
    </row>
    <row r="32" spans="1:9" ht="20.100000000000001" customHeight="1" x14ac:dyDescent="0.25">
      <c r="A32" s="39">
        <v>2</v>
      </c>
      <c r="B32" s="38"/>
      <c r="C32" s="40"/>
      <c r="D32" s="25"/>
      <c r="E32" s="25"/>
      <c r="F32" s="25"/>
      <c r="G32" s="25"/>
      <c r="H32" s="25"/>
      <c r="I32" s="25"/>
    </row>
    <row r="33" spans="1:9" ht="20.100000000000001" customHeight="1" x14ac:dyDescent="0.25">
      <c r="A33" s="39" t="s">
        <v>85</v>
      </c>
      <c r="B33" s="38"/>
      <c r="C33" s="40"/>
      <c r="D33" s="25"/>
      <c r="E33" s="25"/>
      <c r="F33" s="25"/>
      <c r="G33" s="25"/>
      <c r="H33" s="25"/>
      <c r="I33" s="25"/>
    </row>
    <row r="34" spans="1:9" ht="20.100000000000001" customHeight="1" x14ac:dyDescent="0.25">
      <c r="B34" s="25" t="s">
        <v>222</v>
      </c>
      <c r="C34" s="40"/>
      <c r="D34" s="25"/>
      <c r="E34" s="25"/>
      <c r="F34" s="25"/>
      <c r="G34" s="25"/>
      <c r="H34" s="25"/>
      <c r="I34" s="25"/>
    </row>
    <row r="35" spans="1:9" ht="20.100000000000001" customHeight="1" x14ac:dyDescent="0.25">
      <c r="A35" s="39">
        <v>1</v>
      </c>
      <c r="B35" s="38"/>
      <c r="C35" s="40"/>
      <c r="D35" s="25"/>
      <c r="E35" s="25"/>
      <c r="F35" s="25"/>
      <c r="G35" s="25"/>
      <c r="H35" s="25"/>
      <c r="I35" s="25"/>
    </row>
    <row r="36" spans="1:9" ht="20.100000000000001" customHeight="1" x14ac:dyDescent="0.25">
      <c r="A36" s="39">
        <v>2</v>
      </c>
      <c r="B36" s="38"/>
      <c r="C36" s="40"/>
      <c r="D36" s="25"/>
      <c r="E36" s="25"/>
      <c r="F36" s="25"/>
      <c r="G36" s="25"/>
      <c r="H36" s="25"/>
      <c r="I36" s="25"/>
    </row>
    <row r="37" spans="1:9" ht="20.100000000000001" customHeight="1" x14ac:dyDescent="0.25">
      <c r="A37" s="39">
        <v>3</v>
      </c>
      <c r="B37" s="38"/>
      <c r="C37" s="40"/>
      <c r="D37" s="25"/>
      <c r="E37" s="25"/>
      <c r="F37" s="25"/>
      <c r="G37" s="25"/>
      <c r="H37" s="25"/>
      <c r="I37" s="25"/>
    </row>
    <row r="38" spans="1:9" ht="20.100000000000001" customHeight="1" x14ac:dyDescent="0.25">
      <c r="A38" s="39">
        <v>4</v>
      </c>
      <c r="B38" s="38"/>
      <c r="C38" s="40"/>
      <c r="D38" s="25"/>
      <c r="E38" s="25"/>
      <c r="F38" s="25"/>
      <c r="G38" s="25"/>
      <c r="H38" s="25"/>
      <c r="I38" s="25"/>
    </row>
    <row r="39" spans="1:9" ht="20.100000000000001" customHeight="1" x14ac:dyDescent="0.25">
      <c r="A39" s="39">
        <v>5</v>
      </c>
      <c r="B39" s="38"/>
      <c r="C39" s="40"/>
      <c r="D39" s="25"/>
      <c r="E39" s="25"/>
      <c r="F39" s="25"/>
      <c r="G39" s="25"/>
      <c r="H39" s="25"/>
      <c r="I39" s="25"/>
    </row>
    <row r="40" spans="1:9" ht="20.100000000000001" customHeight="1" x14ac:dyDescent="0.25">
      <c r="A40" s="39" t="s">
        <v>85</v>
      </c>
      <c r="B40" s="38"/>
      <c r="C40" s="40"/>
      <c r="D40" s="25"/>
      <c r="E40" s="25"/>
      <c r="F40" s="25"/>
      <c r="G40" s="25"/>
      <c r="H40" s="25"/>
      <c r="I40" s="25"/>
    </row>
    <row r="41" spans="1:9" ht="20.100000000000001" customHeight="1" x14ac:dyDescent="0.25">
      <c r="B41" s="25" t="s">
        <v>401</v>
      </c>
      <c r="C41" s="40"/>
      <c r="D41" s="25"/>
      <c r="E41" s="25"/>
      <c r="F41" s="25"/>
      <c r="G41" s="25"/>
      <c r="H41" s="25"/>
      <c r="I41" s="25"/>
    </row>
    <row r="42" spans="1:9" ht="20.100000000000001" customHeight="1" x14ac:dyDescent="0.25">
      <c r="A42" s="39">
        <v>1</v>
      </c>
      <c r="B42" s="38"/>
      <c r="C42" s="40"/>
      <c r="D42" s="25"/>
      <c r="E42" s="25"/>
      <c r="F42" s="25"/>
      <c r="G42" s="25"/>
      <c r="H42" s="25"/>
      <c r="I42" s="25"/>
    </row>
    <row r="43" spans="1:9" ht="20.100000000000001" customHeight="1" x14ac:dyDescent="0.25">
      <c r="A43" s="39">
        <v>2</v>
      </c>
      <c r="B43" s="38"/>
      <c r="C43" s="40"/>
      <c r="D43" s="25"/>
      <c r="E43" s="25"/>
      <c r="F43" s="25"/>
      <c r="G43" s="25"/>
      <c r="H43" s="25"/>
      <c r="I43" s="25"/>
    </row>
    <row r="44" spans="1:9" ht="20.100000000000001" customHeight="1" x14ac:dyDescent="0.25">
      <c r="A44" s="39">
        <v>3</v>
      </c>
      <c r="B44" s="38"/>
      <c r="C44" s="40"/>
      <c r="D44" s="25"/>
      <c r="E44" s="25"/>
      <c r="F44" s="25"/>
      <c r="G44" s="25"/>
      <c r="H44" s="25"/>
      <c r="I44" s="25"/>
    </row>
    <row r="45" spans="1:9" ht="20.100000000000001" customHeight="1" x14ac:dyDescent="0.25">
      <c r="A45" s="39">
        <v>4</v>
      </c>
      <c r="B45" s="38"/>
      <c r="C45" s="40"/>
      <c r="D45" s="25"/>
      <c r="E45" s="25"/>
      <c r="F45" s="25"/>
      <c r="G45" s="25"/>
      <c r="H45" s="25"/>
      <c r="I45" s="25"/>
    </row>
    <row r="46" spans="1:9" ht="20.100000000000001" customHeight="1" x14ac:dyDescent="0.25">
      <c r="A46" s="39">
        <v>5</v>
      </c>
      <c r="B46" s="25"/>
      <c r="C46" s="40"/>
      <c r="D46" s="25"/>
      <c r="E46" s="25"/>
      <c r="F46" s="25"/>
      <c r="G46" s="25"/>
      <c r="H46" s="25"/>
      <c r="I46" s="25"/>
    </row>
    <row r="47" spans="1:9" ht="20.100000000000001" customHeight="1" x14ac:dyDescent="0.25">
      <c r="A47" s="41" t="s">
        <v>85</v>
      </c>
      <c r="C47" s="42"/>
    </row>
    <row r="48" spans="1:9" ht="20.100000000000001" customHeight="1" x14ac:dyDescent="0.25">
      <c r="A48" s="28" t="s">
        <v>92</v>
      </c>
    </row>
    <row r="49" spans="1:2" ht="20.100000000000001" customHeight="1" x14ac:dyDescent="0.25">
      <c r="A49" s="28"/>
      <c r="B49" s="29"/>
    </row>
    <row r="52" spans="1:2" ht="20.100000000000001" customHeight="1" x14ac:dyDescent="0.25">
      <c r="A52" s="28" t="s">
        <v>93</v>
      </c>
    </row>
  </sheetData>
  <mergeCells count="3">
    <mergeCell ref="A1:I1"/>
    <mergeCell ref="A2:I2"/>
    <mergeCell ref="A8:I8"/>
  </mergeCells>
  <phoneticPr fontId="47" type="noConversion"/>
  <hyperlinks>
    <hyperlink ref="I3" location="底稿目录!A1" display="D4-30"/>
  </hyperlinks>
  <pageMargins left="0.70833333333333304" right="0.70833333333333304" top="0.74791666666666701" bottom="0.74791666666666701" header="0.31458333333333299" footer="0.31458333333333299"/>
  <pageSetup paperSize="9" scale="65" orientation="portrait"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14</vt:i4>
      </vt:variant>
      <vt:variant>
        <vt:lpstr>命名范围</vt:lpstr>
      </vt:variant>
      <vt:variant>
        <vt:i4>15</vt:i4>
      </vt:variant>
    </vt:vector>
  </HeadingPairs>
  <TitlesOfParts>
    <vt:vector size="29" baseType="lpstr">
      <vt:lpstr>底稿目录</vt:lpstr>
      <vt:lpstr>程序表D4-22A</vt:lpstr>
      <vt:lpstr>重要指标分析表D4-22</vt:lpstr>
      <vt:lpstr>收入与开具发票金额比较分析D4-23</vt:lpstr>
      <vt:lpstr>第三方回款检查D4-24</vt:lpstr>
      <vt:lpstr>经销商检查D4-25</vt:lpstr>
      <vt:lpstr>境外销售收入检查D4-26</vt:lpstr>
      <vt:lpstr>识别未披露的关联方D4-27</vt:lpstr>
      <vt:lpstr>客户信息核查清单D4-28</vt:lpstr>
      <vt:lpstr>客户信息检查表D4-29</vt:lpstr>
      <vt:lpstr>客户访谈记录汇总表D4-30</vt:lpstr>
      <vt:lpstr>客户访谈记录 D4-31</vt:lpstr>
      <vt:lpstr>访谈记录与核对示例</vt:lpstr>
      <vt:lpstr>客户、供应商等资金流水检查D4-32</vt:lpstr>
      <vt:lpstr>'程序表D4-22A'!Print_Area</vt:lpstr>
      <vt:lpstr>'第三方回款检查D4-24'!Print_Area</vt:lpstr>
      <vt:lpstr>访谈记录与核对示例!Print_Area</vt:lpstr>
      <vt:lpstr>'经销商检查D4-25'!Print_Area</vt:lpstr>
      <vt:lpstr>'境外销售收入检查D4-26'!Print_Area</vt:lpstr>
      <vt:lpstr>'客户、供应商等资金流水检查D4-32'!Print_Area</vt:lpstr>
      <vt:lpstr>'客户访谈记录 D4-31'!Print_Area</vt:lpstr>
      <vt:lpstr>'客户访谈记录汇总表D4-30'!Print_Area</vt:lpstr>
      <vt:lpstr>'客户信息核查清单D4-28'!Print_Area</vt:lpstr>
      <vt:lpstr>'客户信息检查表D4-29'!Print_Area</vt:lpstr>
      <vt:lpstr>'识别未披露的关联方D4-27'!Print_Area</vt:lpstr>
      <vt:lpstr>'收入与开具发票金额比较分析D4-23'!Print_Area</vt:lpstr>
      <vt:lpstr>'重要指标分析表D4-22'!Print_Area</vt:lpstr>
      <vt:lpstr>'程序表D4-22A'!Print_Titles</vt:lpstr>
      <vt:lpstr>'客户、供应商等资金流水检查D4-32'!Print_Titles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何先琴</cp:lastModifiedBy>
  <cp:lastPrinted>2025-10-30T07:07:59Z</cp:lastPrinted>
  <dcterms:created xsi:type="dcterms:W3CDTF">2025-07-02T07:59:00Z</dcterms:created>
  <dcterms:modified xsi:type="dcterms:W3CDTF">2025-12-02T08:16:04Z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49A71BF035AA47C6AEE5D4CF10923C35_12</vt:lpwstr>
  </property>
  <property fmtid="{D5CDD505-2E9C-101B-9397-08002B2CF9AE}" pid="3" name="KSOProductBuildVer">
    <vt:lpwstr>2052-12.1.0.22529</vt:lpwstr>
  </property>
</Properties>
</file>