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bookViews>
  <sheets>
    <sheet name="B23V-7了解固定资产循环流程和内部控制记录表" sheetId="1" r:id="rId1"/>
    <sheet name="B23V-7-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'B23V-7-1关键控制点测试方法分配表'!$A$1:$I$155</definedName>
    <definedName name="_xlnm.Print_Area" localSheetId="0">'B23V-7了解固定资产循环流程和内部控制记录表'!$A$1:$E$45</definedName>
    <definedName name="_xlnm.Print_Titles" localSheetId="1">'B23V-7-1关键控制点测试方法分配表'!$1:$7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I152" i="2"/>
  <c r="H152"/>
  <c r="G152"/>
  <c r="F150"/>
  <c r="F151"/>
  <c r="F152"/>
  <c r="F94"/>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3"/>
  <c r="F92"/>
  <c r="F91"/>
  <c r="F90"/>
  <c r="F89"/>
  <c r="F88"/>
  <c r="F87"/>
  <c r="F86"/>
  <c r="F41"/>
  <c r="G78"/>
  <c r="F76"/>
  <c r="F77"/>
  <c r="F56"/>
  <c r="F57"/>
  <c r="F58"/>
  <c r="F59"/>
  <c r="F60"/>
  <c r="F61"/>
  <c r="F62"/>
  <c r="F63"/>
  <c r="F64"/>
  <c r="F65"/>
  <c r="F66"/>
  <c r="F67"/>
  <c r="F68"/>
  <c r="F69"/>
  <c r="F70"/>
  <c r="F71"/>
  <c r="F72"/>
  <c r="F73"/>
  <c r="F74"/>
  <c r="F75"/>
  <c r="F37"/>
  <c r="F29"/>
  <c r="F28"/>
  <c r="F21"/>
  <c r="F22"/>
  <c r="F23"/>
  <c r="F24"/>
  <c r="F25"/>
  <c r="F26"/>
  <c r="F27"/>
  <c r="F13"/>
  <c r="F14"/>
  <c r="F15"/>
  <c r="F16"/>
  <c r="F17"/>
  <c r="F12"/>
  <c r="H78" l="1"/>
  <c r="F18" l="1"/>
  <c r="F19"/>
  <c r="F20"/>
  <c r="F30"/>
  <c r="F31"/>
  <c r="F32"/>
  <c r="F33"/>
  <c r="F34"/>
  <c r="F35"/>
  <c r="F36"/>
  <c r="F38"/>
  <c r="F39"/>
  <c r="F40"/>
  <c r="F42"/>
  <c r="F43"/>
  <c r="F44"/>
  <c r="F45"/>
  <c r="F46"/>
  <c r="F47"/>
  <c r="F48"/>
  <c r="F49"/>
  <c r="F50"/>
  <c r="F51"/>
  <c r="F52"/>
  <c r="F53"/>
  <c r="F54"/>
  <c r="F55"/>
  <c r="F78" l="1"/>
  <c r="I78"/>
  <c r="G79" l="1"/>
  <c r="H79"/>
  <c r="G153"/>
  <c r="I153"/>
  <c r="I79"/>
  <c r="H153"/>
</calcChain>
</file>

<file path=xl/sharedStrings.xml><?xml version="1.0" encoding="utf-8"?>
<sst xmlns="http://schemas.openxmlformats.org/spreadsheetml/2006/main" count="286" uniqueCount="164">
  <si>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</si>
  <si>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</si>
  <si>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</si>
  <si>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</si>
  <si>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</si>
  <si>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</si>
  <si>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</si>
  <si>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</si>
  <si>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</si>
  <si>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</si>
  <si>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</si>
  <si>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</si>
  <si>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</si>
  <si>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</si>
  <si>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</si>
  <si>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</si>
  <si>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</si>
  <si>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</si>
  <si>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</si>
  <si>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</si>
  <si>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</si>
  <si>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</si>
  <si>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</si>
  <si>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</si>
  <si>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</si>
  <si>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</si>
  <si>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</si>
  <si>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</si>
  <si>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</si>
  <si>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</si>
  <si>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</si>
  <si>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</si>
  <si>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</si>
  <si>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</si>
  <si>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</si>
  <si>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</si>
  <si>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</si>
  <si>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</si>
  <si>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</si>
  <si>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</si>
  <si>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</si>
  <si>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</si>
  <si>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</si>
  <si>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</si>
  <si>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</si>
  <si>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</si>
  <si>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</si>
  <si>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</si>
  <si>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</si>
  <si>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</si>
  <si>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一般重要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</si>
  <si>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</si>
  <si>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</si>
  <si>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</si>
  <si>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</si>
  <si>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</si>
  <si>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</si>
  <si>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</si>
  <si>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</si>
  <si>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</si>
  <si>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</si>
  <si>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</si>
  <si>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</si>
  <si>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</si>
  <si>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</si>
  <si>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</si>
  <si>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</si>
  <si>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</si>
  <si>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</si>
  <si>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</si>
  <si>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</si>
  <si>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</si>
  <si>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</si>
  <si>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</si>
  <si>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</si>
  <si>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</si>
  <si>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</si>
  <si>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</si>
  <si>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</si>
  <si>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</si>
  <si>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</si>
  <si>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</si>
  <si>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</si>
  <si>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</si>
  <si>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</si>
  <si>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</si>
  <si>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</si>
  <si>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</si>
  <si>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</si>
  <si>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</si>
  <si>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</si>
  <si>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</si>
  <si>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</si>
  <si>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</si>
  <si>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</si>
  <si>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</si>
  <si>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</si>
  <si>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</si>
  <si>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</si>
  <si>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</si>
  <si>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rPr>
        <b/>
        <sz val="14"/>
        <rFont val="宋体"/>
        <family val="3"/>
        <charset val="134"/>
      </rPr>
      <t>固定资产业务循环</t>
    </r>
    <r>
      <rPr>
        <b/>
        <sz val="14"/>
        <rFont val="Arial Narrow"/>
        <family val="2"/>
      </rPr>
      <t>-</t>
    </r>
    <r>
      <rPr>
        <b/>
        <sz val="14"/>
        <rFont val="宋体"/>
        <family val="3"/>
        <charset val="134"/>
      </rPr>
      <t>关键控制点测试方法分配表</t>
    </r>
    <phoneticPr fontId="3" type="noConversion"/>
  </si>
  <si>
    <r>
      <t>1</t>
    </r>
    <r>
      <rPr>
        <sz val="10"/>
        <rFont val="宋体"/>
        <family val="3"/>
        <charset val="134"/>
      </rPr>
      <t>、订货</t>
    </r>
    <r>
      <rPr>
        <sz val="10"/>
        <rFont val="Arial Narrow"/>
        <family val="2"/>
      </rPr>
      <t>Ordering</t>
    </r>
    <phoneticPr fontId="2" type="noConversion"/>
  </si>
  <si>
    <r>
      <t>2</t>
    </r>
    <r>
      <rPr>
        <sz val="10"/>
        <rFont val="宋体"/>
        <family val="3"/>
        <charset val="134"/>
      </rPr>
      <t>、收到货物</t>
    </r>
    <r>
      <rPr>
        <sz val="10"/>
        <rFont val="Arial Narrow"/>
        <family val="2"/>
      </rPr>
      <t>Receiving</t>
    </r>
    <phoneticPr fontId="2" type="noConversion"/>
  </si>
  <si>
    <r>
      <t>3</t>
    </r>
    <r>
      <rPr>
        <sz val="10"/>
        <rFont val="宋体"/>
        <family val="3"/>
        <charset val="134"/>
      </rPr>
      <t>、建造</t>
    </r>
    <r>
      <rPr>
        <sz val="10"/>
        <rFont val="Arial Narrow"/>
        <family val="2"/>
      </rPr>
      <t>Construction</t>
    </r>
    <phoneticPr fontId="2" type="noConversion"/>
  </si>
  <si>
    <r>
      <t>4</t>
    </r>
    <r>
      <rPr>
        <sz val="10"/>
        <rFont val="宋体"/>
        <family val="3"/>
        <charset val="134"/>
      </rPr>
      <t>、付款</t>
    </r>
    <r>
      <rPr>
        <sz val="10"/>
        <rFont val="Arial Narrow"/>
        <family val="2"/>
      </rPr>
      <t>Payment</t>
    </r>
    <phoneticPr fontId="2" type="noConversion"/>
  </si>
  <si>
    <r>
      <t>5</t>
    </r>
    <r>
      <rPr>
        <sz val="10"/>
        <rFont val="宋体"/>
        <family val="3"/>
        <charset val="134"/>
      </rPr>
      <t>、重新评价</t>
    </r>
    <r>
      <rPr>
        <sz val="10"/>
        <rFont val="Arial Narrow"/>
        <family val="2"/>
      </rPr>
      <t>Revaluation</t>
    </r>
    <phoneticPr fontId="2" type="noConversion"/>
  </si>
  <si>
    <r>
      <t>6</t>
    </r>
    <r>
      <rPr>
        <sz val="10"/>
        <rFont val="宋体"/>
        <family val="3"/>
        <charset val="134"/>
      </rPr>
      <t>、记帐</t>
    </r>
    <r>
      <rPr>
        <sz val="10"/>
        <rFont val="Arial Narrow"/>
        <family val="2"/>
      </rPr>
      <t>Recordkeeping</t>
    </r>
    <phoneticPr fontId="2" type="noConversion"/>
  </si>
  <si>
    <r>
      <t>7</t>
    </r>
    <r>
      <rPr>
        <sz val="10"/>
        <rFont val="宋体"/>
        <family val="3"/>
        <charset val="134"/>
      </rPr>
      <t>、租赁</t>
    </r>
    <r>
      <rPr>
        <sz val="10"/>
        <rFont val="Arial Narrow"/>
        <family val="2"/>
      </rPr>
      <t>Leasing</t>
    </r>
    <phoneticPr fontId="2" type="noConversion"/>
  </si>
  <si>
    <r>
      <rPr>
        <b/>
        <i/>
        <sz val="10"/>
        <color theme="3" tint="0.39997558519241921"/>
        <rFont val="宋体"/>
        <family val="3"/>
        <charset val="134"/>
      </rPr>
      <t>（整合审计适用）</t>
    </r>
    <r>
      <rPr>
        <b/>
        <sz val="10"/>
        <rFont val="宋体"/>
        <family val="3"/>
        <charset val="134"/>
      </rPr>
      <t>二、主要业务活动介绍/固定资产流程图</t>
    </r>
    <r>
      <rPr>
        <b/>
        <i/>
        <sz val="10"/>
        <color theme="3" tint="0.39997558519241921"/>
        <rFont val="宋体"/>
        <family val="3"/>
        <charset val="134"/>
      </rPr>
      <t>（需标注容易出错的领域）</t>
    </r>
    <phoneticPr fontId="3" type="noConversion"/>
  </si>
  <si>
    <r>
      <rPr>
        <b/>
        <sz val="10"/>
        <color theme="1"/>
        <rFont val="宋体"/>
        <family val="3"/>
        <charset val="134"/>
      </rPr>
      <t>完整性</t>
    </r>
    <r>
      <rPr>
        <b/>
        <sz val="10"/>
        <color theme="1"/>
        <rFont val="Arial Narrow"/>
        <family val="2"/>
      </rPr>
      <t xml:space="preserve"> Completeness</t>
    </r>
    <phoneticPr fontId="2" type="noConversion"/>
  </si>
  <si>
    <r>
      <rPr>
        <sz val="10"/>
        <color rgb="FFFF0000"/>
        <rFont val="宋体"/>
        <family val="3"/>
        <charset val="134"/>
      </rPr>
      <t>不适当费用化的固定资产</t>
    </r>
    <r>
      <rPr>
        <sz val="10"/>
        <color rgb="FFFF0000"/>
        <rFont val="Arial Narrow"/>
        <family val="2"/>
      </rPr>
      <t xml:space="preserve"> Capital assets improperly expensed</t>
    </r>
  </si>
  <si>
    <r>
      <rPr>
        <sz val="10"/>
        <color rgb="FFFF0000"/>
        <rFont val="宋体"/>
        <family val="3"/>
        <charset val="134"/>
      </rPr>
      <t>不完整的保留额清单</t>
    </r>
    <r>
      <rPr>
        <sz val="10"/>
        <color rgb="FFFF0000"/>
        <rFont val="Arial Narrow"/>
        <family val="2"/>
      </rPr>
      <t xml:space="preserve"> Construction-in-progress retention payable understand </t>
    </r>
    <r>
      <rPr>
        <sz val="10"/>
        <color rgb="FFFF0000"/>
        <rFont val="宋体"/>
        <family val="3"/>
        <charset val="134"/>
      </rPr>
      <t>（</t>
    </r>
    <r>
      <rPr>
        <sz val="10"/>
        <color rgb="FFFF0000"/>
        <rFont val="Arial Narrow"/>
        <family val="2"/>
      </rPr>
      <t>V4Retention schedules not complete</t>
    </r>
    <r>
      <rPr>
        <sz val="10"/>
        <color rgb="FFFF0000"/>
        <rFont val="宋体"/>
        <family val="3"/>
        <charset val="134"/>
      </rPr>
      <t>）</t>
    </r>
  </si>
  <si>
    <r>
      <rPr>
        <sz val="10"/>
        <color rgb="FFFF0000"/>
        <rFont val="宋体"/>
        <family val="2"/>
        <charset val="134"/>
      </rPr>
      <t>固定资产有虚构的增加</t>
    </r>
    <r>
      <rPr>
        <sz val="10"/>
        <color rgb="FFFF0000"/>
        <rFont val="Arial Narrow"/>
        <family val="2"/>
      </rPr>
      <t xml:space="preserve"> Capital assets include fictitious additions</t>
    </r>
  </si>
  <si>
    <r>
      <rPr>
        <sz val="10"/>
        <color rgb="FFFF0000"/>
        <rFont val="宋体"/>
        <family val="3"/>
        <charset val="134"/>
      </rPr>
      <t>被挪用的固定资产</t>
    </r>
    <r>
      <rPr>
        <sz val="10"/>
        <color rgb="FFFF0000"/>
        <rFont val="Arial Narrow"/>
        <family val="2"/>
      </rPr>
      <t xml:space="preserve"> Capital assets misappropriated</t>
    </r>
  </si>
  <si>
    <r>
      <rPr>
        <b/>
        <sz val="10"/>
        <rFont val="宋体"/>
        <family val="3"/>
        <charset val="134"/>
      </rPr>
      <t>价值</t>
    </r>
    <r>
      <rPr>
        <b/>
        <sz val="10"/>
        <rFont val="Arial Narrow"/>
        <family val="2"/>
      </rPr>
      <t>-</t>
    </r>
    <r>
      <rPr>
        <b/>
        <sz val="10"/>
        <rFont val="宋体"/>
        <family val="3"/>
        <charset val="134"/>
      </rPr>
      <t>毛值</t>
    </r>
    <r>
      <rPr>
        <b/>
        <sz val="10"/>
        <rFont val="Arial Narrow"/>
        <family val="2"/>
      </rPr>
      <t xml:space="preserve"> Valuation - Gross</t>
    </r>
  </si>
  <si>
    <r>
      <rPr>
        <sz val="10"/>
        <color rgb="FFFF0000"/>
        <rFont val="宋体"/>
        <family val="2"/>
        <charset val="134"/>
      </rPr>
      <t>固定资产活动无效</t>
    </r>
    <r>
      <rPr>
        <sz val="10"/>
        <color rgb="FFFF0000"/>
        <rFont val="Arial Narrow"/>
        <family val="2"/>
      </rPr>
      <t xml:space="preserve"> Capital asset activity not valid</t>
    </r>
  </si>
  <si>
    <r>
      <rPr>
        <sz val="10"/>
        <color rgb="FFFF0000"/>
        <rFont val="宋体"/>
        <family val="3"/>
        <charset val="134"/>
      </rPr>
      <t>履行建造合同</t>
    </r>
    <r>
      <rPr>
        <sz val="10"/>
        <color rgb="FFFF0000"/>
        <rFont val="Arial Narrow"/>
        <family val="2"/>
      </rPr>
      <t xml:space="preserve"> Execute construction contract</t>
    </r>
  </si>
  <si>
    <r>
      <rPr>
        <sz val="10"/>
        <color rgb="FFFF0000"/>
        <rFont val="宋体"/>
        <family val="3"/>
        <charset val="134"/>
      </rPr>
      <t>计算并记录资本化的利息</t>
    </r>
    <r>
      <rPr>
        <sz val="10"/>
        <color rgb="FFFF0000"/>
        <rFont val="Arial Narrow"/>
        <family val="2"/>
      </rPr>
      <t xml:space="preserve"> Calculate and record interest to capitalize</t>
    </r>
  </si>
  <si>
    <r>
      <rPr>
        <sz val="10"/>
        <color rgb="FFFF0000"/>
        <rFont val="宋体"/>
        <family val="3"/>
        <charset val="134"/>
      </rPr>
      <t>在固定资产子系统中录入资产信息</t>
    </r>
    <r>
      <rPr>
        <sz val="10"/>
        <color rgb="FFFF0000"/>
        <rFont val="Arial Narrow"/>
        <family val="2"/>
      </rPr>
      <t xml:space="preserve"> Enter asset in capital asset subsystem</t>
    </r>
  </si>
  <si>
    <r>
      <rPr>
        <sz val="10"/>
        <color rgb="FFFF0000"/>
        <rFont val="宋体"/>
        <family val="2"/>
        <charset val="134"/>
      </rPr>
      <t>重估方式不正确</t>
    </r>
    <r>
      <rPr>
        <sz val="10"/>
        <color rgb="FFFF0000"/>
        <rFont val="Arial Narrow"/>
        <family val="2"/>
      </rPr>
      <t xml:space="preserve"> Revaluation measurements not correct</t>
    </r>
  </si>
  <si>
    <r>
      <rPr>
        <b/>
        <sz val="10"/>
        <color theme="1"/>
        <rFont val="Arial"/>
        <family val="2"/>
      </rPr>
      <t>价值</t>
    </r>
    <r>
      <rPr>
        <b/>
        <sz val="10"/>
        <color theme="1"/>
        <rFont val="Arial Narrow"/>
        <family val="2"/>
      </rPr>
      <t>-</t>
    </r>
    <r>
      <rPr>
        <b/>
        <sz val="10"/>
        <color theme="1"/>
        <rFont val="Arial"/>
        <family val="2"/>
      </rPr>
      <t>净值</t>
    </r>
    <r>
      <rPr>
        <b/>
        <sz val="10"/>
        <color theme="1"/>
        <rFont val="Arial Narrow"/>
        <family val="2"/>
      </rPr>
      <t xml:space="preserve"> Valuation - Net</t>
    </r>
  </si>
  <si>
    <r>
      <rPr>
        <sz val="10"/>
        <color rgb="FFFF0000"/>
        <rFont val="宋体"/>
        <family val="2"/>
        <charset val="134"/>
      </rPr>
      <t>折旧计提不充分</t>
    </r>
    <r>
      <rPr>
        <sz val="10"/>
        <color rgb="FFFF0000"/>
        <rFont val="Arial Narrow"/>
        <family val="2"/>
      </rPr>
      <t>Allowance for depreciation not adequate</t>
    </r>
  </si>
  <si>
    <r>
      <rPr>
        <sz val="10"/>
        <color rgb="FFFF0000"/>
        <rFont val="宋体"/>
        <family val="2"/>
        <charset val="134"/>
      </rPr>
      <t>资产减值的固定资产</t>
    </r>
    <r>
      <rPr>
        <sz val="10"/>
        <color rgb="FFFF0000"/>
        <rFont val="Arial Narrow"/>
        <family val="2"/>
      </rPr>
      <t xml:space="preserve"> Capital assets impaired</t>
    </r>
  </si>
  <si>
    <r>
      <rPr>
        <b/>
        <sz val="10"/>
        <color theme="1"/>
        <rFont val="Arial"/>
        <family val="2"/>
      </rPr>
      <t>权利</t>
    </r>
    <r>
      <rPr>
        <b/>
        <sz val="10"/>
        <color theme="1"/>
        <rFont val="Arial Narrow"/>
        <family val="2"/>
      </rPr>
      <t>/</t>
    </r>
    <r>
      <rPr>
        <b/>
        <sz val="10"/>
        <color theme="1"/>
        <rFont val="Arial"/>
        <family val="2"/>
      </rPr>
      <t>义务</t>
    </r>
    <r>
      <rPr>
        <b/>
        <sz val="10"/>
        <color theme="1"/>
        <rFont val="Arial Narrow"/>
        <family val="2"/>
      </rPr>
      <t xml:space="preserve"> Rights/Obligations</t>
    </r>
  </si>
  <si>
    <r>
      <rPr>
        <sz val="10"/>
        <color rgb="FFFF0000"/>
        <rFont val="宋体"/>
        <family val="2"/>
        <charset val="134"/>
      </rPr>
      <t>未遵守的租赁契约</t>
    </r>
    <r>
      <rPr>
        <sz val="10"/>
        <color rgb="FFFF0000"/>
        <rFont val="Arial Narrow"/>
        <family val="2"/>
      </rPr>
      <t xml:space="preserve"> Lease covenants not met</t>
    </r>
  </si>
  <si>
    <r>
      <rPr>
        <sz val="10"/>
        <color rgb="FFFF0000"/>
        <rFont val="宋体"/>
        <family val="2"/>
        <charset val="134"/>
      </rPr>
      <t>未确认的资产弃置义务</t>
    </r>
    <r>
      <rPr>
        <sz val="10"/>
        <color rgb="FFFF0000"/>
        <rFont val="Arial Narrow"/>
        <family val="2"/>
      </rPr>
      <t xml:space="preserve"> Asset retirement obligations not recognized</t>
    </r>
  </si>
  <si>
    <r>
      <t xml:space="preserve">4 </t>
    </r>
    <r>
      <rPr>
        <b/>
        <sz val="10"/>
        <color rgb="FFFF0000"/>
        <rFont val="宋体"/>
        <family val="3"/>
        <charset val="134"/>
      </rPr>
      <t>付款</t>
    </r>
    <r>
      <rPr>
        <b/>
        <sz val="10"/>
        <color rgb="FFFF0000"/>
        <rFont val="Arial Narrow"/>
        <family val="2"/>
      </rPr>
      <t>Payment</t>
    </r>
    <phoneticPr fontId="2" type="noConversion"/>
  </si>
  <si>
    <r>
      <t xml:space="preserve">4.1 </t>
    </r>
    <r>
      <rPr>
        <sz val="10"/>
        <color rgb="FFFF0000"/>
        <rFont val="宋体"/>
        <family val="3"/>
        <charset val="134"/>
      </rPr>
      <t>在应付款子系统中记录发票信息</t>
    </r>
    <r>
      <rPr>
        <sz val="10"/>
        <color rgb="FFFF0000"/>
        <rFont val="Arial Narrow"/>
        <family val="2"/>
      </rPr>
      <t xml:space="preserve"> Record invoice in payables subsystem</t>
    </r>
    <phoneticPr fontId="2" type="noConversion"/>
  </si>
  <si>
    <t>一般重要</t>
    <phoneticPr fontId="2" type="noConversion"/>
  </si>
  <si>
    <r>
      <t xml:space="preserve">4.2 </t>
    </r>
    <r>
      <rPr>
        <sz val="10"/>
        <color rgb="FFFF0000"/>
        <rFont val="宋体"/>
        <family val="3"/>
        <charset val="134"/>
      </rPr>
      <t>在总账中记录发票</t>
    </r>
    <r>
      <rPr>
        <sz val="10"/>
        <color rgb="FFFF0000"/>
        <rFont val="Arial Narrow"/>
        <family val="2"/>
      </rPr>
      <t xml:space="preserve"> Record invoice in general ledger</t>
    </r>
    <phoneticPr fontId="2" type="noConversion"/>
  </si>
  <si>
    <r>
      <t xml:space="preserve">4.3 </t>
    </r>
    <r>
      <rPr>
        <sz val="10"/>
        <color rgb="FFFF0000"/>
        <rFont val="宋体"/>
        <family val="3"/>
        <charset val="134"/>
      </rPr>
      <t>付款</t>
    </r>
    <r>
      <rPr>
        <sz val="10"/>
        <color rgb="FFFF0000"/>
        <rFont val="Arial Narrow"/>
        <family val="2"/>
      </rPr>
      <t xml:space="preserve"> Generate payment</t>
    </r>
    <phoneticPr fontId="2" type="noConversion"/>
  </si>
  <si>
    <t>非常重要</t>
    <phoneticPr fontId="2" type="noConversion"/>
  </si>
  <si>
    <r>
      <t xml:space="preserve">4.4 </t>
    </r>
    <r>
      <rPr>
        <sz val="10"/>
        <color rgb="FFFF0000"/>
        <rFont val="宋体"/>
        <family val="3"/>
        <charset val="134"/>
      </rPr>
      <t>在应付款子系统中记录实际支付的款项</t>
    </r>
    <r>
      <rPr>
        <sz val="10"/>
        <color rgb="FFFF0000"/>
        <rFont val="Arial Narrow"/>
        <family val="2"/>
      </rPr>
      <t xml:space="preserve"> Record payment in payables subsystem</t>
    </r>
    <phoneticPr fontId="2" type="noConversion"/>
  </si>
  <si>
    <r>
      <t xml:space="preserve">4.5 </t>
    </r>
    <r>
      <rPr>
        <sz val="10"/>
        <color rgb="FFFF0000"/>
        <rFont val="宋体"/>
        <family val="3"/>
        <charset val="134"/>
      </rPr>
      <t>在总账中记录支付款</t>
    </r>
    <r>
      <rPr>
        <sz val="10"/>
        <color rgb="FFFF0000"/>
        <rFont val="Arial Narrow"/>
        <family val="2"/>
      </rPr>
      <t xml:space="preserve"> Record payment in general ledger</t>
    </r>
    <phoneticPr fontId="2" type="noConversion"/>
  </si>
  <si>
    <r>
      <rPr>
        <sz val="10"/>
        <color rgb="FFFF0000"/>
        <rFont val="宋体"/>
        <family val="2"/>
        <charset val="134"/>
      </rPr>
      <t>租赁负债被低估或未正确计算</t>
    </r>
    <r>
      <rPr>
        <sz val="10"/>
        <color rgb="FFFF0000"/>
        <rFont val="Arial Narrow"/>
        <family val="2"/>
      </rPr>
      <t xml:space="preserve"> Lease obligations understated or not accounted for properly</t>
    </r>
    <phoneticPr fontId="2" type="noConversion"/>
  </si>
  <si>
    <r>
      <t xml:space="preserve">7 </t>
    </r>
    <r>
      <rPr>
        <b/>
        <sz val="10"/>
        <color rgb="FFFF0000"/>
        <rFont val="宋体"/>
        <family val="3"/>
        <charset val="134"/>
      </rPr>
      <t>租赁</t>
    </r>
    <r>
      <rPr>
        <b/>
        <sz val="10"/>
        <color rgb="FFFF0000"/>
        <rFont val="Arial Narrow"/>
        <family val="2"/>
      </rPr>
      <t>Leasing</t>
    </r>
    <phoneticPr fontId="2" type="noConversion"/>
  </si>
  <si>
    <r>
      <t xml:space="preserve">7.1 </t>
    </r>
    <r>
      <rPr>
        <sz val="10"/>
        <color rgb="FFFF0000"/>
        <rFont val="宋体"/>
        <family val="3"/>
        <charset val="134"/>
      </rPr>
      <t>履行租约</t>
    </r>
    <r>
      <rPr>
        <sz val="10"/>
        <color rgb="FFFF0000"/>
        <rFont val="Arial Narrow"/>
        <family val="2"/>
      </rPr>
      <t xml:space="preserve"> Execute lease</t>
    </r>
    <phoneticPr fontId="2" type="noConversion"/>
  </si>
  <si>
    <r>
      <t xml:space="preserve">7.2 </t>
    </r>
    <r>
      <rPr>
        <sz val="10"/>
        <color rgb="FFFF0000"/>
        <rFont val="宋体"/>
        <family val="3"/>
        <charset val="134"/>
      </rPr>
      <t>确定适当的会计处理方法</t>
    </r>
    <r>
      <rPr>
        <sz val="10"/>
        <color rgb="FFFF0000"/>
        <rFont val="Arial Narrow"/>
        <family val="2"/>
      </rPr>
      <t xml:space="preserve"> Determine appropriate accounting treatment</t>
    </r>
    <phoneticPr fontId="2" type="noConversion"/>
  </si>
  <si>
    <r>
      <t xml:space="preserve">7.3 </t>
    </r>
    <r>
      <rPr>
        <sz val="10"/>
        <color rgb="FFFF0000"/>
        <rFont val="宋体"/>
        <family val="3"/>
        <charset val="134"/>
      </rPr>
      <t>在总账中做记录</t>
    </r>
    <r>
      <rPr>
        <sz val="10"/>
        <color rgb="FFFF0000"/>
        <rFont val="Arial Narrow"/>
        <family val="2"/>
      </rPr>
      <t xml:space="preserve"> Record in general ledger</t>
    </r>
    <phoneticPr fontId="2" type="noConversion"/>
  </si>
  <si>
    <r>
      <t xml:space="preserve">3 </t>
    </r>
    <r>
      <rPr>
        <b/>
        <sz val="10"/>
        <color rgb="FFFF0000"/>
        <rFont val="宋体"/>
        <family val="3"/>
        <charset val="134"/>
      </rPr>
      <t>建造</t>
    </r>
    <r>
      <rPr>
        <b/>
        <sz val="10"/>
        <color rgb="FFFF0000"/>
        <rFont val="Arial Narrow"/>
        <family val="2"/>
      </rPr>
      <t>Construction</t>
    </r>
    <phoneticPr fontId="2" type="noConversion"/>
  </si>
  <si>
    <r>
      <t xml:space="preserve">3.4 </t>
    </r>
    <r>
      <rPr>
        <sz val="10"/>
        <color rgb="FFFF0000"/>
        <rFont val="宋体"/>
        <family val="3"/>
        <charset val="134"/>
      </rPr>
      <t>确定关于保留（人或物）而支付的款项的恰当的会计处理</t>
    </r>
    <r>
      <rPr>
        <sz val="10"/>
        <color rgb="FFFF0000"/>
        <rFont val="Arial Narrow"/>
        <family val="2"/>
      </rPr>
      <t xml:space="preserve"> Determine appropriate accounting treatment for retentions</t>
    </r>
    <phoneticPr fontId="2" type="noConversion"/>
  </si>
  <si>
    <r>
      <rPr>
        <b/>
        <sz val="10"/>
        <rFont val="宋体"/>
        <family val="3"/>
        <charset val="134"/>
      </rPr>
      <t>存在和发生</t>
    </r>
    <r>
      <rPr>
        <b/>
        <sz val="10"/>
        <rFont val="Arial Narrow"/>
        <family val="2"/>
      </rPr>
      <t xml:space="preserve">  Existence/Occurrence</t>
    </r>
    <phoneticPr fontId="3" type="noConversion"/>
  </si>
  <si>
    <r>
      <t xml:space="preserve">2 </t>
    </r>
    <r>
      <rPr>
        <b/>
        <sz val="10"/>
        <color rgb="FFFF0000"/>
        <rFont val="宋体"/>
        <family val="3"/>
        <charset val="134"/>
      </rPr>
      <t>收到货物</t>
    </r>
    <r>
      <rPr>
        <b/>
        <sz val="10"/>
        <color rgb="FFFF0000"/>
        <rFont val="Arial Narrow"/>
        <family val="2"/>
      </rPr>
      <t>Receiving</t>
    </r>
    <phoneticPr fontId="2" type="noConversion"/>
  </si>
  <si>
    <r>
      <t xml:space="preserve">2.1 </t>
    </r>
    <r>
      <rPr>
        <sz val="10"/>
        <color rgb="FFFF0000"/>
        <rFont val="宋体"/>
        <family val="3"/>
        <charset val="134"/>
      </rPr>
      <t>验收固定资产</t>
    </r>
    <r>
      <rPr>
        <sz val="10"/>
        <color rgb="FFFF0000"/>
        <rFont val="Arial Narrow"/>
        <family val="2"/>
      </rPr>
      <t xml:space="preserve"> Receive capital assets</t>
    </r>
    <phoneticPr fontId="2" type="noConversion"/>
  </si>
  <si>
    <r>
      <t xml:space="preserve">2.2 </t>
    </r>
    <r>
      <rPr>
        <sz val="10"/>
        <color rgb="FFFF0000"/>
        <rFont val="宋体"/>
        <family val="3"/>
        <charset val="134"/>
      </rPr>
      <t>收集验收信息</t>
    </r>
    <r>
      <rPr>
        <sz val="10"/>
        <color rgb="FFFF0000"/>
        <rFont val="Arial Narrow"/>
        <family val="2"/>
      </rPr>
      <t xml:space="preserve"> Capture receiving information</t>
    </r>
    <phoneticPr fontId="2" type="noConversion"/>
  </si>
  <si>
    <r>
      <t xml:space="preserve">2.4 </t>
    </r>
    <r>
      <rPr>
        <sz val="10"/>
        <color rgb="FFFF0000"/>
        <rFont val="宋体"/>
        <family val="3"/>
        <charset val="134"/>
      </rPr>
      <t>保管固定资产</t>
    </r>
    <r>
      <rPr>
        <sz val="10"/>
        <color rgb="FFFF0000"/>
        <rFont val="Arial Narrow"/>
        <family val="2"/>
      </rPr>
      <t xml:space="preserve"> Safeguard capital assets</t>
    </r>
    <phoneticPr fontId="2" type="noConversion"/>
  </si>
  <si>
    <r>
      <t xml:space="preserve">1 </t>
    </r>
    <r>
      <rPr>
        <b/>
        <sz val="10"/>
        <color rgb="FFFF0000"/>
        <rFont val="宋体"/>
        <family val="3"/>
        <charset val="134"/>
      </rPr>
      <t>订货</t>
    </r>
    <r>
      <rPr>
        <b/>
        <sz val="10"/>
        <color rgb="FFFF0000"/>
        <rFont val="Arial Narrow"/>
        <family val="2"/>
      </rPr>
      <t>Ordering</t>
    </r>
    <phoneticPr fontId="2" type="noConversion"/>
  </si>
  <si>
    <r>
      <t xml:space="preserve">1.1 </t>
    </r>
    <r>
      <rPr>
        <sz val="10"/>
        <color rgb="FFFF0000"/>
        <rFont val="宋体"/>
        <family val="3"/>
        <charset val="134"/>
      </rPr>
      <t>收集固定资产信息</t>
    </r>
    <r>
      <rPr>
        <sz val="10"/>
        <color rgb="FFFF0000"/>
        <rFont val="Arial Narrow"/>
        <family val="2"/>
      </rPr>
      <t xml:space="preserve"> Capture capital asset information</t>
    </r>
    <phoneticPr fontId="2" type="noConversion"/>
  </si>
  <si>
    <r>
      <t xml:space="preserve">1.2 </t>
    </r>
    <r>
      <rPr>
        <sz val="10"/>
        <color rgb="FFFF0000"/>
        <rFont val="宋体"/>
        <family val="3"/>
        <charset val="134"/>
      </rPr>
      <t>在子系统中记录订单信息</t>
    </r>
    <r>
      <rPr>
        <sz val="10"/>
        <color rgb="FFFF0000"/>
        <rFont val="Arial Narrow"/>
        <family val="2"/>
      </rPr>
      <t xml:space="preserve"> Record purchase order in subsystem</t>
    </r>
    <phoneticPr fontId="2" type="noConversion"/>
  </si>
  <si>
    <r>
      <t xml:space="preserve">2.3 </t>
    </r>
    <r>
      <rPr>
        <sz val="10"/>
        <color rgb="FFFF0000"/>
        <rFont val="宋体"/>
        <family val="3"/>
        <charset val="134"/>
      </rPr>
      <t>在固定资产子系统中输入发票信息</t>
    </r>
    <r>
      <rPr>
        <sz val="10"/>
        <color rgb="FFFF0000"/>
        <rFont val="Arial Narrow"/>
        <family val="2"/>
      </rPr>
      <t xml:space="preserve"> Enter invoice information into capital asset subsystem</t>
    </r>
    <phoneticPr fontId="2" type="noConversion"/>
  </si>
  <si>
    <r>
      <t xml:space="preserve">5 </t>
    </r>
    <r>
      <rPr>
        <b/>
        <sz val="10"/>
        <color rgb="FFFF0000"/>
        <rFont val="宋体"/>
        <family val="3"/>
        <charset val="134"/>
      </rPr>
      <t>重新评价</t>
    </r>
    <r>
      <rPr>
        <b/>
        <sz val="10"/>
        <color rgb="FFFF0000"/>
        <rFont val="Arial Narrow"/>
        <family val="2"/>
      </rPr>
      <t>Revaluation</t>
    </r>
    <phoneticPr fontId="2" type="noConversion"/>
  </si>
  <si>
    <r>
      <t xml:space="preserve">5.1 </t>
    </r>
    <r>
      <rPr>
        <sz val="10"/>
        <color rgb="FFFF0000"/>
        <rFont val="宋体"/>
        <family val="3"/>
        <charset val="134"/>
      </rPr>
      <t>收集公允价值信息</t>
    </r>
    <r>
      <rPr>
        <sz val="10"/>
        <color rgb="FFFF0000"/>
        <rFont val="Arial Narrow"/>
        <family val="2"/>
      </rPr>
      <t xml:space="preserve"> Capture fair value information</t>
    </r>
    <phoneticPr fontId="2" type="noConversion"/>
  </si>
  <si>
    <r>
      <t xml:space="preserve">5.2 </t>
    </r>
    <r>
      <rPr>
        <sz val="10"/>
        <color rgb="FFFF0000"/>
        <rFont val="宋体"/>
        <family val="3"/>
        <charset val="134"/>
      </rPr>
      <t>记录公允价值调整</t>
    </r>
    <r>
      <rPr>
        <sz val="10"/>
        <color rgb="FFFF0000"/>
        <rFont val="Arial Narrow"/>
        <family val="2"/>
      </rPr>
      <t xml:space="preserve"> Record fair value adjustments</t>
    </r>
    <phoneticPr fontId="2" type="noConversion"/>
  </si>
  <si>
    <r>
      <t xml:space="preserve">6 </t>
    </r>
    <r>
      <rPr>
        <b/>
        <sz val="10"/>
        <color rgb="FFFF0000"/>
        <rFont val="宋体"/>
        <family val="3"/>
        <charset val="134"/>
      </rPr>
      <t>记帐</t>
    </r>
    <r>
      <rPr>
        <b/>
        <sz val="10"/>
        <color rgb="FFFF0000"/>
        <rFont val="Arial Narrow"/>
        <family val="2"/>
      </rPr>
      <t>Recordkeeping</t>
    </r>
    <phoneticPr fontId="2" type="noConversion"/>
  </si>
  <si>
    <r>
      <t xml:space="preserve">6.1 </t>
    </r>
    <r>
      <rPr>
        <sz val="10"/>
        <color rgb="FFFF0000"/>
        <rFont val="宋体"/>
        <family val="3"/>
        <charset val="134"/>
      </rPr>
      <t>在子系统中计算并记录折旧</t>
    </r>
    <r>
      <rPr>
        <sz val="10"/>
        <color rgb="FFFF0000"/>
        <rFont val="Arial Narrow"/>
        <family val="2"/>
      </rPr>
      <t xml:space="preserve"> Calculate and record depreciation in subsystem</t>
    </r>
    <phoneticPr fontId="2" type="noConversion"/>
  </si>
  <si>
    <r>
      <t xml:space="preserve">6.2 </t>
    </r>
    <r>
      <rPr>
        <sz val="10"/>
        <color rgb="FFFF0000"/>
        <rFont val="宋体"/>
        <family val="3"/>
        <charset val="134"/>
      </rPr>
      <t>在总账中记录折旧</t>
    </r>
    <r>
      <rPr>
        <sz val="10"/>
        <color rgb="FFFF0000"/>
        <rFont val="Arial Narrow"/>
        <family val="2"/>
      </rPr>
      <t xml:space="preserve"> Record depreciation in general ledger</t>
    </r>
    <phoneticPr fontId="2" type="noConversion"/>
  </si>
  <si>
    <r>
      <t xml:space="preserve">6.4 </t>
    </r>
    <r>
      <rPr>
        <sz val="10"/>
        <color rgb="FFFF0000"/>
        <rFont val="宋体"/>
        <family val="3"/>
        <charset val="134"/>
      </rPr>
      <t>在总账中计算并记录减值</t>
    </r>
    <r>
      <rPr>
        <sz val="10"/>
        <color rgb="FFFF0000"/>
        <rFont val="Arial Narrow"/>
        <family val="2"/>
      </rPr>
      <t xml:space="preserve"> Calculate and record impairment in general ledger</t>
    </r>
    <phoneticPr fontId="2" type="noConversion"/>
  </si>
  <si>
    <r>
      <t xml:space="preserve">6.5 </t>
    </r>
    <r>
      <rPr>
        <sz val="10"/>
        <color rgb="FFFF0000"/>
        <rFont val="宋体"/>
        <family val="3"/>
        <charset val="134"/>
      </rPr>
      <t>计算并记录未来异常或修复的成本</t>
    </r>
    <r>
      <rPr>
        <sz val="10"/>
        <color rgb="FFFF0000"/>
        <rFont val="Arial Narrow"/>
        <family val="2"/>
      </rPr>
      <t xml:space="preserve"> Calculate and record future removal and site restoration costs</t>
    </r>
    <phoneticPr fontId="2" type="noConversion"/>
  </si>
  <si>
    <r>
      <t xml:space="preserve">6.3 </t>
    </r>
    <r>
      <rPr>
        <sz val="10"/>
        <color rgb="FFFF0000"/>
        <rFont val="宋体"/>
        <family val="3"/>
        <charset val="134"/>
      </rPr>
      <t>监督租赁契约</t>
    </r>
    <r>
      <rPr>
        <sz val="10"/>
        <color rgb="FFFF0000"/>
        <rFont val="Arial Narrow"/>
        <family val="2"/>
      </rPr>
      <t xml:space="preserve"> Monitor lease covenants</t>
    </r>
    <phoneticPr fontId="2" type="noConversion"/>
  </si>
  <si>
    <r>
      <t>[</t>
    </r>
    <r>
      <rPr>
        <u/>
        <sz val="10"/>
        <color indexed="12"/>
        <rFont val="宋体"/>
        <family val="3"/>
        <charset val="134"/>
      </rPr>
      <t>编制说明</t>
    </r>
    <r>
      <rPr>
        <u/>
        <sz val="10"/>
        <color indexed="12"/>
        <rFont val="Arial"/>
        <family val="2"/>
      </rPr>
      <t>]</t>
    </r>
    <phoneticPr fontId="3" type="noConversion"/>
  </si>
  <si>
    <t>了解固定资产循环流程和内部控制记录表</t>
    <phoneticPr fontId="3" type="noConversion"/>
  </si>
  <si>
    <t>索引号：B23V-7</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</si>
  <si>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</si>
  <si>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t>B23V-7-1</t>
    <phoneticPr fontId="2"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</si>
</sst>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8">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sz val="10"/>
      <name val="Arial"/>
      <family val="2"/>
      <charset val="134"/>
    </font>
    <font>
      <sz val="10"/>
      <color rgb="FFFF0000"/>
      <name val="宋体"/>
      <family val="2"/>
      <charset val="134"/>
    </font>
    <font>
      <b/>
      <sz val="10"/>
      <color theme="1"/>
      <name val="Arial"/>
      <family val="2"/>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3">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xf numFmtId="0" fontId="55" fillId="0" borderId="0">
      <alignment vertical="center"/>
    </xf>
  </cellStyleXfs>
  <cellXfs count="155">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0" fontId="68" fillId="29" borderId="25" xfId="190" applyFont="1" applyFill="1" applyBorder="1" applyAlignment="1">
      <alignment horizontal="center" vertical="center"/>
    </xf>
    <xf numFmtId="0" fontId="68" fillId="0" borderId="0" xfId="185" applyFont="1" applyFill="1" applyAlignment="1">
      <alignment vertical="center"/>
      <protection locked="0"/>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49" fontId="104" fillId="0" borderId="0" xfId="192" applyNumberFormat="1" applyFont="1" applyFill="1" applyAlignment="1">
      <alignment vertical="center"/>
    </xf>
    <xf numFmtId="176" fontId="55" fillId="0" borderId="0" xfId="1" applyFont="1" applyFill="1" applyBorder="1" applyAlignment="1">
      <alignment horizontal="left" vertical="center"/>
      <protection locked="0"/>
    </xf>
    <xf numFmtId="0" fontId="68" fillId="30" borderId="25" xfId="152" applyNumberFormat="1" applyFont="1" applyFill="1" applyBorder="1" applyAlignment="1">
      <alignment horizontal="center" vertical="center"/>
    </xf>
    <xf numFmtId="0" fontId="68" fillId="0" borderId="25" xfId="190" applyFont="1" applyFill="1" applyBorder="1" applyAlignment="1">
      <alignment vertical="center"/>
    </xf>
    <xf numFmtId="49" fontId="68" fillId="0" borderId="25" xfId="190" applyNumberFormat="1" applyFont="1" applyFill="1" applyBorder="1" applyAlignment="1">
      <alignment vertical="center"/>
    </xf>
    <xf numFmtId="0" fontId="69" fillId="0" borderId="25" xfId="190" applyFont="1" applyFill="1" applyBorder="1" applyAlignment="1">
      <alignment vertical="center"/>
    </xf>
    <xf numFmtId="0" fontId="102" fillId="0" borderId="25" xfId="156" applyFont="1" applyFill="1" applyBorder="1" applyAlignment="1">
      <alignment vertical="center"/>
    </xf>
    <xf numFmtId="0" fontId="100" fillId="0" borderId="25" xfId="190" applyFont="1" applyFill="1" applyBorder="1" applyAlignment="1">
      <alignment vertical="center"/>
    </xf>
    <xf numFmtId="43" fontId="68" fillId="0" borderId="25" xfId="188" applyFont="1" applyFill="1" applyBorder="1" applyAlignment="1">
      <alignment vertical="center"/>
    </xf>
    <xf numFmtId="49" fontId="100" fillId="0" borderId="25" xfId="190" applyNumberFormat="1" applyFont="1" applyFill="1" applyBorder="1" applyAlignment="1">
      <alignment vertical="center"/>
    </xf>
    <xf numFmtId="43" fontId="100" fillId="0" borderId="25" xfId="188" applyFont="1" applyFill="1" applyBorder="1" applyAlignment="1">
      <alignment vertical="center"/>
    </xf>
    <xf numFmtId="49" fontId="102" fillId="0" borderId="25" xfId="190" applyNumberFormat="1" applyFont="1" applyFill="1" applyBorder="1" applyAlignment="1">
      <alignment vertical="center"/>
    </xf>
    <xf numFmtId="0" fontId="102" fillId="0" borderId="25" xfId="190" applyFont="1" applyFill="1" applyBorder="1" applyAlignment="1">
      <alignment vertical="center"/>
    </xf>
    <xf numFmtId="0" fontId="100" fillId="0" borderId="25" xfId="186" applyFont="1" applyFill="1" applyBorder="1" applyAlignment="1" applyProtection="1">
      <alignment vertical="center"/>
    </xf>
    <xf numFmtId="0" fontId="70" fillId="0" borderId="13" xfId="0" applyFont="1" applyFill="1" applyBorder="1">
      <alignment vertical="center"/>
    </xf>
    <xf numFmtId="0" fontId="68" fillId="0" borderId="35" xfId="190" applyFont="1" applyFill="1" applyBorder="1" applyAlignment="1">
      <alignment vertical="center"/>
    </xf>
    <xf numFmtId="49" fontId="68" fillId="0" borderId="35" xfId="190" applyNumberFormat="1" applyFont="1" applyFill="1" applyBorder="1" applyAlignment="1">
      <alignment vertical="center"/>
    </xf>
    <xf numFmtId="43" fontId="77" fillId="0" borderId="35" xfId="188" applyFont="1" applyFill="1" applyBorder="1" applyAlignment="1">
      <alignment horizontal="center" vertical="center"/>
    </xf>
    <xf numFmtId="0" fontId="70" fillId="0" borderId="25" xfId="0" applyFont="1" applyFill="1" applyBorder="1">
      <alignment vertical="center"/>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68" fillId="0" borderId="8" xfId="1" applyFont="1" applyBorder="1" applyAlignment="1">
      <alignment horizontal="center"/>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100" fillId="0" borderId="25" xfId="0" applyFont="1" applyFill="1" applyBorder="1" applyAlignment="1">
      <alignment horizontal="left" vertical="center" wrapText="1"/>
    </xf>
    <xf numFmtId="0" fontId="71" fillId="0" borderId="25" xfId="0" applyFont="1" applyFill="1" applyBorder="1" applyAlignment="1">
      <alignment horizontal="left" vertical="center" wrapText="1"/>
    </xf>
    <xf numFmtId="0" fontId="100" fillId="0" borderId="25" xfId="0" applyFont="1" applyFill="1" applyBorder="1" applyAlignment="1">
      <alignment vertical="center" wrapText="1"/>
    </xf>
    <xf numFmtId="0" fontId="88" fillId="0" borderId="0" xfId="185" applyFont="1" applyAlignment="1">
      <alignment vertical="center" wrapText="1"/>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cellXfs>
  <cellStyles count="193">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3 2" xfId="192"/>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66"/>
  <sheetViews>
    <sheetView tabSelected="1" topLeftCell="A25" zoomScale="140" zoomScaleNormal="140" workbookViewId="0">
      <selection activeCell="D8" sqref="D8"/>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18" t="s">
        <v>0</v>
      </c>
      <c r="B1" s="118"/>
      <c r="C1" s="118"/>
      <c r="D1" s="118"/>
      <c r="E1" s="118"/>
    </row>
    <row r="2" spans="1:5" ht="26.25" customHeight="1">
      <c r="A2" s="119" t="s">
        <v>160</v>
      </c>
      <c r="B2" s="120"/>
      <c r="C2" s="120"/>
      <c r="D2" s="120"/>
      <c r="E2" s="120"/>
    </row>
    <row r="3" spans="1:5" ht="20.25" customHeight="1">
      <c r="A3" s="26" t="s">
        <v>95</v>
      </c>
      <c r="B3" s="3" t="s">
        <v>1</v>
      </c>
      <c r="D3" s="4" t="s">
        <v>2</v>
      </c>
      <c r="E3" s="82" t="s">
        <v>161</v>
      </c>
    </row>
    <row r="4" spans="1:5" ht="20.25" customHeight="1">
      <c r="A4" s="2" t="s">
        <v>3</v>
      </c>
      <c r="B4" s="3" t="s">
        <v>4</v>
      </c>
      <c r="D4" s="4" t="s">
        <v>2</v>
      </c>
      <c r="E4" s="4" t="s">
        <v>5</v>
      </c>
    </row>
    <row r="5" spans="1:5" ht="4.5" customHeight="1">
      <c r="A5" s="2"/>
      <c r="B5" s="3"/>
      <c r="D5" s="4"/>
      <c r="E5" s="4"/>
    </row>
    <row r="6" spans="1:5">
      <c r="A6" s="27" t="s">
        <v>96</v>
      </c>
    </row>
    <row r="7" spans="1:5">
      <c r="A7" s="28" t="s">
        <v>97</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4" t="s">
        <v>108</v>
      </c>
    </row>
    <row r="26" spans="1:5" s="9" customFormat="1" ht="18.75" customHeight="1">
      <c r="A26" s="10" t="s">
        <v>101</v>
      </c>
      <c r="B26" s="11"/>
      <c r="C26" s="11"/>
      <c r="D26" s="11"/>
      <c r="E26" s="11"/>
    </row>
    <row r="27" spans="1:5" s="9" customFormat="1" ht="25.5" customHeight="1">
      <c r="A27" s="100"/>
      <c r="B27" s="101"/>
      <c r="C27" s="101"/>
      <c r="D27" s="101"/>
      <c r="E27" s="102"/>
    </row>
    <row r="28" spans="1:5" s="9" customFormat="1" ht="25.5" customHeight="1">
      <c r="A28" s="103"/>
      <c r="B28" s="104"/>
      <c r="C28" s="104"/>
      <c r="D28" s="104"/>
      <c r="E28" s="105"/>
    </row>
    <row r="29" spans="1:5" s="9" customFormat="1" ht="18.75" customHeight="1">
      <c r="A29" s="16" t="s">
        <v>102</v>
      </c>
      <c r="B29" s="12"/>
      <c r="C29" s="12"/>
      <c r="D29" s="12"/>
      <c r="E29" s="12"/>
    </row>
    <row r="30" spans="1:5" s="9" customFormat="1" ht="34.5" customHeight="1">
      <c r="A30" s="100"/>
      <c r="B30" s="101"/>
      <c r="C30" s="101"/>
      <c r="D30" s="101"/>
      <c r="E30" s="102"/>
    </row>
    <row r="31" spans="1:5" s="9" customFormat="1" ht="34.5" customHeight="1">
      <c r="A31" s="103"/>
      <c r="B31" s="104"/>
      <c r="C31" s="104"/>
      <c r="D31" s="104"/>
      <c r="E31" s="105"/>
    </row>
    <row r="32" spans="1:5" s="9" customFormat="1" ht="15" customHeight="1">
      <c r="A32" s="13" t="s">
        <v>103</v>
      </c>
      <c r="B32" s="12"/>
      <c r="C32" s="12"/>
      <c r="D32" s="12"/>
      <c r="E32" s="12"/>
    </row>
    <row r="33" spans="1:5" s="9" customFormat="1" ht="21.75" customHeight="1">
      <c r="A33" s="100"/>
      <c r="B33" s="101"/>
      <c r="C33" s="101"/>
      <c r="D33" s="101"/>
      <c r="E33" s="102"/>
    </row>
    <row r="34" spans="1:5" s="9" customFormat="1" ht="18" customHeight="1">
      <c r="A34" s="121"/>
      <c r="B34" s="122"/>
      <c r="C34" s="122"/>
      <c r="D34" s="122"/>
      <c r="E34" s="123"/>
    </row>
    <row r="35" spans="1:5" s="9" customFormat="1" ht="18.75" customHeight="1">
      <c r="A35" s="103"/>
      <c r="B35" s="104"/>
      <c r="C35" s="104"/>
      <c r="D35" s="104"/>
      <c r="E35" s="105"/>
    </row>
    <row r="36" spans="1:5" s="9" customFormat="1" ht="17.25" customHeight="1">
      <c r="A36" s="13" t="s">
        <v>104</v>
      </c>
      <c r="B36" s="12"/>
      <c r="C36" s="12"/>
      <c r="D36" s="12"/>
      <c r="E36" s="12"/>
    </row>
    <row r="37" spans="1:5" s="9" customFormat="1" ht="34.5" customHeight="1">
      <c r="A37" s="106"/>
      <c r="B37" s="107"/>
      <c r="C37" s="107"/>
      <c r="D37" s="107"/>
      <c r="E37" s="108"/>
    </row>
    <row r="38" spans="1:5" s="9" customFormat="1" ht="34.5" customHeight="1">
      <c r="A38" s="109"/>
      <c r="B38" s="110"/>
      <c r="C38" s="110"/>
      <c r="D38" s="110"/>
      <c r="E38" s="111"/>
    </row>
    <row r="39" spans="1:5" s="9" customFormat="1" ht="17.25" customHeight="1">
      <c r="A39" s="13" t="s">
        <v>105</v>
      </c>
      <c r="B39" s="12"/>
      <c r="C39" s="12"/>
      <c r="D39" s="12"/>
      <c r="E39" s="12"/>
    </row>
    <row r="40" spans="1:5" s="9" customFormat="1" ht="25.5" customHeight="1">
      <c r="A40" s="112"/>
      <c r="B40" s="113"/>
      <c r="C40" s="113"/>
      <c r="D40" s="113"/>
      <c r="E40" s="114"/>
    </row>
    <row r="41" spans="1:5" s="9" customFormat="1" ht="25.5" customHeight="1">
      <c r="A41" s="115"/>
      <c r="B41" s="116"/>
      <c r="C41" s="116"/>
      <c r="D41" s="116"/>
      <c r="E41" s="117"/>
    </row>
    <row r="42" spans="1:5" s="9" customFormat="1" ht="17.25" customHeight="1">
      <c r="A42" s="13" t="s">
        <v>106</v>
      </c>
      <c r="B42" s="12"/>
      <c r="C42" s="12"/>
      <c r="D42" s="12"/>
      <c r="E42" s="12"/>
    </row>
    <row r="43" spans="1:5" s="9" customFormat="1" ht="34.5" customHeight="1">
      <c r="A43" s="100"/>
      <c r="B43" s="101"/>
      <c r="C43" s="101"/>
      <c r="D43" s="101"/>
      <c r="E43" s="102"/>
    </row>
    <row r="44" spans="1:5" s="9" customFormat="1" ht="32.25" customHeight="1">
      <c r="A44" s="103"/>
      <c r="B44" s="104"/>
      <c r="C44" s="104"/>
      <c r="D44" s="104"/>
      <c r="E44" s="105"/>
    </row>
    <row r="45" spans="1:5" s="9" customFormat="1" ht="12.75">
      <c r="A45" s="12" t="s">
        <v>107</v>
      </c>
      <c r="B45" s="12"/>
      <c r="C45" s="12"/>
      <c r="D45" s="12"/>
      <c r="E45" s="12"/>
    </row>
    <row r="46" spans="1:5" s="9" customFormat="1" ht="34.5" customHeight="1">
      <c r="A46" s="100"/>
      <c r="B46" s="101"/>
      <c r="C46" s="101"/>
      <c r="D46" s="101"/>
      <c r="E46" s="102"/>
    </row>
    <row r="47" spans="1:5" s="9" customFormat="1" ht="32.25" customHeight="1">
      <c r="A47" s="103"/>
      <c r="B47" s="104"/>
      <c r="C47" s="104"/>
      <c r="D47" s="104"/>
      <c r="E47" s="105"/>
    </row>
    <row r="48" spans="1:5" s="9" customFormat="1" ht="12.75">
      <c r="A48" s="14"/>
    </row>
    <row r="49" spans="1:1" s="9" customFormat="1" ht="12.75">
      <c r="A49" s="14"/>
    </row>
    <row r="50" spans="1:1" s="9" customFormat="1" ht="12.75">
      <c r="A50" s="14"/>
    </row>
    <row r="51" spans="1:1" s="9" customFormat="1" ht="12.75">
      <c r="A51" s="17"/>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row r="59" spans="1:1" s="9" customFormat="1" ht="12.75">
      <c r="A59" s="14"/>
    </row>
    <row r="60" spans="1:1" s="9" customFormat="1" ht="12.75">
      <c r="A60" s="14"/>
    </row>
    <row r="61" spans="1:1" s="9" customFormat="1" ht="12.75">
      <c r="A61" s="14"/>
    </row>
    <row r="62" spans="1:1" s="9" customFormat="1" ht="12.75">
      <c r="A62" s="14"/>
    </row>
    <row r="63" spans="1:1" s="9" customFormat="1" ht="12.75">
      <c r="A63" s="14"/>
    </row>
    <row r="64" spans="1:1" s="9" customFormat="1" ht="12.75">
      <c r="A64" s="14"/>
    </row>
    <row r="65" spans="1:1" s="9" customFormat="1" ht="12.75">
      <c r="A65" s="14"/>
    </row>
    <row r="66" spans="1:1" s="9" customFormat="1" ht="12.75">
      <c r="A66" s="14"/>
    </row>
  </sheetData>
  <mergeCells count="9">
    <mergeCell ref="A46:E47"/>
    <mergeCell ref="A37:E38"/>
    <mergeCell ref="A43:E44"/>
    <mergeCell ref="A40:E41"/>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98"/>
  <sheetViews>
    <sheetView topLeftCell="A76" zoomScale="115" zoomScaleNormal="115" zoomScaleSheetLayoutView="110" workbookViewId="0">
      <selection activeCell="I12" sqref="I12"/>
    </sheetView>
  </sheetViews>
  <sheetFormatPr defaultColWidth="7" defaultRowHeight="12.75"/>
  <cols>
    <col min="1" max="1" width="3" style="29" customWidth="1"/>
    <col min="2" max="2" width="3.125" style="29" customWidth="1"/>
    <col min="3" max="3" width="2.875" style="29" customWidth="1"/>
    <col min="4" max="4" width="70.625" style="29" customWidth="1"/>
    <col min="5" max="5" width="8.5" style="31" customWidth="1"/>
    <col min="6" max="6" width="13.625" style="31" customWidth="1"/>
    <col min="7" max="7" width="11.125" style="29" customWidth="1"/>
    <col min="8" max="8" width="13.125" style="29" customWidth="1"/>
    <col min="9" max="9" width="12.875" style="29" customWidth="1"/>
    <col min="10" max="16384" width="7" style="29"/>
  </cols>
  <sheetData>
    <row r="1" spans="1:9" ht="20.25" customHeight="1">
      <c r="A1" s="152" t="s">
        <v>14</v>
      </c>
      <c r="B1" s="152"/>
      <c r="C1" s="152"/>
      <c r="D1" s="152"/>
      <c r="E1" s="152"/>
      <c r="F1" s="152"/>
      <c r="G1" s="152"/>
      <c r="H1" s="152"/>
      <c r="I1" s="152"/>
    </row>
    <row r="2" spans="1:9" s="30" customFormat="1" ht="27" customHeight="1">
      <c r="A2" s="153" t="s">
        <v>100</v>
      </c>
      <c r="B2" s="153"/>
      <c r="C2" s="153"/>
      <c r="D2" s="153"/>
      <c r="E2" s="153"/>
      <c r="F2" s="153"/>
      <c r="G2" s="153"/>
      <c r="H2" s="153"/>
      <c r="I2" s="153"/>
    </row>
    <row r="3" spans="1:9" ht="15.75">
      <c r="A3" s="18" t="s">
        <v>51</v>
      </c>
      <c r="B3" s="19"/>
      <c r="C3" s="19"/>
      <c r="E3" s="20" t="s">
        <v>52</v>
      </c>
      <c r="G3" s="21" t="s">
        <v>53</v>
      </c>
      <c r="H3" s="22" t="s">
        <v>15</v>
      </c>
      <c r="I3" s="81" t="s">
        <v>163</v>
      </c>
    </row>
    <row r="4" spans="1:9" ht="15.75">
      <c r="A4" s="18" t="s">
        <v>54</v>
      </c>
      <c r="B4" s="19"/>
      <c r="C4" s="19"/>
      <c r="E4" s="20" t="s">
        <v>16</v>
      </c>
      <c r="F4" s="29"/>
      <c r="G4" s="21" t="s">
        <v>17</v>
      </c>
      <c r="H4" s="22" t="s">
        <v>18</v>
      </c>
    </row>
    <row r="5" spans="1:9" ht="5.25" customHeight="1">
      <c r="A5" s="18"/>
      <c r="B5" s="19"/>
      <c r="C5" s="19"/>
      <c r="D5" s="20"/>
      <c r="F5" s="21"/>
      <c r="H5" s="22"/>
    </row>
    <row r="6" spans="1:9" ht="15.75">
      <c r="A6" s="32" t="s">
        <v>92</v>
      </c>
      <c r="B6" s="19"/>
      <c r="C6" s="19"/>
      <c r="D6" s="19"/>
      <c r="E6" s="33"/>
      <c r="F6" s="33"/>
      <c r="G6" s="19"/>
      <c r="H6" s="19"/>
      <c r="I6" s="34" t="s">
        <v>159</v>
      </c>
    </row>
    <row r="7" spans="1:9" ht="31.5" customHeight="1">
      <c r="A7" s="154" t="s">
        <v>98</v>
      </c>
      <c r="B7" s="154"/>
      <c r="C7" s="154" t="s">
        <v>99</v>
      </c>
      <c r="D7" s="154"/>
      <c r="E7" s="23" t="s">
        <v>19</v>
      </c>
      <c r="F7" s="23" t="s">
        <v>20</v>
      </c>
      <c r="G7" s="25" t="s">
        <v>21</v>
      </c>
      <c r="H7" s="25" t="s">
        <v>22</v>
      </c>
      <c r="I7" s="25" t="s">
        <v>23</v>
      </c>
    </row>
    <row r="8" spans="1:9" ht="18" customHeight="1">
      <c r="A8" s="35" t="s">
        <v>55</v>
      </c>
      <c r="B8" s="36"/>
      <c r="C8" s="37"/>
      <c r="D8" s="36"/>
      <c r="E8" s="38"/>
      <c r="F8" s="39"/>
      <c r="G8" s="36"/>
      <c r="H8" s="36"/>
      <c r="I8" s="36"/>
    </row>
    <row r="9" spans="1:9" ht="18" customHeight="1">
      <c r="A9" s="95" t="s">
        <v>109</v>
      </c>
      <c r="B9" s="96"/>
      <c r="C9" s="97"/>
      <c r="D9" s="96"/>
      <c r="E9" s="98"/>
      <c r="F9" s="39"/>
      <c r="G9" s="41"/>
      <c r="H9" s="41"/>
      <c r="I9" s="41"/>
    </row>
    <row r="10" spans="1:9" ht="18" customHeight="1">
      <c r="A10" s="86"/>
      <c r="B10" s="88" t="s">
        <v>110</v>
      </c>
      <c r="C10" s="87"/>
      <c r="D10" s="88"/>
      <c r="E10" s="89"/>
      <c r="F10" s="39"/>
      <c r="G10" s="41"/>
      <c r="H10" s="41"/>
      <c r="I10" s="41"/>
    </row>
    <row r="11" spans="1:9" ht="18" customHeight="1">
      <c r="A11" s="86"/>
      <c r="B11" s="88"/>
      <c r="C11" s="87" t="s">
        <v>126</v>
      </c>
      <c r="D11" s="88"/>
      <c r="E11" s="89"/>
      <c r="F11" s="39"/>
      <c r="G11" s="41"/>
      <c r="H11" s="41"/>
      <c r="I11" s="41"/>
    </row>
    <row r="12" spans="1:9" ht="18" customHeight="1">
      <c r="A12" s="86"/>
      <c r="B12" s="88"/>
      <c r="C12" s="90"/>
      <c r="D12" s="88" t="s">
        <v>127</v>
      </c>
      <c r="E12" s="91" t="s">
        <v>128</v>
      </c>
      <c r="F12" s="80">
        <f>G12+H12+I12</f>
        <v>0</v>
      </c>
      <c r="G12" s="41"/>
      <c r="H12" s="41"/>
      <c r="I12" s="41"/>
    </row>
    <row r="13" spans="1:9" ht="18" customHeight="1">
      <c r="A13" s="86"/>
      <c r="B13" s="88"/>
      <c r="C13" s="90"/>
      <c r="D13" s="88" t="s">
        <v>129</v>
      </c>
      <c r="E13" s="91" t="s">
        <v>128</v>
      </c>
      <c r="F13" s="80">
        <f t="shared" ref="F13:F17" si="0">G13+H13+I13</f>
        <v>0</v>
      </c>
      <c r="G13" s="41"/>
      <c r="H13" s="41"/>
      <c r="I13" s="41"/>
    </row>
    <row r="14" spans="1:9" ht="18" customHeight="1">
      <c r="A14" s="86"/>
      <c r="B14" s="88"/>
      <c r="C14" s="90"/>
      <c r="D14" s="88" t="s">
        <v>130</v>
      </c>
      <c r="E14" s="91" t="s">
        <v>131</v>
      </c>
      <c r="F14" s="80">
        <f t="shared" si="0"/>
        <v>0</v>
      </c>
      <c r="G14" s="41"/>
      <c r="H14" s="41"/>
      <c r="I14" s="41"/>
    </row>
    <row r="15" spans="1:9" ht="18" customHeight="1">
      <c r="A15" s="86"/>
      <c r="B15" s="88"/>
      <c r="C15" s="90"/>
      <c r="D15" s="88" t="s">
        <v>132</v>
      </c>
      <c r="E15" s="91" t="s">
        <v>128</v>
      </c>
      <c r="F15" s="80">
        <f t="shared" si="0"/>
        <v>0</v>
      </c>
      <c r="G15" s="41"/>
      <c r="H15" s="41"/>
      <c r="I15" s="41"/>
    </row>
    <row r="16" spans="1:9" ht="18" customHeight="1">
      <c r="A16" s="86"/>
      <c r="B16" s="88"/>
      <c r="C16" s="90"/>
      <c r="D16" s="88" t="s">
        <v>133</v>
      </c>
      <c r="E16" s="91" t="s">
        <v>128</v>
      </c>
      <c r="F16" s="80">
        <f t="shared" si="0"/>
        <v>0</v>
      </c>
      <c r="G16" s="41"/>
      <c r="H16" s="41"/>
      <c r="I16" s="41"/>
    </row>
    <row r="17" spans="1:10" ht="18" customHeight="1">
      <c r="A17" s="86"/>
      <c r="B17" s="88"/>
      <c r="C17" s="90"/>
      <c r="D17" s="88"/>
      <c r="E17" s="91"/>
      <c r="F17" s="80">
        <f t="shared" si="0"/>
        <v>0</v>
      </c>
      <c r="G17" s="41"/>
      <c r="H17" s="41"/>
      <c r="I17" s="41"/>
    </row>
    <row r="18" spans="1:10" ht="18" customHeight="1">
      <c r="A18" s="86"/>
      <c r="B18" s="124" t="s">
        <v>134</v>
      </c>
      <c r="C18" s="125"/>
      <c r="D18" s="125"/>
      <c r="E18" s="89"/>
      <c r="F18" s="39">
        <f t="shared" ref="F18:F77" si="1">G18+H18+I18</f>
        <v>0</v>
      </c>
      <c r="G18" s="41"/>
      <c r="H18" s="41"/>
      <c r="I18" s="41"/>
    </row>
    <row r="19" spans="1:10" ht="18" customHeight="1">
      <c r="A19" s="86"/>
      <c r="B19" s="88"/>
      <c r="C19" s="92" t="s">
        <v>135</v>
      </c>
      <c r="D19" s="93"/>
      <c r="E19" s="91" t="s">
        <v>49</v>
      </c>
      <c r="F19" s="39">
        <f t="shared" si="1"/>
        <v>0</v>
      </c>
      <c r="G19" s="41"/>
      <c r="H19" s="41"/>
      <c r="I19" s="41"/>
    </row>
    <row r="20" spans="1:10" ht="18" customHeight="1">
      <c r="A20" s="86"/>
      <c r="B20" s="84"/>
      <c r="C20" s="85"/>
      <c r="D20" s="88" t="s">
        <v>136</v>
      </c>
      <c r="E20" s="91" t="s">
        <v>128</v>
      </c>
      <c r="F20" s="39">
        <f t="shared" si="1"/>
        <v>0</v>
      </c>
      <c r="G20" s="41"/>
      <c r="H20" s="41"/>
      <c r="I20" s="41"/>
    </row>
    <row r="21" spans="1:10" ht="18" customHeight="1">
      <c r="A21" s="86"/>
      <c r="B21" s="84"/>
      <c r="C21" s="85"/>
      <c r="D21" s="88" t="s">
        <v>137</v>
      </c>
      <c r="E21" s="91" t="s">
        <v>131</v>
      </c>
      <c r="F21" s="39">
        <f t="shared" si="1"/>
        <v>0</v>
      </c>
      <c r="G21" s="41"/>
      <c r="H21" s="41"/>
      <c r="I21" s="41"/>
    </row>
    <row r="22" spans="1:10" ht="18" customHeight="1">
      <c r="A22" s="86"/>
      <c r="B22" s="84"/>
      <c r="C22" s="85"/>
      <c r="D22" s="88" t="s">
        <v>138</v>
      </c>
      <c r="E22" s="91" t="s">
        <v>128</v>
      </c>
      <c r="F22" s="39">
        <f t="shared" si="1"/>
        <v>0</v>
      </c>
      <c r="G22" s="41"/>
      <c r="H22" s="41"/>
      <c r="I22" s="41"/>
    </row>
    <row r="23" spans="1:10" ht="18" customHeight="1">
      <c r="A23" s="86"/>
      <c r="B23" s="84"/>
      <c r="C23" s="85"/>
      <c r="D23" s="88"/>
      <c r="E23" s="91"/>
      <c r="F23" s="39">
        <f t="shared" si="1"/>
        <v>0</v>
      </c>
      <c r="G23" s="41"/>
      <c r="H23" s="41"/>
      <c r="I23" s="41"/>
    </row>
    <row r="24" spans="1:10" ht="18" customHeight="1">
      <c r="A24" s="86"/>
      <c r="B24" s="88" t="s">
        <v>111</v>
      </c>
      <c r="C24" s="85"/>
      <c r="D24" s="88"/>
      <c r="E24" s="91"/>
      <c r="F24" s="39">
        <f t="shared" si="1"/>
        <v>0</v>
      </c>
      <c r="G24" s="41"/>
      <c r="H24" s="41"/>
      <c r="I24" s="41"/>
    </row>
    <row r="25" spans="1:10" ht="18" customHeight="1">
      <c r="A25" s="86"/>
      <c r="B25" s="84"/>
      <c r="C25" s="92" t="s">
        <v>139</v>
      </c>
      <c r="D25" s="88"/>
      <c r="E25" s="91"/>
      <c r="F25" s="39">
        <f t="shared" si="1"/>
        <v>0</v>
      </c>
      <c r="G25" s="41"/>
      <c r="H25" s="41"/>
      <c r="I25" s="41"/>
    </row>
    <row r="26" spans="1:10" ht="18" customHeight="1">
      <c r="A26" s="86"/>
      <c r="B26" s="84"/>
      <c r="C26" s="85"/>
      <c r="D26" s="90" t="s">
        <v>140</v>
      </c>
      <c r="E26" s="88" t="s">
        <v>131</v>
      </c>
      <c r="F26" s="39">
        <f t="shared" si="1"/>
        <v>0</v>
      </c>
      <c r="G26" s="41"/>
      <c r="H26" s="41"/>
      <c r="I26" s="41"/>
    </row>
    <row r="27" spans="1:10" ht="18" customHeight="1">
      <c r="A27" s="86"/>
      <c r="B27" s="84"/>
      <c r="C27" s="85"/>
      <c r="D27" s="90"/>
      <c r="E27" s="88"/>
      <c r="F27" s="39">
        <f t="shared" si="1"/>
        <v>0</v>
      </c>
      <c r="G27" s="41"/>
      <c r="H27" s="41"/>
      <c r="I27" s="41"/>
    </row>
    <row r="28" spans="1:10" ht="18" customHeight="1">
      <c r="A28" s="86" t="s">
        <v>141</v>
      </c>
      <c r="B28" s="84"/>
      <c r="C28" s="85"/>
      <c r="D28" s="84"/>
      <c r="E28" s="89"/>
      <c r="F28" s="39">
        <f>G28+H28+I28</f>
        <v>0</v>
      </c>
      <c r="G28" s="41"/>
      <c r="H28" s="41"/>
      <c r="I28" s="41"/>
    </row>
    <row r="29" spans="1:10" ht="18" customHeight="1">
      <c r="A29" s="86"/>
      <c r="B29" s="126" t="s">
        <v>112</v>
      </c>
      <c r="C29" s="126"/>
      <c r="D29" s="126"/>
      <c r="E29" s="89"/>
      <c r="F29" s="39">
        <f>G29+H29+I29</f>
        <v>0</v>
      </c>
      <c r="G29" s="41"/>
      <c r="H29" s="41"/>
      <c r="I29" s="41"/>
    </row>
    <row r="30" spans="1:10" ht="18" customHeight="1">
      <c r="A30" s="86"/>
      <c r="B30" s="88"/>
      <c r="C30" s="87" t="s">
        <v>142</v>
      </c>
      <c r="D30" s="88"/>
      <c r="E30" s="89"/>
      <c r="F30" s="39">
        <f t="shared" si="1"/>
        <v>0</v>
      </c>
      <c r="G30" s="41"/>
      <c r="H30" s="41"/>
      <c r="I30" s="41"/>
      <c r="J30" s="42"/>
    </row>
    <row r="31" spans="1:10" ht="18" customHeight="1">
      <c r="A31" s="86"/>
      <c r="B31" s="88"/>
      <c r="C31" s="90"/>
      <c r="D31" s="88" t="s">
        <v>143</v>
      </c>
      <c r="E31" s="91" t="s">
        <v>128</v>
      </c>
      <c r="F31" s="39">
        <f t="shared" si="1"/>
        <v>0</v>
      </c>
      <c r="G31" s="41"/>
      <c r="H31" s="41"/>
      <c r="I31" s="41"/>
      <c r="J31" s="42"/>
    </row>
    <row r="32" spans="1:10" ht="18" customHeight="1">
      <c r="A32" s="86"/>
      <c r="B32" s="88"/>
      <c r="C32" s="90"/>
      <c r="D32" s="88" t="s">
        <v>144</v>
      </c>
      <c r="E32" s="91" t="s">
        <v>128</v>
      </c>
      <c r="F32" s="39">
        <f t="shared" si="1"/>
        <v>0</v>
      </c>
      <c r="G32" s="41"/>
      <c r="H32" s="41"/>
      <c r="I32" s="41"/>
      <c r="J32" s="42"/>
    </row>
    <row r="33" spans="1:10" ht="18" customHeight="1">
      <c r="A33" s="86"/>
      <c r="B33" s="84"/>
      <c r="C33" s="85"/>
      <c r="D33" s="84"/>
      <c r="E33" s="89"/>
      <c r="F33" s="39">
        <f t="shared" si="1"/>
        <v>0</v>
      </c>
      <c r="G33" s="41"/>
      <c r="H33" s="41"/>
      <c r="I33" s="41"/>
      <c r="J33" s="42"/>
    </row>
    <row r="34" spans="1:10" ht="18" customHeight="1">
      <c r="A34" s="86"/>
      <c r="B34" s="88" t="s">
        <v>113</v>
      </c>
      <c r="C34" s="87"/>
      <c r="D34" s="88"/>
      <c r="E34" s="89"/>
      <c r="F34" s="39">
        <f t="shared" si="1"/>
        <v>0</v>
      </c>
      <c r="G34" s="41"/>
      <c r="H34" s="41"/>
      <c r="I34" s="41"/>
      <c r="J34" s="42"/>
    </row>
    <row r="35" spans="1:10" ht="18" customHeight="1">
      <c r="A35" s="86"/>
      <c r="B35" s="84"/>
      <c r="C35" s="87" t="s">
        <v>142</v>
      </c>
      <c r="D35" s="94"/>
      <c r="E35" s="91"/>
      <c r="F35" s="39">
        <f t="shared" si="1"/>
        <v>0</v>
      </c>
      <c r="G35" s="41"/>
      <c r="H35" s="41"/>
      <c r="I35" s="41"/>
      <c r="J35" s="42"/>
    </row>
    <row r="36" spans="1:10" ht="18" customHeight="1">
      <c r="A36" s="86"/>
      <c r="B36" s="84"/>
      <c r="C36" s="85"/>
      <c r="D36" s="88" t="s">
        <v>145</v>
      </c>
      <c r="E36" s="91" t="s">
        <v>50</v>
      </c>
      <c r="F36" s="39">
        <f t="shared" si="1"/>
        <v>0</v>
      </c>
      <c r="G36" s="41"/>
      <c r="H36" s="41"/>
      <c r="I36" s="41"/>
      <c r="J36" s="42"/>
    </row>
    <row r="37" spans="1:10" ht="18" customHeight="1">
      <c r="A37" s="86"/>
      <c r="B37" s="84"/>
      <c r="C37" s="85"/>
      <c r="D37" s="88"/>
      <c r="E37" s="91"/>
      <c r="F37" s="39">
        <f t="shared" si="1"/>
        <v>0</v>
      </c>
      <c r="G37" s="41"/>
      <c r="H37" s="41"/>
      <c r="I37" s="41"/>
      <c r="J37" s="42"/>
    </row>
    <row r="38" spans="1:10" ht="18" customHeight="1">
      <c r="A38" s="86" t="s">
        <v>114</v>
      </c>
      <c r="B38" s="88"/>
      <c r="C38" s="90"/>
      <c r="D38" s="88"/>
      <c r="E38" s="89"/>
      <c r="F38" s="39">
        <f t="shared" si="1"/>
        <v>0</v>
      </c>
      <c r="G38" s="41"/>
      <c r="H38" s="41"/>
      <c r="I38" s="41"/>
      <c r="J38" s="42"/>
    </row>
    <row r="39" spans="1:10" ht="18" customHeight="1">
      <c r="A39" s="86"/>
      <c r="B39" s="124" t="s">
        <v>115</v>
      </c>
      <c r="C39" s="124"/>
      <c r="D39" s="124"/>
      <c r="E39" s="89"/>
      <c r="F39" s="39">
        <f t="shared" si="1"/>
        <v>0</v>
      </c>
      <c r="G39" s="41"/>
      <c r="H39" s="41"/>
      <c r="I39" s="41"/>
      <c r="J39" s="42"/>
    </row>
    <row r="40" spans="1:10" ht="18" customHeight="1">
      <c r="A40" s="86"/>
      <c r="B40" s="88"/>
      <c r="C40" s="92" t="s">
        <v>146</v>
      </c>
      <c r="D40" s="88"/>
      <c r="E40" s="91"/>
      <c r="F40" s="39">
        <f t="shared" si="1"/>
        <v>0</v>
      </c>
      <c r="G40" s="41"/>
      <c r="H40" s="41"/>
      <c r="I40" s="41"/>
      <c r="J40" s="42"/>
    </row>
    <row r="41" spans="1:10" ht="18" customHeight="1">
      <c r="A41" s="86"/>
      <c r="B41" s="88"/>
      <c r="C41" s="90"/>
      <c r="D41" s="88" t="s">
        <v>147</v>
      </c>
      <c r="E41" s="91" t="s">
        <v>50</v>
      </c>
      <c r="F41" s="39">
        <f>G41+H41+I41</f>
        <v>0</v>
      </c>
      <c r="G41" s="41"/>
      <c r="H41" s="41"/>
      <c r="I41" s="41"/>
      <c r="J41" s="42"/>
    </row>
    <row r="42" spans="1:10" ht="18" customHeight="1">
      <c r="A42" s="86"/>
      <c r="B42" s="88"/>
      <c r="C42" s="87"/>
      <c r="D42" s="88" t="s">
        <v>148</v>
      </c>
      <c r="E42" s="91" t="s">
        <v>50</v>
      </c>
      <c r="F42" s="39">
        <f t="shared" si="1"/>
        <v>0</v>
      </c>
      <c r="G42" s="41"/>
      <c r="H42" s="41"/>
      <c r="I42" s="41"/>
      <c r="J42" s="42"/>
    </row>
    <row r="43" spans="1:10" ht="18" customHeight="1">
      <c r="A43" s="86"/>
      <c r="B43" s="88"/>
      <c r="C43" s="90"/>
      <c r="D43" s="94"/>
      <c r="E43" s="91"/>
      <c r="F43" s="39">
        <f t="shared" si="1"/>
        <v>0</v>
      </c>
      <c r="G43" s="41"/>
      <c r="H43" s="41"/>
      <c r="I43" s="41"/>
      <c r="J43" s="42"/>
    </row>
    <row r="44" spans="1:10" ht="18" customHeight="1">
      <c r="A44" s="86"/>
      <c r="B44" s="88"/>
      <c r="C44" s="92" t="s">
        <v>142</v>
      </c>
      <c r="D44" s="88"/>
      <c r="E44" s="89"/>
      <c r="F44" s="39">
        <f t="shared" si="1"/>
        <v>0</v>
      </c>
      <c r="G44" s="41"/>
      <c r="H44" s="41"/>
      <c r="I44" s="41"/>
      <c r="J44" s="42"/>
    </row>
    <row r="45" spans="1:10" ht="18" customHeight="1">
      <c r="A45" s="86"/>
      <c r="B45" s="88"/>
      <c r="C45" s="87"/>
      <c r="D45" s="88" t="s">
        <v>149</v>
      </c>
      <c r="E45" s="88" t="s">
        <v>131</v>
      </c>
      <c r="F45" s="39">
        <f t="shared" si="1"/>
        <v>0</v>
      </c>
      <c r="G45" s="41"/>
      <c r="H45" s="41"/>
      <c r="I45" s="41"/>
      <c r="J45" s="42"/>
    </row>
    <row r="46" spans="1:10" ht="18" customHeight="1">
      <c r="A46" s="86"/>
      <c r="B46" s="88"/>
      <c r="C46" s="90"/>
      <c r="D46" s="90"/>
      <c r="E46" s="91"/>
      <c r="F46" s="39">
        <f t="shared" si="1"/>
        <v>0</v>
      </c>
      <c r="G46" s="41"/>
      <c r="H46" s="41"/>
      <c r="I46" s="41"/>
      <c r="J46" s="42"/>
    </row>
    <row r="47" spans="1:10" ht="18" customHeight="1">
      <c r="A47" s="86"/>
      <c r="B47" s="84"/>
      <c r="C47" s="92" t="s">
        <v>139</v>
      </c>
      <c r="D47" s="84"/>
      <c r="E47" s="89"/>
      <c r="F47" s="39">
        <f t="shared" si="1"/>
        <v>0</v>
      </c>
      <c r="G47" s="41"/>
      <c r="H47" s="41"/>
      <c r="I47" s="41"/>
      <c r="J47" s="42"/>
    </row>
    <row r="48" spans="1:10" ht="18" customHeight="1">
      <c r="A48" s="86"/>
      <c r="B48" s="88"/>
      <c r="C48" s="90"/>
      <c r="D48" s="88" t="s">
        <v>116</v>
      </c>
      <c r="E48" s="91" t="s">
        <v>50</v>
      </c>
      <c r="F48" s="39">
        <f t="shared" si="1"/>
        <v>0</v>
      </c>
      <c r="G48" s="41"/>
      <c r="H48" s="41"/>
      <c r="I48" s="41"/>
      <c r="J48" s="42"/>
    </row>
    <row r="49" spans="1:10" ht="18" customHeight="1">
      <c r="A49" s="86"/>
      <c r="B49" s="88"/>
      <c r="C49" s="87"/>
      <c r="D49" s="88" t="s">
        <v>117</v>
      </c>
      <c r="E49" s="91" t="s">
        <v>50</v>
      </c>
      <c r="F49" s="39">
        <f t="shared" si="1"/>
        <v>0</v>
      </c>
      <c r="G49" s="41"/>
      <c r="H49" s="41"/>
      <c r="I49" s="41"/>
      <c r="J49" s="42"/>
    </row>
    <row r="50" spans="1:10" ht="18" customHeight="1">
      <c r="A50" s="86"/>
      <c r="B50" s="88"/>
      <c r="C50" s="90"/>
      <c r="D50" s="94" t="s">
        <v>118</v>
      </c>
      <c r="E50" s="88" t="s">
        <v>131</v>
      </c>
      <c r="F50" s="39">
        <f t="shared" si="1"/>
        <v>0</v>
      </c>
      <c r="G50" s="41"/>
      <c r="H50" s="41"/>
      <c r="I50" s="41"/>
      <c r="J50" s="42"/>
    </row>
    <row r="51" spans="1:10" ht="18" customHeight="1">
      <c r="A51" s="86"/>
      <c r="B51" s="88"/>
      <c r="C51" s="90"/>
      <c r="D51" s="94"/>
      <c r="E51" s="89"/>
      <c r="F51" s="39">
        <f t="shared" si="1"/>
        <v>0</v>
      </c>
      <c r="G51" s="41"/>
      <c r="H51" s="41"/>
      <c r="I51" s="41"/>
      <c r="J51" s="42"/>
    </row>
    <row r="52" spans="1:10" ht="18" customHeight="1">
      <c r="A52" s="86"/>
      <c r="B52" s="126" t="s">
        <v>119</v>
      </c>
      <c r="C52" s="126"/>
      <c r="D52" s="126"/>
      <c r="E52" s="89"/>
      <c r="F52" s="39">
        <f t="shared" si="1"/>
        <v>0</v>
      </c>
      <c r="G52" s="41"/>
      <c r="H52" s="41"/>
      <c r="I52" s="41"/>
      <c r="J52" s="42"/>
    </row>
    <row r="53" spans="1:10" ht="18" customHeight="1">
      <c r="A53" s="86"/>
      <c r="B53" s="88"/>
      <c r="C53" s="92" t="s">
        <v>150</v>
      </c>
      <c r="D53" s="94"/>
      <c r="E53" s="91"/>
      <c r="F53" s="39">
        <f t="shared" si="1"/>
        <v>0</v>
      </c>
      <c r="G53" s="41"/>
      <c r="H53" s="41"/>
      <c r="I53" s="41"/>
      <c r="J53" s="42"/>
    </row>
    <row r="54" spans="1:10" ht="18" customHeight="1">
      <c r="A54" s="86"/>
      <c r="B54" s="88"/>
      <c r="C54" s="90"/>
      <c r="D54" s="94" t="s">
        <v>151</v>
      </c>
      <c r="E54" s="91" t="s">
        <v>50</v>
      </c>
      <c r="F54" s="39">
        <f t="shared" si="1"/>
        <v>0</v>
      </c>
      <c r="G54" s="41"/>
      <c r="H54" s="41"/>
      <c r="I54" s="41"/>
      <c r="J54" s="42"/>
    </row>
    <row r="55" spans="1:10" ht="18" customHeight="1">
      <c r="A55" s="86"/>
      <c r="B55" s="84"/>
      <c r="C55" s="85"/>
      <c r="D55" s="94" t="s">
        <v>152</v>
      </c>
      <c r="E55" s="91" t="s">
        <v>50</v>
      </c>
      <c r="F55" s="39">
        <f t="shared" si="1"/>
        <v>0</v>
      </c>
      <c r="G55" s="41"/>
      <c r="H55" s="41"/>
      <c r="I55" s="41"/>
      <c r="J55" s="42"/>
    </row>
    <row r="56" spans="1:10" ht="18" customHeight="1">
      <c r="A56" s="86"/>
      <c r="B56" s="84"/>
      <c r="C56" s="85"/>
      <c r="D56" s="94"/>
      <c r="E56" s="91"/>
      <c r="F56" s="39">
        <f t="shared" si="1"/>
        <v>0</v>
      </c>
      <c r="G56" s="41"/>
      <c r="H56" s="41"/>
      <c r="I56" s="41"/>
      <c r="J56" s="42"/>
    </row>
    <row r="57" spans="1:10" ht="18" customHeight="1">
      <c r="A57" s="99" t="s">
        <v>120</v>
      </c>
      <c r="B57" s="88"/>
      <c r="C57" s="85"/>
      <c r="D57" s="84"/>
      <c r="E57" s="89"/>
      <c r="F57" s="39">
        <f t="shared" si="1"/>
        <v>0</v>
      </c>
      <c r="G57" s="41"/>
      <c r="H57" s="41"/>
      <c r="I57" s="41"/>
      <c r="J57" s="42"/>
    </row>
    <row r="58" spans="1:10" ht="18" customHeight="1">
      <c r="A58" s="86"/>
      <c r="B58" s="124" t="s">
        <v>121</v>
      </c>
      <c r="C58" s="124"/>
      <c r="D58" s="124"/>
      <c r="E58" s="89"/>
      <c r="F58" s="39">
        <f t="shared" si="1"/>
        <v>0</v>
      </c>
      <c r="G58" s="41"/>
      <c r="H58" s="41"/>
      <c r="I58" s="41"/>
      <c r="J58" s="42"/>
    </row>
    <row r="59" spans="1:10" ht="18" customHeight="1">
      <c r="A59" s="86"/>
      <c r="B59" s="84"/>
      <c r="C59" s="92" t="s">
        <v>153</v>
      </c>
      <c r="D59" s="90"/>
      <c r="E59" s="91"/>
      <c r="F59" s="39">
        <f t="shared" si="1"/>
        <v>0</v>
      </c>
      <c r="G59" s="41"/>
      <c r="H59" s="41"/>
      <c r="I59" s="41"/>
      <c r="J59" s="42"/>
    </row>
    <row r="60" spans="1:10" ht="18" customHeight="1">
      <c r="A60" s="86"/>
      <c r="B60" s="84"/>
      <c r="C60" s="90"/>
      <c r="D60" s="90" t="s">
        <v>154</v>
      </c>
      <c r="E60" s="88" t="s">
        <v>131</v>
      </c>
      <c r="F60" s="39">
        <f t="shared" si="1"/>
        <v>0</v>
      </c>
      <c r="G60" s="41"/>
      <c r="H60" s="41"/>
      <c r="I60" s="41"/>
      <c r="J60" s="42"/>
    </row>
    <row r="61" spans="1:10" ht="18" customHeight="1">
      <c r="A61" s="86"/>
      <c r="B61" s="84"/>
      <c r="C61" s="90"/>
      <c r="D61" s="90" t="s">
        <v>155</v>
      </c>
      <c r="E61" s="91" t="s">
        <v>50</v>
      </c>
      <c r="F61" s="39">
        <f t="shared" si="1"/>
        <v>0</v>
      </c>
      <c r="G61" s="41"/>
      <c r="H61" s="41"/>
      <c r="I61" s="41"/>
      <c r="J61" s="42"/>
    </row>
    <row r="62" spans="1:10" ht="18" customHeight="1">
      <c r="A62" s="86"/>
      <c r="B62" s="84"/>
      <c r="C62" s="90"/>
      <c r="D62" s="90" t="s">
        <v>156</v>
      </c>
      <c r="E62" s="91" t="s">
        <v>50</v>
      </c>
      <c r="F62" s="39">
        <f t="shared" si="1"/>
        <v>0</v>
      </c>
      <c r="G62" s="41"/>
      <c r="H62" s="41"/>
      <c r="I62" s="41"/>
      <c r="J62" s="42"/>
    </row>
    <row r="63" spans="1:10" ht="18" customHeight="1">
      <c r="A63" s="86"/>
      <c r="B63" s="84"/>
      <c r="C63" s="90"/>
      <c r="D63" s="90"/>
      <c r="E63" s="89"/>
      <c r="F63" s="39">
        <f t="shared" si="1"/>
        <v>0</v>
      </c>
      <c r="G63" s="41"/>
      <c r="H63" s="41"/>
      <c r="I63" s="41"/>
      <c r="J63" s="42"/>
    </row>
    <row r="64" spans="1:10" ht="18" customHeight="1">
      <c r="A64" s="86"/>
      <c r="B64" s="124" t="s">
        <v>122</v>
      </c>
      <c r="C64" s="124"/>
      <c r="D64" s="124"/>
      <c r="E64" s="89"/>
      <c r="F64" s="39">
        <f t="shared" si="1"/>
        <v>0</v>
      </c>
      <c r="G64" s="41"/>
      <c r="H64" s="41"/>
      <c r="I64" s="41"/>
      <c r="J64" s="42"/>
    </row>
    <row r="65" spans="1:10" ht="18" customHeight="1">
      <c r="A65" s="86"/>
      <c r="B65" s="84"/>
      <c r="C65" s="92" t="s">
        <v>153</v>
      </c>
      <c r="D65" s="94"/>
      <c r="E65" s="91"/>
      <c r="F65" s="39">
        <f t="shared" si="1"/>
        <v>0</v>
      </c>
      <c r="G65" s="41"/>
      <c r="H65" s="41"/>
      <c r="I65" s="41"/>
      <c r="J65" s="42"/>
    </row>
    <row r="66" spans="1:10" ht="18" customHeight="1">
      <c r="A66" s="86"/>
      <c r="B66" s="84"/>
      <c r="C66" s="90"/>
      <c r="D66" s="94" t="s">
        <v>156</v>
      </c>
      <c r="E66" s="91" t="s">
        <v>50</v>
      </c>
      <c r="F66" s="39">
        <f t="shared" si="1"/>
        <v>0</v>
      </c>
      <c r="G66" s="41"/>
      <c r="H66" s="41"/>
      <c r="I66" s="41"/>
      <c r="J66" s="42"/>
    </row>
    <row r="67" spans="1:10" ht="18" customHeight="1">
      <c r="A67" s="86"/>
      <c r="B67" s="84"/>
      <c r="C67" s="90"/>
      <c r="D67" s="94"/>
      <c r="E67" s="91"/>
      <c r="F67" s="39">
        <f t="shared" si="1"/>
        <v>0</v>
      </c>
      <c r="G67" s="41"/>
      <c r="H67" s="41"/>
      <c r="I67" s="41"/>
      <c r="J67" s="42"/>
    </row>
    <row r="68" spans="1:10" ht="18" customHeight="1">
      <c r="A68" s="99" t="s">
        <v>123</v>
      </c>
      <c r="B68" s="84"/>
      <c r="C68" s="90"/>
      <c r="D68" s="88"/>
      <c r="E68" s="89"/>
      <c r="F68" s="39">
        <f t="shared" si="1"/>
        <v>0</v>
      </c>
      <c r="G68" s="41"/>
      <c r="H68" s="41"/>
      <c r="I68" s="41"/>
      <c r="J68" s="42"/>
    </row>
    <row r="69" spans="1:10" ht="18" customHeight="1">
      <c r="A69" s="99"/>
      <c r="B69" s="124" t="s">
        <v>124</v>
      </c>
      <c r="C69" s="124"/>
      <c r="D69" s="124"/>
      <c r="E69" s="89"/>
      <c r="F69" s="39">
        <f t="shared" si="1"/>
        <v>0</v>
      </c>
      <c r="G69" s="41"/>
      <c r="H69" s="41"/>
      <c r="I69" s="41"/>
      <c r="J69" s="42"/>
    </row>
    <row r="70" spans="1:10" ht="18" customHeight="1">
      <c r="A70" s="86"/>
      <c r="B70" s="84"/>
      <c r="C70" s="92" t="s">
        <v>153</v>
      </c>
      <c r="D70" s="87"/>
      <c r="E70" s="89"/>
      <c r="F70" s="39">
        <f t="shared" si="1"/>
        <v>0</v>
      </c>
      <c r="G70" s="41"/>
      <c r="H70" s="41"/>
      <c r="I70" s="41"/>
      <c r="J70" s="42"/>
    </row>
    <row r="71" spans="1:10" ht="18" customHeight="1">
      <c r="A71" s="86"/>
      <c r="B71" s="84"/>
      <c r="C71" s="90"/>
      <c r="D71" s="94" t="s">
        <v>158</v>
      </c>
      <c r="E71" s="91" t="s">
        <v>50</v>
      </c>
      <c r="F71" s="39">
        <f t="shared" si="1"/>
        <v>0</v>
      </c>
      <c r="G71" s="41"/>
      <c r="H71" s="41"/>
      <c r="I71" s="41"/>
      <c r="J71" s="42"/>
    </row>
    <row r="72" spans="1:10" ht="18" customHeight="1">
      <c r="A72" s="86"/>
      <c r="B72" s="84"/>
      <c r="C72" s="90"/>
      <c r="D72" s="94"/>
      <c r="E72" s="91"/>
      <c r="F72" s="39">
        <f t="shared" si="1"/>
        <v>0</v>
      </c>
      <c r="G72" s="41"/>
      <c r="H72" s="41"/>
      <c r="I72" s="41"/>
      <c r="J72" s="42"/>
    </row>
    <row r="73" spans="1:10" ht="18" customHeight="1">
      <c r="A73" s="86"/>
      <c r="B73" s="124" t="s">
        <v>125</v>
      </c>
      <c r="C73" s="124"/>
      <c r="D73" s="124"/>
      <c r="E73" s="89"/>
      <c r="F73" s="39">
        <f t="shared" si="1"/>
        <v>0</v>
      </c>
      <c r="G73" s="41"/>
      <c r="H73" s="41"/>
      <c r="I73" s="41"/>
      <c r="J73" s="42"/>
    </row>
    <row r="74" spans="1:10" ht="18" customHeight="1">
      <c r="A74" s="86"/>
      <c r="B74" s="88"/>
      <c r="C74" s="92" t="s">
        <v>153</v>
      </c>
      <c r="D74" s="94"/>
      <c r="E74" s="89"/>
      <c r="F74" s="39">
        <f t="shared" si="1"/>
        <v>0</v>
      </c>
      <c r="G74" s="41"/>
      <c r="H74" s="41"/>
      <c r="I74" s="41"/>
      <c r="J74" s="42"/>
    </row>
    <row r="75" spans="1:10" ht="18" customHeight="1">
      <c r="A75" s="86"/>
      <c r="B75" s="88"/>
      <c r="C75" s="87"/>
      <c r="D75" s="94" t="s">
        <v>157</v>
      </c>
      <c r="E75" s="88" t="s">
        <v>131</v>
      </c>
      <c r="F75" s="39">
        <f t="shared" si="1"/>
        <v>0</v>
      </c>
      <c r="G75" s="41"/>
      <c r="H75" s="41"/>
      <c r="I75" s="41"/>
      <c r="J75" s="42"/>
    </row>
    <row r="76" spans="1:10" ht="18" customHeight="1">
      <c r="A76" s="86"/>
      <c r="B76" s="88"/>
      <c r="C76" s="87"/>
      <c r="D76" s="94"/>
      <c r="E76" s="88"/>
      <c r="F76" s="39">
        <f t="shared" si="1"/>
        <v>0</v>
      </c>
      <c r="G76" s="41"/>
      <c r="H76" s="41"/>
      <c r="I76" s="41"/>
      <c r="J76" s="42"/>
    </row>
    <row r="77" spans="1:10" ht="18" customHeight="1">
      <c r="A77" s="86"/>
      <c r="B77" s="88"/>
      <c r="C77" s="87"/>
      <c r="D77" s="94"/>
      <c r="E77" s="88"/>
      <c r="F77" s="39">
        <f t="shared" si="1"/>
        <v>0</v>
      </c>
      <c r="G77" s="41"/>
      <c r="H77" s="41"/>
      <c r="I77" s="41"/>
      <c r="J77" s="42"/>
    </row>
    <row r="78" spans="1:10" ht="18" customHeight="1">
      <c r="A78" s="43"/>
      <c r="B78" s="44"/>
      <c r="C78" s="45"/>
      <c r="D78" s="46"/>
      <c r="E78" s="47" t="s">
        <v>24</v>
      </c>
      <c r="F78" s="48">
        <f>SUM(F9:F77)</f>
        <v>0</v>
      </c>
      <c r="G78" s="49">
        <f>SUM(G9:G77)</f>
        <v>0</v>
      </c>
      <c r="H78" s="49">
        <f>SUM(H9:H75)</f>
        <v>0</v>
      </c>
      <c r="I78" s="49">
        <f>SUM(I9:I75)</f>
        <v>0</v>
      </c>
      <c r="J78" s="42"/>
    </row>
    <row r="79" spans="1:10" ht="18" customHeight="1">
      <c r="A79" s="40"/>
      <c r="B79" s="50"/>
      <c r="C79" s="37"/>
      <c r="D79" s="36"/>
      <c r="E79" s="38"/>
      <c r="F79" s="39"/>
      <c r="G79" s="83" t="e">
        <f>G78/F78</f>
        <v>#DIV/0!</v>
      </c>
      <c r="H79" s="83" t="e">
        <f>H78/F78</f>
        <v>#DIV/0!</v>
      </c>
      <c r="I79" s="51" t="e">
        <f>I78/F78</f>
        <v>#DIV/0!</v>
      </c>
    </row>
    <row r="80" spans="1:10" ht="18" customHeight="1">
      <c r="A80" s="36"/>
      <c r="B80" s="36"/>
      <c r="C80" s="37"/>
      <c r="D80" s="36"/>
      <c r="E80" s="38"/>
      <c r="F80" s="52" t="s">
        <v>93</v>
      </c>
      <c r="G80" s="53" t="s">
        <v>25</v>
      </c>
      <c r="H80" s="53" t="s">
        <v>26</v>
      </c>
      <c r="I80" s="53" t="s">
        <v>27</v>
      </c>
    </row>
    <row r="81" spans="1:9" ht="18" customHeight="1">
      <c r="A81" s="36"/>
      <c r="B81" s="50"/>
      <c r="C81" s="37"/>
      <c r="D81" s="36"/>
      <c r="E81" s="54"/>
      <c r="F81" s="39"/>
      <c r="G81" s="41"/>
      <c r="H81" s="41"/>
      <c r="I81" s="41"/>
    </row>
    <row r="82" spans="1:9" ht="18" customHeight="1">
      <c r="A82" s="35" t="s">
        <v>162</v>
      </c>
      <c r="B82" s="50"/>
      <c r="C82" s="37"/>
      <c r="D82" s="36"/>
      <c r="E82" s="54"/>
      <c r="F82" s="39"/>
      <c r="G82" s="41"/>
      <c r="H82" s="41"/>
      <c r="I82" s="41"/>
    </row>
    <row r="83" spans="1:9" ht="18" customHeight="1">
      <c r="A83" s="95" t="s">
        <v>109</v>
      </c>
      <c r="B83" s="96"/>
      <c r="C83" s="97"/>
      <c r="D83" s="96"/>
      <c r="E83" s="98"/>
      <c r="F83" s="39"/>
      <c r="G83" s="41"/>
      <c r="H83" s="41"/>
      <c r="I83" s="41"/>
    </row>
    <row r="84" spans="1:9" ht="18" customHeight="1">
      <c r="A84" s="86"/>
      <c r="B84" s="88" t="s">
        <v>110</v>
      </c>
      <c r="C84" s="87"/>
      <c r="D84" s="88"/>
      <c r="E84" s="89"/>
      <c r="F84" s="39"/>
      <c r="G84" s="41"/>
      <c r="H84" s="41"/>
      <c r="I84" s="41"/>
    </row>
    <row r="85" spans="1:9" ht="18" customHeight="1">
      <c r="A85" s="86"/>
      <c r="B85" s="88"/>
      <c r="C85" s="87" t="s">
        <v>126</v>
      </c>
      <c r="D85" s="88"/>
      <c r="E85" s="89"/>
      <c r="F85" s="39"/>
      <c r="G85" s="41"/>
      <c r="H85" s="41"/>
      <c r="I85" s="41"/>
    </row>
    <row r="86" spans="1:9" ht="18" customHeight="1">
      <c r="A86" s="86"/>
      <c r="B86" s="88"/>
      <c r="C86" s="90"/>
      <c r="D86" s="88" t="s">
        <v>127</v>
      </c>
      <c r="E86" s="91" t="s">
        <v>128</v>
      </c>
      <c r="F86" s="80">
        <f>G86+H86+I86</f>
        <v>0</v>
      </c>
      <c r="G86" s="41"/>
      <c r="H86" s="41"/>
      <c r="I86" s="41"/>
    </row>
    <row r="87" spans="1:9" ht="18" customHeight="1">
      <c r="A87" s="86"/>
      <c r="B87" s="88"/>
      <c r="C87" s="90"/>
      <c r="D87" s="88" t="s">
        <v>129</v>
      </c>
      <c r="E87" s="91" t="s">
        <v>128</v>
      </c>
      <c r="F87" s="80">
        <f t="shared" ref="F87:F101" si="2">G87+H87+I87</f>
        <v>0</v>
      </c>
      <c r="G87" s="41"/>
      <c r="H87" s="41"/>
      <c r="I87" s="41"/>
    </row>
    <row r="88" spans="1:9" ht="18" customHeight="1">
      <c r="A88" s="86"/>
      <c r="B88" s="88"/>
      <c r="C88" s="90"/>
      <c r="D88" s="88" t="s">
        <v>130</v>
      </c>
      <c r="E88" s="91" t="s">
        <v>131</v>
      </c>
      <c r="F88" s="80">
        <f t="shared" si="2"/>
        <v>0</v>
      </c>
      <c r="G88" s="41"/>
      <c r="H88" s="41"/>
      <c r="I88" s="41"/>
    </row>
    <row r="89" spans="1:9" ht="18" customHeight="1">
      <c r="A89" s="86"/>
      <c r="B89" s="88"/>
      <c r="C89" s="90"/>
      <c r="D89" s="88" t="s">
        <v>132</v>
      </c>
      <c r="E89" s="91" t="s">
        <v>128</v>
      </c>
      <c r="F89" s="80">
        <f t="shared" si="2"/>
        <v>0</v>
      </c>
      <c r="G89" s="41"/>
      <c r="H89" s="41"/>
      <c r="I89" s="41"/>
    </row>
    <row r="90" spans="1:9" ht="18" customHeight="1">
      <c r="A90" s="86"/>
      <c r="B90" s="88"/>
      <c r="C90" s="90"/>
      <c r="D90" s="88" t="s">
        <v>133</v>
      </c>
      <c r="E90" s="91" t="s">
        <v>128</v>
      </c>
      <c r="F90" s="80">
        <f t="shared" si="2"/>
        <v>0</v>
      </c>
      <c r="G90" s="41"/>
      <c r="H90" s="41"/>
      <c r="I90" s="41"/>
    </row>
    <row r="91" spans="1:9" ht="18" customHeight="1">
      <c r="A91" s="86"/>
      <c r="B91" s="88"/>
      <c r="C91" s="90"/>
      <c r="D91" s="88"/>
      <c r="E91" s="91"/>
      <c r="F91" s="80">
        <f t="shared" si="2"/>
        <v>0</v>
      </c>
      <c r="G91" s="41"/>
      <c r="H91" s="41"/>
      <c r="I91" s="41"/>
    </row>
    <row r="92" spans="1:9" ht="18" customHeight="1">
      <c r="A92" s="86"/>
      <c r="B92" s="124" t="s">
        <v>134</v>
      </c>
      <c r="C92" s="125"/>
      <c r="D92" s="125"/>
      <c r="E92" s="89"/>
      <c r="F92" s="39">
        <f t="shared" si="2"/>
        <v>0</v>
      </c>
      <c r="G92" s="41"/>
      <c r="H92" s="41"/>
      <c r="I92" s="41"/>
    </row>
    <row r="93" spans="1:9" ht="18" customHeight="1">
      <c r="A93" s="86"/>
      <c r="B93" s="88"/>
      <c r="C93" s="92" t="s">
        <v>135</v>
      </c>
      <c r="D93" s="93"/>
      <c r="E93" s="91" t="s">
        <v>49</v>
      </c>
      <c r="F93" s="39">
        <f t="shared" si="2"/>
        <v>0</v>
      </c>
      <c r="G93" s="41"/>
      <c r="H93" s="41"/>
      <c r="I93" s="41"/>
    </row>
    <row r="94" spans="1:9" ht="18" customHeight="1">
      <c r="A94" s="86"/>
      <c r="B94" s="84"/>
      <c r="C94" s="85"/>
      <c r="D94" s="88" t="s">
        <v>136</v>
      </c>
      <c r="E94" s="91" t="s">
        <v>128</v>
      </c>
      <c r="F94" s="39">
        <f>G94+H94+I94</f>
        <v>0</v>
      </c>
      <c r="G94" s="41"/>
      <c r="H94" s="41"/>
      <c r="I94" s="41"/>
    </row>
    <row r="95" spans="1:9" ht="18" customHeight="1">
      <c r="A95" s="86"/>
      <c r="B95" s="84"/>
      <c r="C95" s="85"/>
      <c r="D95" s="88" t="s">
        <v>137</v>
      </c>
      <c r="E95" s="91" t="s">
        <v>131</v>
      </c>
      <c r="F95" s="39">
        <f t="shared" si="2"/>
        <v>0</v>
      </c>
      <c r="G95" s="41"/>
      <c r="H95" s="41"/>
      <c r="I95" s="41"/>
    </row>
    <row r="96" spans="1:9" ht="18" customHeight="1">
      <c r="A96" s="86"/>
      <c r="B96" s="84"/>
      <c r="C96" s="85"/>
      <c r="D96" s="88" t="s">
        <v>138</v>
      </c>
      <c r="E96" s="91" t="s">
        <v>128</v>
      </c>
      <c r="F96" s="39">
        <f t="shared" si="2"/>
        <v>0</v>
      </c>
      <c r="G96" s="41"/>
      <c r="H96" s="41"/>
      <c r="I96" s="41"/>
    </row>
    <row r="97" spans="1:10" ht="18" customHeight="1">
      <c r="A97" s="86"/>
      <c r="B97" s="84"/>
      <c r="C97" s="85"/>
      <c r="D97" s="88"/>
      <c r="E97" s="91"/>
      <c r="F97" s="39">
        <f t="shared" si="2"/>
        <v>0</v>
      </c>
      <c r="G97" s="41"/>
      <c r="H97" s="41"/>
      <c r="I97" s="41"/>
    </row>
    <row r="98" spans="1:10" ht="18" customHeight="1">
      <c r="A98" s="86"/>
      <c r="B98" s="88" t="s">
        <v>111</v>
      </c>
      <c r="C98" s="85"/>
      <c r="D98" s="88"/>
      <c r="E98" s="91"/>
      <c r="F98" s="39">
        <f t="shared" si="2"/>
        <v>0</v>
      </c>
      <c r="G98" s="41"/>
      <c r="H98" s="41"/>
      <c r="I98" s="41"/>
    </row>
    <row r="99" spans="1:10" ht="18" customHeight="1">
      <c r="A99" s="86"/>
      <c r="B99" s="84"/>
      <c r="C99" s="92" t="s">
        <v>139</v>
      </c>
      <c r="D99" s="88"/>
      <c r="E99" s="91"/>
      <c r="F99" s="39">
        <f t="shared" si="2"/>
        <v>0</v>
      </c>
      <c r="G99" s="41"/>
      <c r="H99" s="41"/>
      <c r="I99" s="41"/>
    </row>
    <row r="100" spans="1:10" ht="18" customHeight="1">
      <c r="A100" s="86"/>
      <c r="B100" s="84"/>
      <c r="C100" s="85"/>
      <c r="D100" s="90" t="s">
        <v>140</v>
      </c>
      <c r="E100" s="88" t="s">
        <v>131</v>
      </c>
      <c r="F100" s="39">
        <f t="shared" si="2"/>
        <v>0</v>
      </c>
      <c r="G100" s="41"/>
      <c r="H100" s="41"/>
      <c r="I100" s="41"/>
    </row>
    <row r="101" spans="1:10" ht="18" customHeight="1">
      <c r="A101" s="86"/>
      <c r="B101" s="84"/>
      <c r="C101" s="85"/>
      <c r="D101" s="90"/>
      <c r="E101" s="88"/>
      <c r="F101" s="39">
        <f t="shared" si="2"/>
        <v>0</v>
      </c>
      <c r="G101" s="41"/>
      <c r="H101" s="41"/>
      <c r="I101" s="41"/>
    </row>
    <row r="102" spans="1:10" ht="18" customHeight="1">
      <c r="A102" s="86" t="s">
        <v>141</v>
      </c>
      <c r="B102" s="84"/>
      <c r="C102" s="85"/>
      <c r="D102" s="84"/>
      <c r="E102" s="89"/>
      <c r="F102" s="39">
        <f>G102+H102+I102</f>
        <v>0</v>
      </c>
      <c r="G102" s="41"/>
      <c r="H102" s="41"/>
      <c r="I102" s="41"/>
    </row>
    <row r="103" spans="1:10" ht="18" customHeight="1">
      <c r="A103" s="86"/>
      <c r="B103" s="126" t="s">
        <v>112</v>
      </c>
      <c r="C103" s="126"/>
      <c r="D103" s="126"/>
      <c r="E103" s="89"/>
      <c r="F103" s="39">
        <f>G103+H103+I103</f>
        <v>0</v>
      </c>
      <c r="G103" s="41"/>
      <c r="H103" s="41"/>
      <c r="I103" s="41"/>
    </row>
    <row r="104" spans="1:10" ht="18" customHeight="1">
      <c r="A104" s="86"/>
      <c r="B104" s="88"/>
      <c r="C104" s="87" t="s">
        <v>142</v>
      </c>
      <c r="D104" s="88"/>
      <c r="E104" s="89"/>
      <c r="F104" s="39">
        <f t="shared" ref="F104:F114" si="3">G104+H104+I104</f>
        <v>0</v>
      </c>
      <c r="G104" s="41"/>
      <c r="H104" s="41"/>
      <c r="I104" s="41"/>
      <c r="J104" s="42"/>
    </row>
    <row r="105" spans="1:10" ht="18" customHeight="1">
      <c r="A105" s="86"/>
      <c r="B105" s="88"/>
      <c r="C105" s="90"/>
      <c r="D105" s="88" t="s">
        <v>143</v>
      </c>
      <c r="E105" s="91" t="s">
        <v>128</v>
      </c>
      <c r="F105" s="39">
        <f t="shared" si="3"/>
        <v>0</v>
      </c>
      <c r="G105" s="41"/>
      <c r="H105" s="41"/>
      <c r="I105" s="41"/>
      <c r="J105" s="42"/>
    </row>
    <row r="106" spans="1:10" ht="18" customHeight="1">
      <c r="A106" s="86"/>
      <c r="B106" s="88"/>
      <c r="C106" s="90"/>
      <c r="D106" s="88" t="s">
        <v>144</v>
      </c>
      <c r="E106" s="91" t="s">
        <v>128</v>
      </c>
      <c r="F106" s="39">
        <f t="shared" si="3"/>
        <v>0</v>
      </c>
      <c r="G106" s="41"/>
      <c r="H106" s="41"/>
      <c r="I106" s="41"/>
      <c r="J106" s="42"/>
    </row>
    <row r="107" spans="1:10" ht="18" customHeight="1">
      <c r="A107" s="86"/>
      <c r="B107" s="84"/>
      <c r="C107" s="85"/>
      <c r="D107" s="84"/>
      <c r="E107" s="89"/>
      <c r="F107" s="39">
        <f t="shared" si="3"/>
        <v>0</v>
      </c>
      <c r="G107" s="41"/>
      <c r="H107" s="41"/>
      <c r="I107" s="41"/>
      <c r="J107" s="42"/>
    </row>
    <row r="108" spans="1:10" ht="18" customHeight="1">
      <c r="A108" s="86"/>
      <c r="B108" s="88" t="s">
        <v>113</v>
      </c>
      <c r="C108" s="87"/>
      <c r="D108" s="88"/>
      <c r="E108" s="89"/>
      <c r="F108" s="39">
        <f t="shared" si="3"/>
        <v>0</v>
      </c>
      <c r="G108" s="41"/>
      <c r="H108" s="41"/>
      <c r="I108" s="41"/>
      <c r="J108" s="42"/>
    </row>
    <row r="109" spans="1:10" ht="18" customHeight="1">
      <c r="A109" s="86"/>
      <c r="B109" s="84"/>
      <c r="C109" s="87" t="s">
        <v>142</v>
      </c>
      <c r="D109" s="94"/>
      <c r="E109" s="91"/>
      <c r="F109" s="39">
        <f t="shared" si="3"/>
        <v>0</v>
      </c>
      <c r="G109" s="41"/>
      <c r="H109" s="41"/>
      <c r="I109" s="41"/>
      <c r="J109" s="42"/>
    </row>
    <row r="110" spans="1:10" ht="18" customHeight="1">
      <c r="A110" s="86"/>
      <c r="B110" s="84"/>
      <c r="C110" s="85"/>
      <c r="D110" s="88" t="s">
        <v>145</v>
      </c>
      <c r="E110" s="91" t="s">
        <v>50</v>
      </c>
      <c r="F110" s="39">
        <f t="shared" si="3"/>
        <v>0</v>
      </c>
      <c r="G110" s="41"/>
      <c r="H110" s="41"/>
      <c r="I110" s="41"/>
      <c r="J110" s="42"/>
    </row>
    <row r="111" spans="1:10" ht="18" customHeight="1">
      <c r="A111" s="86"/>
      <c r="B111" s="84"/>
      <c r="C111" s="85"/>
      <c r="D111" s="88"/>
      <c r="E111" s="91"/>
      <c r="F111" s="39">
        <f t="shared" si="3"/>
        <v>0</v>
      </c>
      <c r="G111" s="41"/>
      <c r="H111" s="41"/>
      <c r="I111" s="41"/>
      <c r="J111" s="42"/>
    </row>
    <row r="112" spans="1:10" ht="18" customHeight="1">
      <c r="A112" s="86" t="s">
        <v>114</v>
      </c>
      <c r="B112" s="88"/>
      <c r="C112" s="90"/>
      <c r="D112" s="88"/>
      <c r="E112" s="89"/>
      <c r="F112" s="39">
        <f t="shared" si="3"/>
        <v>0</v>
      </c>
      <c r="G112" s="41"/>
      <c r="H112" s="41"/>
      <c r="I112" s="41"/>
      <c r="J112" s="42"/>
    </row>
    <row r="113" spans="1:10" ht="18" customHeight="1">
      <c r="A113" s="86"/>
      <c r="B113" s="124" t="s">
        <v>115</v>
      </c>
      <c r="C113" s="124"/>
      <c r="D113" s="124"/>
      <c r="E113" s="89"/>
      <c r="F113" s="39">
        <f t="shared" si="3"/>
        <v>0</v>
      </c>
      <c r="G113" s="41"/>
      <c r="H113" s="41"/>
      <c r="I113" s="41"/>
      <c r="J113" s="42"/>
    </row>
    <row r="114" spans="1:10" ht="18" customHeight="1">
      <c r="A114" s="86"/>
      <c r="B114" s="88"/>
      <c r="C114" s="92" t="s">
        <v>146</v>
      </c>
      <c r="D114" s="88"/>
      <c r="E114" s="91"/>
      <c r="F114" s="39">
        <f t="shared" si="3"/>
        <v>0</v>
      </c>
      <c r="G114" s="41"/>
      <c r="H114" s="41"/>
      <c r="I114" s="41"/>
      <c r="J114" s="42"/>
    </row>
    <row r="115" spans="1:10" ht="18" customHeight="1">
      <c r="A115" s="86"/>
      <c r="B115" s="88"/>
      <c r="C115" s="90"/>
      <c r="D115" s="88" t="s">
        <v>147</v>
      </c>
      <c r="E115" s="91" t="s">
        <v>50</v>
      </c>
      <c r="F115" s="39">
        <f>G115+H115+I115</f>
        <v>0</v>
      </c>
      <c r="G115" s="41"/>
      <c r="H115" s="41"/>
      <c r="I115" s="41"/>
      <c r="J115" s="42"/>
    </row>
    <row r="116" spans="1:10" ht="18" customHeight="1">
      <c r="A116" s="86"/>
      <c r="B116" s="88"/>
      <c r="C116" s="87"/>
      <c r="D116" s="88" t="s">
        <v>148</v>
      </c>
      <c r="E116" s="91" t="s">
        <v>50</v>
      </c>
      <c r="F116" s="39">
        <f t="shared" ref="F116:F151" si="4">G116+H116+I116</f>
        <v>0</v>
      </c>
      <c r="G116" s="41"/>
      <c r="H116" s="41"/>
      <c r="I116" s="41"/>
      <c r="J116" s="42"/>
    </row>
    <row r="117" spans="1:10" ht="18" customHeight="1">
      <c r="A117" s="86"/>
      <c r="B117" s="88"/>
      <c r="C117" s="90"/>
      <c r="D117" s="94"/>
      <c r="E117" s="91"/>
      <c r="F117" s="39">
        <f t="shared" si="4"/>
        <v>0</v>
      </c>
      <c r="G117" s="41"/>
      <c r="H117" s="41"/>
      <c r="I117" s="41"/>
      <c r="J117" s="42"/>
    </row>
    <row r="118" spans="1:10" ht="18" customHeight="1">
      <c r="A118" s="86"/>
      <c r="B118" s="88"/>
      <c r="C118" s="92" t="s">
        <v>142</v>
      </c>
      <c r="D118" s="88"/>
      <c r="E118" s="89"/>
      <c r="F118" s="39">
        <f t="shared" si="4"/>
        <v>0</v>
      </c>
      <c r="G118" s="41"/>
      <c r="H118" s="41"/>
      <c r="I118" s="41"/>
      <c r="J118" s="42"/>
    </row>
    <row r="119" spans="1:10" ht="18" customHeight="1">
      <c r="A119" s="86"/>
      <c r="B119" s="88"/>
      <c r="C119" s="87"/>
      <c r="D119" s="88" t="s">
        <v>149</v>
      </c>
      <c r="E119" s="88" t="s">
        <v>131</v>
      </c>
      <c r="F119" s="39">
        <f t="shared" si="4"/>
        <v>0</v>
      </c>
      <c r="G119" s="41"/>
      <c r="H119" s="41"/>
      <c r="I119" s="41"/>
      <c r="J119" s="42"/>
    </row>
    <row r="120" spans="1:10" ht="18" customHeight="1">
      <c r="A120" s="86"/>
      <c r="B120" s="88"/>
      <c r="C120" s="90"/>
      <c r="D120" s="90"/>
      <c r="E120" s="91"/>
      <c r="F120" s="39">
        <f t="shared" si="4"/>
        <v>0</v>
      </c>
      <c r="G120" s="41"/>
      <c r="H120" s="41"/>
      <c r="I120" s="41"/>
      <c r="J120" s="42"/>
    </row>
    <row r="121" spans="1:10" ht="18" customHeight="1">
      <c r="A121" s="86"/>
      <c r="B121" s="84"/>
      <c r="C121" s="92" t="s">
        <v>139</v>
      </c>
      <c r="D121" s="84"/>
      <c r="E121" s="89"/>
      <c r="F121" s="39">
        <f t="shared" si="4"/>
        <v>0</v>
      </c>
      <c r="G121" s="41"/>
      <c r="H121" s="41"/>
      <c r="I121" s="41"/>
      <c r="J121" s="42"/>
    </row>
    <row r="122" spans="1:10" ht="18" customHeight="1">
      <c r="A122" s="86"/>
      <c r="B122" s="88"/>
      <c r="C122" s="90"/>
      <c r="D122" s="88" t="s">
        <v>116</v>
      </c>
      <c r="E122" s="91" t="s">
        <v>50</v>
      </c>
      <c r="F122" s="39">
        <f t="shared" si="4"/>
        <v>0</v>
      </c>
      <c r="G122" s="41"/>
      <c r="H122" s="41"/>
      <c r="I122" s="41"/>
      <c r="J122" s="42"/>
    </row>
    <row r="123" spans="1:10" ht="18" customHeight="1">
      <c r="A123" s="86"/>
      <c r="B123" s="88"/>
      <c r="C123" s="87"/>
      <c r="D123" s="88" t="s">
        <v>117</v>
      </c>
      <c r="E123" s="91" t="s">
        <v>50</v>
      </c>
      <c r="F123" s="39">
        <f t="shared" si="4"/>
        <v>0</v>
      </c>
      <c r="G123" s="41"/>
      <c r="H123" s="41"/>
      <c r="I123" s="41"/>
      <c r="J123" s="42"/>
    </row>
    <row r="124" spans="1:10" ht="18" customHeight="1">
      <c r="A124" s="86"/>
      <c r="B124" s="88"/>
      <c r="C124" s="90"/>
      <c r="D124" s="94" t="s">
        <v>118</v>
      </c>
      <c r="E124" s="88" t="s">
        <v>131</v>
      </c>
      <c r="F124" s="39">
        <f t="shared" si="4"/>
        <v>0</v>
      </c>
      <c r="G124" s="41"/>
      <c r="H124" s="41"/>
      <c r="I124" s="41"/>
      <c r="J124" s="42"/>
    </row>
    <row r="125" spans="1:10" ht="18" customHeight="1">
      <c r="A125" s="86"/>
      <c r="B125" s="88"/>
      <c r="C125" s="90"/>
      <c r="D125" s="94"/>
      <c r="E125" s="89"/>
      <c r="F125" s="39">
        <f t="shared" si="4"/>
        <v>0</v>
      </c>
      <c r="G125" s="41"/>
      <c r="H125" s="41"/>
      <c r="I125" s="41"/>
      <c r="J125" s="42"/>
    </row>
    <row r="126" spans="1:10" ht="18" customHeight="1">
      <c r="A126" s="86"/>
      <c r="B126" s="126" t="s">
        <v>119</v>
      </c>
      <c r="C126" s="126"/>
      <c r="D126" s="126"/>
      <c r="E126" s="89"/>
      <c r="F126" s="39">
        <f t="shared" si="4"/>
        <v>0</v>
      </c>
      <c r="G126" s="41"/>
      <c r="H126" s="41"/>
      <c r="I126" s="41"/>
      <c r="J126" s="42"/>
    </row>
    <row r="127" spans="1:10" ht="18" customHeight="1">
      <c r="A127" s="86"/>
      <c r="B127" s="88"/>
      <c r="C127" s="92" t="s">
        <v>150</v>
      </c>
      <c r="D127" s="94"/>
      <c r="E127" s="91"/>
      <c r="F127" s="39">
        <f t="shared" si="4"/>
        <v>0</v>
      </c>
      <c r="G127" s="41"/>
      <c r="H127" s="41"/>
      <c r="I127" s="41"/>
      <c r="J127" s="42"/>
    </row>
    <row r="128" spans="1:10" ht="18" customHeight="1">
      <c r="A128" s="86"/>
      <c r="B128" s="88"/>
      <c r="C128" s="90"/>
      <c r="D128" s="94" t="s">
        <v>151</v>
      </c>
      <c r="E128" s="91" t="s">
        <v>50</v>
      </c>
      <c r="F128" s="39">
        <f t="shared" si="4"/>
        <v>0</v>
      </c>
      <c r="G128" s="41"/>
      <c r="H128" s="41"/>
      <c r="I128" s="41"/>
      <c r="J128" s="42"/>
    </row>
    <row r="129" spans="1:10" ht="18" customHeight="1">
      <c r="A129" s="86"/>
      <c r="B129" s="84"/>
      <c r="C129" s="85"/>
      <c r="D129" s="94" t="s">
        <v>152</v>
      </c>
      <c r="E129" s="91" t="s">
        <v>50</v>
      </c>
      <c r="F129" s="39">
        <f t="shared" si="4"/>
        <v>0</v>
      </c>
      <c r="G129" s="41"/>
      <c r="H129" s="41"/>
      <c r="I129" s="41"/>
      <c r="J129" s="42"/>
    </row>
    <row r="130" spans="1:10" ht="18" customHeight="1">
      <c r="A130" s="86"/>
      <c r="B130" s="84"/>
      <c r="C130" s="85"/>
      <c r="D130" s="94"/>
      <c r="E130" s="91"/>
      <c r="F130" s="39">
        <f t="shared" si="4"/>
        <v>0</v>
      </c>
      <c r="G130" s="41"/>
      <c r="H130" s="41"/>
      <c r="I130" s="41"/>
      <c r="J130" s="42"/>
    </row>
    <row r="131" spans="1:10" ht="18" customHeight="1">
      <c r="A131" s="99" t="s">
        <v>120</v>
      </c>
      <c r="B131" s="88"/>
      <c r="C131" s="85"/>
      <c r="D131" s="84"/>
      <c r="E131" s="89"/>
      <c r="F131" s="39">
        <f t="shared" si="4"/>
        <v>0</v>
      </c>
      <c r="G131" s="41"/>
      <c r="H131" s="41"/>
      <c r="I131" s="41"/>
      <c r="J131" s="42"/>
    </row>
    <row r="132" spans="1:10" ht="18" customHeight="1">
      <c r="A132" s="86"/>
      <c r="B132" s="124" t="s">
        <v>121</v>
      </c>
      <c r="C132" s="124"/>
      <c r="D132" s="124"/>
      <c r="E132" s="89"/>
      <c r="F132" s="39">
        <f t="shared" si="4"/>
        <v>0</v>
      </c>
      <c r="G132" s="41"/>
      <c r="H132" s="41"/>
      <c r="I132" s="41"/>
      <c r="J132" s="42"/>
    </row>
    <row r="133" spans="1:10" ht="18" customHeight="1">
      <c r="A133" s="86"/>
      <c r="B133" s="84"/>
      <c r="C133" s="92" t="s">
        <v>153</v>
      </c>
      <c r="D133" s="90"/>
      <c r="E133" s="91"/>
      <c r="F133" s="39">
        <f t="shared" si="4"/>
        <v>0</v>
      </c>
      <c r="G133" s="41"/>
      <c r="H133" s="41"/>
      <c r="I133" s="41"/>
      <c r="J133" s="42"/>
    </row>
    <row r="134" spans="1:10" ht="18" customHeight="1">
      <c r="A134" s="86"/>
      <c r="B134" s="84"/>
      <c r="C134" s="90"/>
      <c r="D134" s="90" t="s">
        <v>154</v>
      </c>
      <c r="E134" s="88" t="s">
        <v>131</v>
      </c>
      <c r="F134" s="39">
        <f t="shared" si="4"/>
        <v>0</v>
      </c>
      <c r="G134" s="41"/>
      <c r="H134" s="41"/>
      <c r="I134" s="41"/>
      <c r="J134" s="42"/>
    </row>
    <row r="135" spans="1:10" ht="18" customHeight="1">
      <c r="A135" s="86"/>
      <c r="B135" s="84"/>
      <c r="C135" s="90"/>
      <c r="D135" s="90" t="s">
        <v>155</v>
      </c>
      <c r="E135" s="91" t="s">
        <v>50</v>
      </c>
      <c r="F135" s="39">
        <f t="shared" si="4"/>
        <v>0</v>
      </c>
      <c r="G135" s="41"/>
      <c r="H135" s="41"/>
      <c r="I135" s="41"/>
      <c r="J135" s="42"/>
    </row>
    <row r="136" spans="1:10" ht="18" customHeight="1">
      <c r="A136" s="86"/>
      <c r="B136" s="84"/>
      <c r="C136" s="90"/>
      <c r="D136" s="90" t="s">
        <v>156</v>
      </c>
      <c r="E136" s="91" t="s">
        <v>50</v>
      </c>
      <c r="F136" s="39">
        <f t="shared" si="4"/>
        <v>0</v>
      </c>
      <c r="G136" s="41"/>
      <c r="H136" s="41"/>
      <c r="I136" s="41"/>
      <c r="J136" s="42"/>
    </row>
    <row r="137" spans="1:10" ht="18" customHeight="1">
      <c r="A137" s="86"/>
      <c r="B137" s="84"/>
      <c r="C137" s="90"/>
      <c r="D137" s="90"/>
      <c r="E137" s="89"/>
      <c r="F137" s="39">
        <f t="shared" si="4"/>
        <v>0</v>
      </c>
      <c r="G137" s="41"/>
      <c r="H137" s="41"/>
      <c r="I137" s="41"/>
      <c r="J137" s="42"/>
    </row>
    <row r="138" spans="1:10" ht="18" customHeight="1">
      <c r="A138" s="86"/>
      <c r="B138" s="124" t="s">
        <v>122</v>
      </c>
      <c r="C138" s="124"/>
      <c r="D138" s="124"/>
      <c r="E138" s="89"/>
      <c r="F138" s="39">
        <f t="shared" si="4"/>
        <v>0</v>
      </c>
      <c r="G138" s="41"/>
      <c r="H138" s="41"/>
      <c r="I138" s="41"/>
      <c r="J138" s="42"/>
    </row>
    <row r="139" spans="1:10" ht="18" customHeight="1">
      <c r="A139" s="86"/>
      <c r="B139" s="84"/>
      <c r="C139" s="92" t="s">
        <v>153</v>
      </c>
      <c r="D139" s="94"/>
      <c r="E139" s="91"/>
      <c r="F139" s="39">
        <f t="shared" si="4"/>
        <v>0</v>
      </c>
      <c r="G139" s="41"/>
      <c r="H139" s="41"/>
      <c r="I139" s="41"/>
      <c r="J139" s="42"/>
    </row>
    <row r="140" spans="1:10" ht="18" customHeight="1">
      <c r="A140" s="86"/>
      <c r="B140" s="84"/>
      <c r="C140" s="90"/>
      <c r="D140" s="94" t="s">
        <v>156</v>
      </c>
      <c r="E140" s="91" t="s">
        <v>50</v>
      </c>
      <c r="F140" s="39">
        <f t="shared" si="4"/>
        <v>0</v>
      </c>
      <c r="G140" s="41"/>
      <c r="H140" s="41"/>
      <c r="I140" s="41"/>
      <c r="J140" s="42"/>
    </row>
    <row r="141" spans="1:10" ht="18" customHeight="1">
      <c r="A141" s="86"/>
      <c r="B141" s="84"/>
      <c r="C141" s="90"/>
      <c r="D141" s="94"/>
      <c r="E141" s="91"/>
      <c r="F141" s="39">
        <f t="shared" si="4"/>
        <v>0</v>
      </c>
      <c r="G141" s="41"/>
      <c r="H141" s="41"/>
      <c r="I141" s="41"/>
      <c r="J141" s="42"/>
    </row>
    <row r="142" spans="1:10" ht="18" customHeight="1">
      <c r="A142" s="99" t="s">
        <v>123</v>
      </c>
      <c r="B142" s="84"/>
      <c r="C142" s="90"/>
      <c r="D142" s="88"/>
      <c r="E142" s="89"/>
      <c r="F142" s="39">
        <f t="shared" si="4"/>
        <v>0</v>
      </c>
      <c r="G142" s="41"/>
      <c r="H142" s="41"/>
      <c r="I142" s="41"/>
      <c r="J142" s="42"/>
    </row>
    <row r="143" spans="1:10" ht="18" customHeight="1">
      <c r="A143" s="99"/>
      <c r="B143" s="124" t="s">
        <v>124</v>
      </c>
      <c r="C143" s="124"/>
      <c r="D143" s="124"/>
      <c r="E143" s="89"/>
      <c r="F143" s="39">
        <f t="shared" si="4"/>
        <v>0</v>
      </c>
      <c r="G143" s="41"/>
      <c r="H143" s="41"/>
      <c r="I143" s="41"/>
      <c r="J143" s="42"/>
    </row>
    <row r="144" spans="1:10" ht="18" customHeight="1">
      <c r="A144" s="86"/>
      <c r="B144" s="84"/>
      <c r="C144" s="92" t="s">
        <v>153</v>
      </c>
      <c r="D144" s="87"/>
      <c r="E144" s="89"/>
      <c r="F144" s="39">
        <f t="shared" si="4"/>
        <v>0</v>
      </c>
      <c r="G144" s="41"/>
      <c r="H144" s="41"/>
      <c r="I144" s="41"/>
      <c r="J144" s="42"/>
    </row>
    <row r="145" spans="1:10" ht="18" customHeight="1">
      <c r="A145" s="86"/>
      <c r="B145" s="84"/>
      <c r="C145" s="90"/>
      <c r="D145" s="94" t="s">
        <v>158</v>
      </c>
      <c r="E145" s="91" t="s">
        <v>50</v>
      </c>
      <c r="F145" s="39">
        <f t="shared" si="4"/>
        <v>0</v>
      </c>
      <c r="G145" s="41"/>
      <c r="H145" s="41"/>
      <c r="I145" s="41"/>
      <c r="J145" s="42"/>
    </row>
    <row r="146" spans="1:10" ht="18" customHeight="1">
      <c r="A146" s="86"/>
      <c r="B146" s="84"/>
      <c r="C146" s="90"/>
      <c r="D146" s="94"/>
      <c r="E146" s="91"/>
      <c r="F146" s="39">
        <f t="shared" si="4"/>
        <v>0</v>
      </c>
      <c r="G146" s="41"/>
      <c r="H146" s="41"/>
      <c r="I146" s="41"/>
      <c r="J146" s="42"/>
    </row>
    <row r="147" spans="1:10" ht="18" customHeight="1">
      <c r="A147" s="86"/>
      <c r="B147" s="124" t="s">
        <v>125</v>
      </c>
      <c r="C147" s="124"/>
      <c r="D147" s="124"/>
      <c r="E147" s="89"/>
      <c r="F147" s="39">
        <f t="shared" si="4"/>
        <v>0</v>
      </c>
      <c r="G147" s="41"/>
      <c r="H147" s="41"/>
      <c r="I147" s="41"/>
      <c r="J147" s="42"/>
    </row>
    <row r="148" spans="1:10" ht="18" customHeight="1">
      <c r="A148" s="86"/>
      <c r="B148" s="88"/>
      <c r="C148" s="92" t="s">
        <v>153</v>
      </c>
      <c r="D148" s="94"/>
      <c r="E148" s="89"/>
      <c r="F148" s="39">
        <f t="shared" si="4"/>
        <v>0</v>
      </c>
      <c r="G148" s="41"/>
      <c r="H148" s="41"/>
      <c r="I148" s="41"/>
      <c r="J148" s="42"/>
    </row>
    <row r="149" spans="1:10" ht="18" customHeight="1">
      <c r="A149" s="86"/>
      <c r="B149" s="88"/>
      <c r="C149" s="87"/>
      <c r="D149" s="94" t="s">
        <v>157</v>
      </c>
      <c r="E149" s="88" t="s">
        <v>131</v>
      </c>
      <c r="F149" s="39">
        <f t="shared" si="4"/>
        <v>0</v>
      </c>
      <c r="G149" s="41"/>
      <c r="H149" s="41"/>
      <c r="I149" s="41"/>
      <c r="J149" s="42"/>
    </row>
    <row r="150" spans="1:10" ht="18" customHeight="1">
      <c r="A150" s="36"/>
      <c r="B150" s="50"/>
      <c r="C150" s="37"/>
      <c r="D150" s="36"/>
      <c r="E150" s="54"/>
      <c r="F150" s="39">
        <f t="shared" si="4"/>
        <v>0</v>
      </c>
      <c r="G150" s="41"/>
      <c r="H150" s="41"/>
      <c r="I150" s="41"/>
    </row>
    <row r="151" spans="1:10" ht="18" customHeight="1">
      <c r="A151" s="36"/>
      <c r="B151" s="50"/>
      <c r="C151" s="37"/>
      <c r="D151" s="36"/>
      <c r="E151" s="54"/>
      <c r="F151" s="39">
        <f t="shared" si="4"/>
        <v>0</v>
      </c>
      <c r="G151" s="41"/>
      <c r="H151" s="41"/>
      <c r="I151" s="41"/>
    </row>
    <row r="152" spans="1:10" ht="18" customHeight="1">
      <c r="A152" s="46"/>
      <c r="B152" s="44"/>
      <c r="C152" s="45"/>
      <c r="D152" s="46"/>
      <c r="E152" s="47" t="s">
        <v>24</v>
      </c>
      <c r="F152" s="48">
        <f>SUM(F86:F151)</f>
        <v>0</v>
      </c>
      <c r="G152" s="49">
        <f>SUM(G86:G151)</f>
        <v>0</v>
      </c>
      <c r="H152" s="49">
        <f>SUM(H86:H151)</f>
        <v>0</v>
      </c>
      <c r="I152" s="49">
        <f>SUM(I86:I151)</f>
        <v>0</v>
      </c>
    </row>
    <row r="153" spans="1:10" ht="18" customHeight="1">
      <c r="A153" s="36"/>
      <c r="B153" s="50"/>
      <c r="C153" s="37"/>
      <c r="D153" s="36"/>
      <c r="E153" s="38"/>
      <c r="F153" s="39"/>
      <c r="G153" s="51" t="e">
        <f>G152/F152</f>
        <v>#DIV/0!</v>
      </c>
      <c r="H153" s="51" t="e">
        <f>H152/F152</f>
        <v>#DIV/0!</v>
      </c>
      <c r="I153" s="51" t="e">
        <f>I152/F152</f>
        <v>#DIV/0!</v>
      </c>
    </row>
    <row r="154" spans="1:10" ht="18" customHeight="1">
      <c r="A154" s="55"/>
      <c r="B154" s="55"/>
      <c r="C154" s="56"/>
      <c r="D154" s="55"/>
      <c r="E154" s="57"/>
      <c r="F154" s="52" t="s">
        <v>93</v>
      </c>
      <c r="G154" s="53" t="s">
        <v>28</v>
      </c>
      <c r="H154" s="53" t="s">
        <v>28</v>
      </c>
      <c r="I154" s="53" t="s">
        <v>28</v>
      </c>
    </row>
    <row r="155" spans="1:10" ht="18" customHeight="1">
      <c r="A155" s="58"/>
      <c r="B155" s="58"/>
      <c r="C155" s="59"/>
      <c r="D155" s="58"/>
      <c r="E155" s="21"/>
      <c r="F155" s="21"/>
      <c r="G155" s="21"/>
      <c r="H155" s="21"/>
      <c r="I155" s="21"/>
    </row>
    <row r="156" spans="1:10">
      <c r="A156" s="60" t="s">
        <v>56</v>
      </c>
      <c r="B156" s="60"/>
      <c r="C156" s="60"/>
      <c r="D156" s="60"/>
      <c r="E156" s="61"/>
      <c r="F156" s="61"/>
      <c r="G156" s="60"/>
      <c r="H156" s="60"/>
      <c r="I156" s="60"/>
    </row>
    <row r="157" spans="1:10" ht="19.5" customHeight="1">
      <c r="A157" s="151" t="s">
        <v>57</v>
      </c>
      <c r="B157" s="151"/>
      <c r="C157" s="151"/>
      <c r="D157" s="151"/>
      <c r="E157" s="151"/>
      <c r="F157" s="151"/>
      <c r="G157" s="151"/>
      <c r="H157" s="151"/>
      <c r="I157" s="151"/>
    </row>
    <row r="158" spans="1:10" ht="33" customHeight="1">
      <c r="A158" s="151" t="s">
        <v>58</v>
      </c>
      <c r="B158" s="151"/>
      <c r="C158" s="151"/>
      <c r="D158" s="151"/>
      <c r="E158" s="151"/>
      <c r="F158" s="151"/>
      <c r="G158" s="151"/>
      <c r="H158" s="151"/>
      <c r="I158" s="151"/>
    </row>
    <row r="159" spans="1:10" ht="18" customHeight="1">
      <c r="A159" s="151" t="s">
        <v>59</v>
      </c>
      <c r="B159" s="151"/>
      <c r="C159" s="151"/>
      <c r="D159" s="151"/>
      <c r="E159" s="151"/>
      <c r="F159" s="151"/>
      <c r="G159" s="151"/>
      <c r="H159" s="151"/>
      <c r="I159" s="151"/>
    </row>
    <row r="160" spans="1:10" ht="22.5" customHeight="1">
      <c r="A160" s="151" t="s">
        <v>60</v>
      </c>
      <c r="B160" s="151"/>
      <c r="C160" s="151"/>
      <c r="D160" s="151"/>
      <c r="E160" s="151"/>
      <c r="F160" s="151"/>
      <c r="G160" s="151"/>
      <c r="H160" s="151"/>
      <c r="I160" s="151"/>
    </row>
    <row r="161" spans="1:9" ht="18.75" customHeight="1">
      <c r="A161" s="151" t="s">
        <v>61</v>
      </c>
      <c r="B161" s="151"/>
      <c r="C161" s="151"/>
      <c r="D161" s="151"/>
      <c r="E161" s="151"/>
      <c r="F161" s="151"/>
      <c r="G161" s="151"/>
      <c r="H161" s="151"/>
      <c r="I161" s="151"/>
    </row>
    <row r="162" spans="1:9" ht="18" customHeight="1">
      <c r="A162" s="151" t="s">
        <v>62</v>
      </c>
      <c r="B162" s="151"/>
      <c r="C162" s="151"/>
      <c r="D162" s="151"/>
      <c r="E162" s="151"/>
      <c r="F162" s="151"/>
      <c r="G162" s="151"/>
      <c r="H162" s="151"/>
      <c r="I162" s="151"/>
    </row>
    <row r="163" spans="1:9" ht="18" customHeight="1">
      <c r="A163" s="151" t="s">
        <v>63</v>
      </c>
      <c r="B163" s="151"/>
      <c r="C163" s="151"/>
      <c r="D163" s="151"/>
      <c r="E163" s="151"/>
      <c r="F163" s="151"/>
      <c r="G163" s="151"/>
      <c r="H163" s="151"/>
      <c r="I163" s="151"/>
    </row>
    <row r="164" spans="1:9" ht="19.5" customHeight="1" thickBot="1">
      <c r="A164" s="151" t="s">
        <v>64</v>
      </c>
      <c r="B164" s="151"/>
      <c r="C164" s="151"/>
      <c r="D164" s="151"/>
      <c r="E164" s="151"/>
      <c r="F164" s="151"/>
      <c r="G164" s="151"/>
      <c r="H164" s="151"/>
      <c r="I164" s="151"/>
    </row>
    <row r="165" spans="1:9" ht="30" customHeight="1" thickBot="1">
      <c r="A165" s="62"/>
      <c r="B165" s="62"/>
      <c r="C165" s="62"/>
      <c r="D165" s="139" t="s">
        <v>29</v>
      </c>
      <c r="E165" s="141" t="s">
        <v>30</v>
      </c>
      <c r="F165" s="142"/>
      <c r="G165" s="62"/>
      <c r="H165" s="62"/>
      <c r="I165" s="62"/>
    </row>
    <row r="166" spans="1:9" ht="41.25" customHeight="1" thickBot="1">
      <c r="A166" s="62"/>
      <c r="B166" s="62"/>
      <c r="C166" s="62"/>
      <c r="D166" s="140"/>
      <c r="E166" s="63" t="s">
        <v>31</v>
      </c>
      <c r="F166" s="63" t="s">
        <v>32</v>
      </c>
      <c r="G166" s="62"/>
      <c r="H166" s="62"/>
      <c r="I166" s="62"/>
    </row>
    <row r="167" spans="1:9" ht="19.5" customHeight="1" thickBot="1">
      <c r="A167" s="62"/>
      <c r="B167" s="62"/>
      <c r="C167" s="62"/>
      <c r="D167" s="64" t="s">
        <v>33</v>
      </c>
      <c r="E167" s="65" t="s">
        <v>34</v>
      </c>
      <c r="F167" s="65" t="s">
        <v>35</v>
      </c>
      <c r="G167" s="62"/>
      <c r="H167" s="62"/>
      <c r="I167" s="62"/>
    </row>
    <row r="168" spans="1:9" ht="32.25" customHeight="1" thickBot="1">
      <c r="A168" s="62"/>
      <c r="B168" s="62"/>
      <c r="C168" s="62"/>
      <c r="D168" s="64" t="s">
        <v>36</v>
      </c>
      <c r="E168" s="65" t="s">
        <v>37</v>
      </c>
      <c r="F168" s="65" t="s">
        <v>35</v>
      </c>
      <c r="G168" s="62"/>
      <c r="H168" s="62"/>
      <c r="I168" s="62"/>
    </row>
    <row r="169" spans="1:9" ht="31.5" customHeight="1" thickBot="1">
      <c r="A169" s="62"/>
      <c r="B169" s="62"/>
      <c r="C169" s="62"/>
      <c r="D169" s="64" t="s">
        <v>38</v>
      </c>
      <c r="E169" s="65" t="s">
        <v>39</v>
      </c>
      <c r="F169" s="65" t="s">
        <v>35</v>
      </c>
      <c r="G169" s="62"/>
      <c r="H169" s="62"/>
      <c r="I169" s="62"/>
    </row>
    <row r="170" spans="1:9" ht="36" customHeight="1">
      <c r="A170" s="62"/>
      <c r="B170" s="62"/>
      <c r="C170" s="62"/>
      <c r="D170" s="143" t="s">
        <v>40</v>
      </c>
      <c r="E170" s="144"/>
      <c r="F170" s="145"/>
      <c r="G170" s="62"/>
      <c r="H170" s="62"/>
      <c r="I170" s="62"/>
    </row>
    <row r="171" spans="1:9" ht="27" customHeight="1" thickBot="1">
      <c r="A171" s="62"/>
      <c r="B171" s="62"/>
      <c r="C171" s="62"/>
      <c r="D171" s="146" t="s">
        <v>41</v>
      </c>
      <c r="E171" s="147"/>
      <c r="F171" s="148"/>
      <c r="G171" s="62"/>
      <c r="H171" s="62"/>
      <c r="I171" s="62"/>
    </row>
    <row r="172" spans="1:9" ht="25.5" customHeight="1">
      <c r="A172" s="62"/>
      <c r="B172" s="62"/>
      <c r="C172" s="62"/>
      <c r="D172" s="62"/>
      <c r="E172" s="62"/>
      <c r="F172" s="62"/>
      <c r="G172" s="62"/>
      <c r="H172" s="62"/>
      <c r="I172" s="62"/>
    </row>
    <row r="173" spans="1:9" ht="18" customHeight="1">
      <c r="A173" s="66" t="s">
        <v>42</v>
      </c>
      <c r="B173" s="60"/>
      <c r="C173" s="60"/>
      <c r="D173" s="60"/>
      <c r="E173" s="61"/>
      <c r="F173" s="61"/>
      <c r="G173" s="60"/>
      <c r="H173" s="60"/>
      <c r="I173" s="60"/>
    </row>
    <row r="174" spans="1:9" ht="18" customHeight="1">
      <c r="A174" s="60" t="s">
        <v>65</v>
      </c>
      <c r="B174" s="60"/>
      <c r="C174" s="60"/>
      <c r="D174" s="60"/>
      <c r="E174" s="61"/>
      <c r="F174" s="61"/>
      <c r="G174" s="60"/>
      <c r="H174" s="60"/>
      <c r="I174" s="60"/>
    </row>
    <row r="175" spans="1:9" ht="18" customHeight="1">
      <c r="A175" s="60" t="s">
        <v>66</v>
      </c>
      <c r="B175" s="60"/>
      <c r="C175" s="60"/>
      <c r="D175" s="60"/>
      <c r="E175" s="61"/>
      <c r="F175" s="61"/>
      <c r="G175" s="60"/>
      <c r="H175" s="60"/>
      <c r="I175" s="60"/>
    </row>
    <row r="176" spans="1:9" ht="18" customHeight="1">
      <c r="A176" s="60" t="s">
        <v>67</v>
      </c>
      <c r="B176" s="60"/>
      <c r="C176" s="60"/>
      <c r="D176" s="60"/>
      <c r="E176" s="61"/>
      <c r="F176" s="61"/>
      <c r="G176" s="60"/>
      <c r="H176" s="60"/>
      <c r="I176" s="60"/>
    </row>
    <row r="177" spans="1:9" ht="18" customHeight="1">
      <c r="A177" s="67" t="s">
        <v>68</v>
      </c>
      <c r="B177" s="67" t="s">
        <v>43</v>
      </c>
      <c r="C177" s="67"/>
      <c r="D177" s="67" t="s">
        <v>44</v>
      </c>
      <c r="E177" s="61"/>
      <c r="F177" s="61"/>
      <c r="G177" s="60"/>
      <c r="H177" s="60"/>
      <c r="I177" s="60"/>
    </row>
    <row r="178" spans="1:9" ht="18" customHeight="1">
      <c r="A178" s="68">
        <v>1</v>
      </c>
      <c r="B178" s="68" t="s">
        <v>69</v>
      </c>
      <c r="C178" s="68"/>
      <c r="D178" s="149" t="s">
        <v>70</v>
      </c>
      <c r="E178" s="61"/>
      <c r="F178" s="61"/>
      <c r="G178" s="60"/>
      <c r="H178" s="60"/>
      <c r="I178" s="60"/>
    </row>
    <row r="179" spans="1:9" ht="18" customHeight="1">
      <c r="A179" s="68">
        <v>2</v>
      </c>
      <c r="B179" s="68" t="s">
        <v>71</v>
      </c>
      <c r="C179" s="68"/>
      <c r="D179" s="150"/>
      <c r="E179" s="61"/>
      <c r="F179" s="61"/>
      <c r="G179" s="60"/>
      <c r="H179" s="60"/>
      <c r="I179" s="60"/>
    </row>
    <row r="180" spans="1:9" ht="18" customHeight="1">
      <c r="A180" s="68">
        <v>3</v>
      </c>
      <c r="B180" s="68" t="s">
        <v>72</v>
      </c>
      <c r="C180" s="68"/>
      <c r="D180" s="68" t="s">
        <v>73</v>
      </c>
      <c r="E180" s="61"/>
      <c r="F180" s="61"/>
      <c r="G180" s="60"/>
      <c r="H180" s="60"/>
      <c r="I180" s="60"/>
    </row>
    <row r="181" spans="1:9" ht="18" customHeight="1">
      <c r="A181" s="68">
        <v>4</v>
      </c>
      <c r="B181" s="68" t="s">
        <v>74</v>
      </c>
      <c r="C181" s="68"/>
      <c r="D181" s="68" t="s">
        <v>74</v>
      </c>
      <c r="E181" s="61"/>
      <c r="F181" s="61"/>
      <c r="G181" s="60"/>
      <c r="H181" s="60"/>
      <c r="I181" s="60"/>
    </row>
    <row r="182" spans="1:9" ht="25.5" customHeight="1">
      <c r="A182" s="69"/>
      <c r="B182" s="69"/>
      <c r="C182" s="69"/>
      <c r="D182" s="69"/>
      <c r="E182" s="69"/>
      <c r="F182" s="69"/>
      <c r="G182" s="69"/>
      <c r="H182" s="69"/>
      <c r="I182" s="69"/>
    </row>
    <row r="183" spans="1:9" ht="18.75" customHeight="1">
      <c r="A183" s="151" t="s">
        <v>75</v>
      </c>
      <c r="B183" s="151"/>
      <c r="C183" s="151"/>
      <c r="D183" s="151"/>
      <c r="E183" s="151"/>
      <c r="F183" s="151"/>
      <c r="G183" s="151"/>
      <c r="H183" s="151"/>
      <c r="I183" s="151"/>
    </row>
    <row r="184" spans="1:9" ht="76.5" customHeight="1">
      <c r="A184" s="151" t="s">
        <v>76</v>
      </c>
      <c r="B184" s="151"/>
      <c r="C184" s="151"/>
      <c r="D184" s="151"/>
      <c r="E184" s="151"/>
      <c r="F184" s="151"/>
      <c r="G184" s="151"/>
      <c r="H184" s="151"/>
      <c r="I184" s="151"/>
    </row>
    <row r="185" spans="1:9" s="70" customFormat="1" ht="120.75" customHeight="1">
      <c r="A185" s="151" t="s">
        <v>77</v>
      </c>
      <c r="B185" s="151"/>
      <c r="C185" s="151"/>
      <c r="D185" s="151"/>
      <c r="E185" s="151"/>
      <c r="F185" s="151"/>
      <c r="G185" s="151"/>
      <c r="H185" s="151"/>
      <c r="I185" s="151"/>
    </row>
    <row r="186" spans="1:9" s="70" customFormat="1" ht="155.25" customHeight="1">
      <c r="A186" s="151" t="s">
        <v>78</v>
      </c>
      <c r="B186" s="151"/>
      <c r="C186" s="151"/>
      <c r="D186" s="151"/>
      <c r="E186" s="151"/>
      <c r="F186" s="151"/>
      <c r="G186" s="151"/>
      <c r="H186" s="151"/>
      <c r="I186" s="151"/>
    </row>
    <row r="187" spans="1:9" s="70" customFormat="1" ht="162.75" customHeight="1">
      <c r="A187" s="127" t="s">
        <v>79</v>
      </c>
      <c r="B187" s="127"/>
      <c r="C187" s="127"/>
      <c r="D187" s="127"/>
      <c r="E187" s="127"/>
      <c r="F187" s="127"/>
      <c r="G187" s="127"/>
      <c r="H187" s="127"/>
      <c r="I187" s="127"/>
    </row>
    <row r="188" spans="1:9" s="70" customFormat="1" ht="111" customHeight="1">
      <c r="A188" s="127" t="s">
        <v>80</v>
      </c>
      <c r="B188" s="127"/>
      <c r="C188" s="127"/>
      <c r="D188" s="127"/>
      <c r="E188" s="127"/>
      <c r="F188" s="127"/>
      <c r="G188" s="127"/>
      <c r="H188" s="127"/>
      <c r="I188" s="127"/>
    </row>
    <row r="189" spans="1:9" s="70" customFormat="1" ht="29.25" customHeight="1" thickBot="1">
      <c r="A189" s="127" t="s">
        <v>81</v>
      </c>
      <c r="B189" s="127"/>
      <c r="C189" s="127"/>
      <c r="D189" s="127"/>
      <c r="E189" s="127"/>
      <c r="F189" s="127"/>
      <c r="G189" s="127"/>
      <c r="H189" s="127"/>
      <c r="I189" s="127"/>
    </row>
    <row r="190" spans="1:9" s="70" customFormat="1" ht="30" customHeight="1" thickBot="1">
      <c r="A190" s="128"/>
      <c r="B190" s="128"/>
      <c r="C190" s="129"/>
      <c r="D190" s="130" t="s">
        <v>82</v>
      </c>
      <c r="E190" s="132" t="s">
        <v>83</v>
      </c>
      <c r="F190" s="133"/>
      <c r="G190" s="71"/>
      <c r="H190" s="71"/>
      <c r="I190" s="71"/>
    </row>
    <row r="191" spans="1:9" s="70" customFormat="1" ht="46.5" customHeight="1" thickBot="1">
      <c r="A191" s="128"/>
      <c r="B191" s="72"/>
      <c r="C191" s="73"/>
      <c r="D191" s="131"/>
      <c r="E191" s="74" t="s">
        <v>84</v>
      </c>
      <c r="F191" s="74" t="s">
        <v>85</v>
      </c>
      <c r="G191" s="71"/>
      <c r="H191" s="71"/>
      <c r="I191" s="71"/>
    </row>
    <row r="192" spans="1:9" s="70" customFormat="1" ht="14.25" thickBot="1">
      <c r="A192" s="75"/>
      <c r="B192" s="76"/>
      <c r="C192" s="77"/>
      <c r="D192" s="78" t="s">
        <v>86</v>
      </c>
      <c r="E192" s="79" t="s">
        <v>45</v>
      </c>
      <c r="F192" s="79" t="s">
        <v>46</v>
      </c>
      <c r="G192" s="71"/>
      <c r="H192" s="71"/>
      <c r="I192" s="71"/>
    </row>
    <row r="193" spans="1:9" s="70" customFormat="1" ht="14.25" thickBot="1">
      <c r="A193" s="75"/>
      <c r="B193" s="76"/>
      <c r="C193" s="77"/>
      <c r="D193" s="78" t="s">
        <v>87</v>
      </c>
      <c r="E193" s="79" t="s">
        <v>47</v>
      </c>
      <c r="F193" s="79" t="s">
        <v>46</v>
      </c>
      <c r="G193" s="71"/>
      <c r="H193" s="71"/>
      <c r="I193" s="71"/>
    </row>
    <row r="194" spans="1:9" s="70" customFormat="1" ht="14.25" thickBot="1">
      <c r="A194" s="75"/>
      <c r="B194" s="76"/>
      <c r="C194" s="77"/>
      <c r="D194" s="78" t="s">
        <v>88</v>
      </c>
      <c r="E194" s="79" t="s">
        <v>48</v>
      </c>
      <c r="F194" s="79" t="s">
        <v>46</v>
      </c>
      <c r="G194" s="71"/>
      <c r="H194" s="71"/>
      <c r="I194" s="71"/>
    </row>
    <row r="195" spans="1:9" s="70" customFormat="1" ht="40.5" customHeight="1" thickBot="1">
      <c r="A195" s="134"/>
      <c r="B195" s="134"/>
      <c r="C195" s="135"/>
      <c r="D195" s="136" t="s">
        <v>89</v>
      </c>
      <c r="E195" s="137"/>
      <c r="F195" s="138"/>
      <c r="G195" s="71"/>
      <c r="H195" s="71"/>
      <c r="I195" s="71"/>
    </row>
    <row r="196" spans="1:9" s="70" customFormat="1" ht="69" customHeight="1">
      <c r="A196" s="127" t="s">
        <v>90</v>
      </c>
      <c r="B196" s="127"/>
      <c r="C196" s="127"/>
      <c r="D196" s="127"/>
      <c r="E196" s="127"/>
      <c r="F196" s="127"/>
      <c r="G196" s="127"/>
      <c r="H196" s="127"/>
      <c r="I196" s="71"/>
    </row>
    <row r="197" spans="1:9" s="70" customFormat="1" ht="99.75" customHeight="1">
      <c r="A197" s="127" t="s">
        <v>91</v>
      </c>
      <c r="B197" s="127"/>
      <c r="C197" s="127"/>
      <c r="D197" s="127"/>
      <c r="E197" s="127"/>
      <c r="F197" s="127"/>
      <c r="G197" s="127"/>
      <c r="H197" s="127"/>
      <c r="I197" s="71"/>
    </row>
    <row r="198" spans="1:9" ht="18" customHeight="1">
      <c r="H198" s="34" t="s">
        <v>94</v>
      </c>
    </row>
  </sheetData>
  <protectedRanges>
    <protectedRange password="C613" sqref="D71 D145" name="区域1_1"/>
    <protectedRange password="C613" sqref="D72 D146" name="区域1_4_1"/>
  </protectedRanges>
  <mergeCells count="48">
    <mergeCell ref="A164:I164"/>
    <mergeCell ref="A158:I158"/>
    <mergeCell ref="A159:I159"/>
    <mergeCell ref="A160:I160"/>
    <mergeCell ref="A161:I161"/>
    <mergeCell ref="A162:I162"/>
    <mergeCell ref="A163:I163"/>
    <mergeCell ref="A1:I1"/>
    <mergeCell ref="A2:I2"/>
    <mergeCell ref="A7:B7"/>
    <mergeCell ref="C7:D7"/>
    <mergeCell ref="A157:I157"/>
    <mergeCell ref="B18:D18"/>
    <mergeCell ref="B29:D29"/>
    <mergeCell ref="B39:D39"/>
    <mergeCell ref="B52:D52"/>
    <mergeCell ref="B58:D58"/>
    <mergeCell ref="B64:D64"/>
    <mergeCell ref="B69:D69"/>
    <mergeCell ref="B73:D73"/>
    <mergeCell ref="B138:D138"/>
    <mergeCell ref="B143:D143"/>
    <mergeCell ref="B147:D147"/>
    <mergeCell ref="A189:I189"/>
    <mergeCell ref="D165:D166"/>
    <mergeCell ref="E165:F165"/>
    <mergeCell ref="D170:F170"/>
    <mergeCell ref="D171:F171"/>
    <mergeCell ref="D178:D179"/>
    <mergeCell ref="A183:I183"/>
    <mergeCell ref="A184:I184"/>
    <mergeCell ref="A185:I185"/>
    <mergeCell ref="A186:I186"/>
    <mergeCell ref="A187:I187"/>
    <mergeCell ref="A188:I188"/>
    <mergeCell ref="A196:H196"/>
    <mergeCell ref="A197:H197"/>
    <mergeCell ref="A190:A191"/>
    <mergeCell ref="B190:C190"/>
    <mergeCell ref="D190:D191"/>
    <mergeCell ref="E190:F190"/>
    <mergeCell ref="A195:C195"/>
    <mergeCell ref="D195:F195"/>
    <mergeCell ref="B92:D92"/>
    <mergeCell ref="B103:D103"/>
    <mergeCell ref="B113:D113"/>
    <mergeCell ref="B126:D126"/>
    <mergeCell ref="B132:D132"/>
  </mergeCells>
  <phoneticPr fontId="2" type="noConversion"/>
  <hyperlinks>
    <hyperlink ref="G36" location="控制测试设计!A54" display="[编制说明 2]"/>
    <hyperlink ref="I6" location="'关键控制点测试方法分配表B23-7-1'!A156" display="[编制说明]"/>
    <hyperlink ref="H198" location="'关键控制点测试方法分配表B23-1-1'!A1" display="&lt;返回&gt;"/>
    <hyperlink ref="G110" location="控制测试设计!A54" display="[编制说明 2]"/>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B23V-7了解固定资产循环流程和内部控制记录表</vt:lpstr>
      <vt:lpstr>B23V-7-1关键控制点测试方法分配表</vt:lpstr>
      <vt:lpstr>'B23V-7-1关键控制点测试方法分配表'!Print_Area</vt:lpstr>
      <vt:lpstr>'B23V-7了解固定资产循环流程和内部控制记录表'!Print_Area</vt:lpstr>
      <vt:lpstr>'B23V-7-1关键控制点测试方法分配表'!Print_Titles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2013-12-25T01:49:47Z</dcterms:modified>
</cp:coreProperties>
</file>