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bookViews>
  <sheets>
    <sheet name="表头（请先填写）" sheetId="7" r:id="rId1"/>
    <sheet name="B23-8了解无形资产循环流程和内部控制记录表" sheetId="1" r:id="rId2"/>
    <sheet name="B23-8-1链接-企业对财务报表风险的应对" sheetId="4" r:id="rId3"/>
    <sheet name="B23-8-2穿行测试" sheetId="3" r:id="rId4"/>
    <sheet name="B23-8-3关键控制点选择表（财报审计适用）" sheetId="9" r:id="rId5"/>
    <sheet name="B23-8-4关键控制点选择表（整合审计适用）" sheetId="10"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'B23-8-1链接-企业对财务报表风险的应对'!$A$1:$E$9</definedName>
    <definedName name="_xlnm.Print_Area" localSheetId="3">'B23-8-2穿行测试'!$A$1:$J$26</definedName>
    <definedName name="_xlnm.Print_Area" localSheetId="4">'B23-8-3关键控制点选择表（财报审计适用）'!$A$1:$I$20</definedName>
    <definedName name="_xlnm.Print_Area" localSheetId="5">'B23-8-4关键控制点选择表（整合审计适用）'!$A$1:$I$35</definedName>
    <definedName name="_xlnm.Print_Area" localSheetId="1">'B23-8了解无形资产循环流程和内部控制记录表'!$A$1:$E$46</definedName>
    <definedName name="_xlnm.Print_Titles" localSheetId="3">'B23-8-2穿行测试'!$5:$5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33" i="10" l="1"/>
  <c r="H33" i="10"/>
  <c r="G33" i="10"/>
  <c r="F32" i="10"/>
  <c r="F31" i="10"/>
  <c r="F30" i="10"/>
  <c r="F29" i="10"/>
  <c r="F28" i="10"/>
  <c r="F27" i="10"/>
  <c r="F26" i="10"/>
  <c r="F25" i="10"/>
  <c r="F24" i="10"/>
  <c r="I19" i="10"/>
  <c r="H19" i="10"/>
  <c r="G19" i="10"/>
  <c r="F18" i="10"/>
  <c r="F17" i="10"/>
  <c r="F16" i="10"/>
  <c r="F15" i="10"/>
  <c r="F14" i="10"/>
  <c r="F13" i="10"/>
  <c r="F12" i="10"/>
  <c r="F11" i="10"/>
  <c r="F10" i="10"/>
  <c r="A4" i="10"/>
  <c r="E3" i="10"/>
  <c r="C3" i="10"/>
  <c r="A3" i="10"/>
  <c r="F13" i="9"/>
  <c r="F10" i="9"/>
  <c r="I34" i="10" l="1"/>
  <c r="F33" i="10"/>
  <c r="H34" i="10" s="1"/>
  <c r="F19" i="10"/>
  <c r="H20" i="10" s="1"/>
  <c r="G20" i="10"/>
  <c r="G34" i="10"/>
  <c r="H18" i="9"/>
  <c r="I18" i="9"/>
  <c r="G18" i="9"/>
  <c r="I20" i="10" l="1"/>
  <c r="F16" i="9"/>
  <c r="F17" i="9"/>
  <c r="F11" i="9"/>
  <c r="F12" i="9"/>
  <c r="F14" i="9"/>
  <c r="F15" i="9"/>
  <c r="F9" i="9"/>
  <c r="F18" i="9" l="1"/>
  <c r="H19" i="9" s="1"/>
  <c r="I19" i="9" l="1"/>
  <c r="G19" i="9"/>
  <c r="C3" i="4"/>
  <c r="B3" i="4"/>
  <c r="A4" i="4"/>
  <c r="A3" i="4"/>
  <c r="G3" i="3"/>
  <c r="E3" i="3"/>
  <c r="A4" i="3"/>
  <c r="A3" i="3"/>
  <c r="D3" i="1"/>
  <c r="E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<sst xmlns="http://schemas.openxmlformats.org/spreadsheetml/2006/main" count="311" uniqueCount="205">
  <si>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</si>
  <si>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</si>
  <si>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</si>
  <si>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</si>
  <si>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</si>
  <si>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</si>
  <si>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</si>
  <si>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</si>
  <si>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</si>
  <si>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</si>
  <si>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</si>
  <si>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</si>
  <si>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</si>
  <si>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</si>
  <si>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</si>
  <si>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</si>
  <si>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</si>
  <si>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</si>
  <si>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</si>
  <si>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</si>
  <si>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</si>
  <si>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宋体"/>
        <family val="3"/>
        <charset val="134"/>
      </rPr>
      <t>致同会计师事务所</t>
    </r>
  </si>
  <si>
    <r>
      <rPr>
        <b/>
        <sz val="10"/>
        <rFont val="宋体"/>
        <family val="3"/>
        <charset val="134"/>
      </rPr>
      <t>编制说明：</t>
    </r>
    <phoneticPr fontId="2"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</si>
  <si>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</si>
  <si>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</si>
  <si>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</si>
  <si>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</si>
  <si>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</si>
  <si>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</si>
  <si>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</si>
  <si>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</si>
  <si>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</si>
  <si>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</si>
  <si>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</si>
  <si>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</si>
  <si>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</si>
  <si>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</si>
  <si>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</si>
  <si>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</si>
  <si>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</si>
  <si>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</si>
  <si>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</si>
  <si>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</si>
  <si>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</si>
  <si>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</si>
  <si>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</si>
  <si>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</si>
  <si>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</si>
  <si>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</si>
  <si>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</si>
  <si>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</si>
  <si>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</si>
  <si>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</si>
  <si>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</si>
  <si>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</si>
  <si>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</si>
  <si>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t>×</t>
    <phoneticPr fontId="2"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</si>
  <si>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</si>
  <si>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</si>
  <si>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</si>
  <si>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</si>
  <si>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</si>
  <si>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</si>
  <si>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</si>
  <si>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</si>
  <si>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</si>
  <si>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</si>
  <si>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</si>
  <si>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</si>
  <si>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</si>
  <si>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</si>
  <si>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</si>
  <si>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</si>
  <si>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</si>
  <si>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</si>
  <si>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</si>
  <si>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t>风险</t>
    <phoneticPr fontId="3" type="noConversion"/>
  </si>
  <si>
    <t>√</t>
    <phoneticPr fontId="2" type="noConversion"/>
  </si>
  <si>
    <t>×</t>
    <phoneticPr fontId="2" type="noConversion"/>
  </si>
  <si>
    <r>
      <rPr>
        <sz val="10"/>
        <rFont val="宋体"/>
        <family val="3"/>
        <charset val="134"/>
      </rPr>
      <t>询问</t>
    </r>
    <r>
      <rPr>
        <sz val="10"/>
        <rFont val="Arial Narrow"/>
        <family val="2"/>
      </rPr>
      <t>&amp;</t>
    </r>
    <r>
      <rPr>
        <sz val="10"/>
        <rFont val="宋体"/>
        <family val="3"/>
        <charset val="134"/>
      </rPr>
      <t>观察</t>
    </r>
    <phoneticPr fontId="2" type="noConversion"/>
  </si>
  <si>
    <t>抽样</t>
    <phoneticPr fontId="2" type="noConversion"/>
  </si>
  <si>
    <t>重新执行</t>
    <phoneticPr fontId="2" type="noConversion"/>
  </si>
  <si>
    <t>CAAT</t>
    <phoneticPr fontId="2"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</si>
  <si>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</si>
  <si>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</si>
  <si>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</si>
  <si>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</si>
  <si>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</si>
  <si>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</si>
  <si>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</si>
  <si>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</si>
  <si>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</si>
  <si>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</si>
  <si>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</si>
  <si>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</si>
  <si>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</si>
  <si>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</si>
  <si>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</si>
  <si>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</si>
  <si>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</si>
  <si>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</si>
  <si>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</si>
  <si>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</si>
  <si>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</si>
  <si>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</si>
  <si>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</si>
  <si>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</si>
  <si>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</si>
  <si>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</si>
  <si>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</si>
  <si>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</si>
  <si>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</si>
  <si>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</si>
  <si>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</si>
  <si>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</si>
  <si>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</si>
  <si>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</si>
  <si>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</si>
  <si>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</si>
  <si>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</si>
  <si>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</si>
  <si>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</si>
  <si>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</si>
  <si>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</si>
  <si>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</si>
  <si>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</si>
  <si>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</si>
  <si>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</si>
  <si>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</si>
  <si>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</si>
  <si>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</si>
  <si>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</si>
  <si>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</si>
  <si>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r>
      <rPr>
        <i/>
        <sz val="10"/>
        <color rgb="FF0000FF"/>
        <rFont val="宋体"/>
        <family val="3"/>
        <charset val="134"/>
      </rPr>
      <t>是</t>
    </r>
    <phoneticPr fontId="3" type="noConversion"/>
  </si>
  <si>
    <t>层级或部门</t>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</si>
  <si>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</si>
  <si>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</si>
  <si>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</si>
  <si>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</si>
  <si>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</si>
  <si>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</si>
  <si>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</si>
  <si>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</si>
  <si>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</si>
  <si>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</si>
  <si>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How Audit Team Tests Key Controls</t>
    </r>
    <r>
      <rPr>
        <b/>
        <sz val="9"/>
        <rFont val="宋体"/>
        <family val="3"/>
        <charset val="134"/>
      </rPr>
      <t>审计项目组如何测试关键控制点</t>
    </r>
  </si>
  <si>
    <r>
      <t>Not reasonably possible</t>
    </r>
    <r>
      <rPr>
        <b/>
        <sz val="9"/>
        <rFont val="宋体"/>
        <family val="3"/>
        <charset val="134"/>
      </rPr>
      <t>存在合理可能性</t>
    </r>
  </si>
  <si>
    <r>
      <t>3</t>
    </r>
    <r>
      <rPr>
        <b/>
        <sz val="10"/>
        <rFont val="宋体"/>
        <family val="3"/>
        <charset val="134"/>
      </rPr>
      <t>、控制测试方法解读如下：</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</si>
  <si>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</si>
  <si>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</si>
  <si>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</si>
  <si>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</si>
  <si>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r>
      <rPr>
        <sz val="10"/>
        <rFont val="宋体"/>
        <family val="3"/>
        <charset val="134"/>
      </rPr>
      <t>索引号：</t>
    </r>
    <r>
      <rPr>
        <sz val="10"/>
        <rFont val="Arial Narrow"/>
        <family val="2"/>
      </rPr>
      <t>B23-8</t>
    </r>
    <phoneticPr fontId="3" type="noConversion"/>
  </si>
  <si>
    <t>无形资产、累计摊销及减值准备、开发支出、商誉及减值准备、长期待摊费用、其他非流动资产</t>
  </si>
  <si>
    <r>
      <t>购置</t>
    </r>
    <r>
      <rPr>
        <sz val="10"/>
        <rFont val="Arial Narrow"/>
        <family val="2"/>
      </rPr>
      <t>Acquisitions</t>
    </r>
  </si>
  <si>
    <r>
      <t>重新评价</t>
    </r>
    <r>
      <rPr>
        <sz val="10"/>
        <rFont val="Arial Narrow"/>
        <family val="2"/>
      </rPr>
      <t>Revaluation</t>
    </r>
  </si>
  <si>
    <r>
      <t>与无形资产有关的调整</t>
    </r>
    <r>
      <rPr>
        <sz val="10"/>
        <rFont val="Arial Narrow"/>
        <family val="2"/>
      </rPr>
      <t>Intangibles related adjustments</t>
    </r>
  </si>
  <si>
    <r>
      <t>购置</t>
    </r>
    <r>
      <rPr>
        <sz val="10"/>
        <rFont val="Arial Narrow"/>
        <family val="2"/>
      </rPr>
      <t>Acquisitions</t>
    </r>
    <phoneticPr fontId="3" type="noConversion"/>
  </si>
  <si>
    <r>
      <t>1</t>
    </r>
    <r>
      <rPr>
        <sz val="10"/>
        <rFont val="宋体"/>
        <family val="3"/>
        <charset val="134"/>
      </rPr>
      <t>、购置</t>
    </r>
    <r>
      <rPr>
        <sz val="10"/>
        <rFont val="Arial Narrow"/>
        <family val="2"/>
      </rPr>
      <t>Acquisitions</t>
    </r>
    <phoneticPr fontId="2" type="noConversion"/>
  </si>
  <si>
    <r>
      <t>重新评价</t>
    </r>
    <r>
      <rPr>
        <sz val="10"/>
        <rFont val="Arial Narrow"/>
        <family val="2"/>
      </rPr>
      <t>Revaluation</t>
    </r>
    <phoneticPr fontId="3" type="noConversion"/>
  </si>
  <si>
    <r>
      <t>2</t>
    </r>
    <r>
      <rPr>
        <sz val="10"/>
        <rFont val="宋体"/>
        <family val="3"/>
        <charset val="134"/>
      </rPr>
      <t>、重新评价</t>
    </r>
    <r>
      <rPr>
        <sz val="10"/>
        <rFont val="Arial Narrow"/>
        <family val="2"/>
      </rPr>
      <t>Revaluation</t>
    </r>
    <phoneticPr fontId="2" type="noConversion"/>
  </si>
  <si>
    <r>
      <t>与无形资产有关的调整</t>
    </r>
    <r>
      <rPr>
        <sz val="10"/>
        <rFont val="Arial Narrow"/>
        <family val="2"/>
      </rPr>
      <t>Intangibles related adjustments</t>
    </r>
    <phoneticPr fontId="3" type="noConversion"/>
  </si>
  <si>
    <r>
      <t>3</t>
    </r>
    <r>
      <rPr>
        <sz val="10"/>
        <rFont val="宋体"/>
        <family val="3"/>
        <charset val="134"/>
      </rPr>
      <t>、与无形资产有关的调整</t>
    </r>
    <r>
      <rPr>
        <sz val="10"/>
        <rFont val="Arial Narrow"/>
        <family val="2"/>
      </rPr>
      <t>Intangibles related adjustments</t>
    </r>
    <phoneticPr fontId="2" type="noConversion"/>
  </si>
  <si>
    <r>
      <t>二、主要业务活动介绍/无形资产及其他长期资产流程图</t>
    </r>
    <r>
      <rPr>
        <b/>
        <i/>
        <sz val="10"/>
        <color rgb="FF0000FF"/>
        <rFont val="宋体"/>
        <family val="3"/>
        <charset val="134"/>
      </rPr>
      <t>（需标注容易出错的领域）</t>
    </r>
    <phoneticPr fontId="3" type="noConversion"/>
  </si>
  <si>
    <r>
      <t>重估方式不正确</t>
    </r>
    <r>
      <rPr>
        <sz val="10"/>
        <color rgb="FFFF0000"/>
        <rFont val="Arial Narrow"/>
        <family val="2"/>
      </rPr>
      <t xml:space="preserve"> Revaluation measurements not correct</t>
    </r>
  </si>
  <si>
    <r>
      <t>无效的无形资产活动</t>
    </r>
    <r>
      <rPr>
        <sz val="10"/>
        <color rgb="FFFF0000"/>
        <rFont val="Arial Narrow"/>
        <family val="2"/>
      </rPr>
      <t xml:space="preserve"> Intangible asset activity not valid</t>
    </r>
  </si>
  <si>
    <r>
      <t>无形资产账面价值超过公允价值</t>
    </r>
    <r>
      <rPr>
        <sz val="10"/>
        <color rgb="FFFF0000"/>
        <rFont val="Arial Narrow"/>
        <family val="2"/>
      </rPr>
      <t xml:space="preserve"> Intangible assets carrying value exceeds fair value</t>
    </r>
  </si>
  <si>
    <r>
      <rPr>
        <sz val="10"/>
        <rFont val="宋体"/>
        <family val="3"/>
        <charset val="134"/>
      </rPr>
      <t>索引号：</t>
    </r>
    <r>
      <rPr>
        <sz val="10"/>
        <rFont val="Arial Narrow"/>
        <family val="2"/>
      </rPr>
      <t>B23-8-2</t>
    </r>
    <phoneticPr fontId="3" type="noConversion"/>
  </si>
  <si>
    <r>
      <t>价值</t>
    </r>
    <r>
      <rPr>
        <b/>
        <sz val="10"/>
        <rFont val="Arial Narrow"/>
        <family val="2"/>
      </rPr>
      <t>-</t>
    </r>
    <r>
      <rPr>
        <b/>
        <sz val="10"/>
        <rFont val="宋体"/>
        <family val="3"/>
        <charset val="134"/>
      </rPr>
      <t>毛值</t>
    </r>
    <r>
      <rPr>
        <b/>
        <sz val="10"/>
        <rFont val="Arial Narrow"/>
        <family val="2"/>
      </rPr>
      <t xml:space="preserve"> Valuation - Gross</t>
    </r>
  </si>
  <si>
    <r>
      <t>价值</t>
    </r>
    <r>
      <rPr>
        <b/>
        <sz val="10"/>
        <rFont val="Arial Narrow"/>
        <family val="2"/>
      </rPr>
      <t>-</t>
    </r>
    <r>
      <rPr>
        <b/>
        <sz val="10"/>
        <rFont val="宋体"/>
        <family val="3"/>
        <charset val="134"/>
      </rPr>
      <t>净值</t>
    </r>
    <r>
      <rPr>
        <b/>
        <sz val="10"/>
        <rFont val="Arial Narrow"/>
        <family val="2"/>
      </rPr>
      <t xml:space="preserve"> Valuation - Net</t>
    </r>
  </si>
  <si>
    <r>
      <rPr>
        <sz val="10"/>
        <rFont val="宋体"/>
        <family val="3"/>
        <charset val="134"/>
      </rPr>
      <t>索引号：</t>
    </r>
    <r>
      <rPr>
        <sz val="10"/>
        <rFont val="Arial Narrow"/>
        <family val="2"/>
      </rPr>
      <t>B23-8-3</t>
    </r>
    <phoneticPr fontId="3" type="noConversion"/>
  </si>
  <si>
    <r>
      <rPr>
        <b/>
        <sz val="12"/>
        <rFont val="宋体"/>
        <family val="3"/>
        <charset val="134"/>
      </rPr>
      <t>致同会计师事务所</t>
    </r>
    <phoneticPr fontId="3" type="noConversion"/>
  </si>
  <si>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</si>
  <si>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sz val="10"/>
        <rFont val="宋体"/>
        <family val="3"/>
        <charset val="134"/>
      </rPr>
      <t>索引号：</t>
    </r>
    <r>
      <rPr>
        <sz val="10"/>
        <rFont val="Arial Narrow"/>
        <family val="2"/>
      </rPr>
      <t>B23-8-1</t>
    </r>
    <phoneticPr fontId="3" type="noConversion"/>
  </si>
  <si>
    <r>
      <rPr>
        <sz val="10"/>
        <rFont val="宋体"/>
        <family val="3"/>
        <charset val="134"/>
      </rPr>
      <t>复核人：</t>
    </r>
    <phoneticPr fontId="3" type="noConversion"/>
  </si>
  <si>
    <r>
      <rPr>
        <sz val="10"/>
        <rFont val="宋体"/>
        <family val="3"/>
        <charset val="134"/>
      </rPr>
      <t>日期：</t>
    </r>
    <phoneticPr fontId="3" type="noConversion"/>
  </si>
  <si>
    <r>
      <t xml:space="preserve">                             </t>
    </r>
    <r>
      <rPr>
        <sz val="10"/>
        <rFont val="宋体"/>
        <family val="3"/>
        <charset val="134"/>
      </rPr>
      <t>页次：</t>
    </r>
    <r>
      <rPr>
        <sz val="10"/>
        <rFont val="Arial Narrow"/>
        <family val="2"/>
      </rPr>
      <t xml:space="preserve"> </t>
    </r>
    <phoneticPr fontId="3" type="noConversion"/>
  </si>
  <si>
    <r>
      <rPr>
        <b/>
        <sz val="10"/>
        <color theme="1"/>
        <rFont val="宋体"/>
        <family val="3"/>
        <charset val="134"/>
      </rPr>
      <t>认定</t>
    </r>
    <phoneticPr fontId="2" type="noConversion"/>
  </si>
  <si>
    <r>
      <rPr>
        <b/>
        <sz val="10"/>
        <color theme="1"/>
        <rFont val="宋体"/>
        <family val="3"/>
        <charset val="134"/>
      </rP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</si>
  <si>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r>
      <rPr>
        <b/>
        <sz val="10"/>
        <color theme="1"/>
        <rFont val="宋体"/>
        <family val="3"/>
        <charset val="134"/>
      </rPr>
      <t>是否适用</t>
    </r>
    <phoneticPr fontId="2" type="noConversion"/>
  </si>
  <si>
    <r>
      <rPr>
        <b/>
        <sz val="10"/>
        <color theme="1"/>
        <rFont val="宋体"/>
        <family val="3"/>
        <charset val="134"/>
      </rPr>
      <t>应对风险的活动</t>
    </r>
    <phoneticPr fontId="2" type="noConversion"/>
  </si>
  <si>
    <r>
      <rPr>
        <b/>
        <sz val="10"/>
        <color theme="1"/>
        <rFont val="宋体"/>
        <family val="3"/>
        <charset val="134"/>
      </rPr>
      <t>应对风险的控制</t>
    </r>
    <phoneticPr fontId="2" type="noConversion"/>
  </si>
  <si>
    <r>
      <rPr>
        <sz val="10"/>
        <color rgb="FFFF0000"/>
        <rFont val="宋体"/>
        <family val="3"/>
        <charset val="134"/>
      </rPr>
      <t>价值</t>
    </r>
    <r>
      <rPr>
        <sz val="10"/>
        <color rgb="FFFF0000"/>
        <rFont val="Arial Narrow"/>
        <family val="2"/>
      </rPr>
      <t>-</t>
    </r>
    <r>
      <rPr>
        <sz val="10"/>
        <color rgb="FFFF0000"/>
        <rFont val="宋体"/>
        <family val="3"/>
        <charset val="134"/>
      </rPr>
      <t>毛值</t>
    </r>
    <r>
      <rPr>
        <sz val="10"/>
        <color rgb="FFFF0000"/>
        <rFont val="Arial Narrow"/>
        <family val="2"/>
      </rPr>
      <t xml:space="preserve"> Valuation - Gross</t>
    </r>
  </si>
  <si>
    <r>
      <rPr>
        <sz val="10"/>
        <color rgb="FFFF0000"/>
        <rFont val="宋体"/>
        <family val="3"/>
        <charset val="134"/>
      </rPr>
      <t>重估方式不正确</t>
    </r>
    <r>
      <rPr>
        <sz val="10"/>
        <color rgb="FFFF0000"/>
        <rFont val="Arial Narrow"/>
        <family val="2"/>
      </rPr>
      <t xml:space="preserve"> Revaluation measurements not correct</t>
    </r>
  </si>
  <si>
    <r>
      <rPr>
        <sz val="10"/>
        <color rgb="FFFF0000"/>
        <rFont val="宋体"/>
        <family val="3"/>
        <charset val="134"/>
      </rPr>
      <t>无效的无形资产活动</t>
    </r>
    <r>
      <rPr>
        <sz val="10"/>
        <color rgb="FFFF0000"/>
        <rFont val="Arial Narrow"/>
        <family val="2"/>
      </rPr>
      <t xml:space="preserve"> Intangible asset activity not valid</t>
    </r>
  </si>
  <si>
    <r>
      <rPr>
        <sz val="10"/>
        <color rgb="FFFF0000"/>
        <rFont val="宋体"/>
        <family val="3"/>
        <charset val="134"/>
      </rPr>
      <t>价值</t>
    </r>
    <r>
      <rPr>
        <sz val="10"/>
        <color rgb="FFFF0000"/>
        <rFont val="Arial Narrow"/>
        <family val="2"/>
      </rPr>
      <t>-</t>
    </r>
    <r>
      <rPr>
        <sz val="10"/>
        <color rgb="FFFF0000"/>
        <rFont val="宋体"/>
        <family val="3"/>
        <charset val="134"/>
      </rPr>
      <t>净值</t>
    </r>
    <r>
      <rPr>
        <sz val="10"/>
        <color rgb="FFFF0000"/>
        <rFont val="Arial Narrow"/>
        <family val="2"/>
      </rPr>
      <t xml:space="preserve"> Valuation - Net</t>
    </r>
  </si>
  <si>
    <r>
      <rPr>
        <sz val="10"/>
        <color rgb="FFFF0000"/>
        <rFont val="宋体"/>
        <family val="3"/>
        <charset val="134"/>
      </rPr>
      <t>无形资产账面价值超过公允价值</t>
    </r>
    <r>
      <rPr>
        <sz val="10"/>
        <color rgb="FFFF0000"/>
        <rFont val="Arial Narrow"/>
        <family val="2"/>
      </rPr>
      <t xml:space="preserve"> Intangible assets carrying value exceeds fair value</t>
    </r>
  </si>
  <si>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</si>
  <si>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</si>
  <si>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</si>
  <si>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</si>
  <si>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</si>
  <si>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sz val="11"/>
        <color theme="1"/>
        <rFont val="宋体"/>
        <family val="3"/>
        <charset val="134"/>
      </rPr>
      <t>√</t>
    </r>
    <phoneticPr fontId="2" type="noConversion"/>
  </si>
  <si>
    <r>
      <rPr>
        <sz val="10"/>
        <rFont val="宋体"/>
        <family val="3"/>
        <charset val="134"/>
      </rPr>
      <t>索引号：</t>
    </r>
    <r>
      <rPr>
        <sz val="10"/>
        <rFont val="Arial Narrow"/>
        <family val="2"/>
      </rPr>
      <t>B23-8-4</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</si>
  <si>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</si>
  <si>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</si>
  <si>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t>B23-8-1</t>
    </r>
    <r>
      <rPr>
        <u/>
        <sz val="10"/>
        <color indexed="12"/>
        <rFont val="宋体"/>
        <family val="3"/>
        <charset val="134"/>
      </rPr>
      <t>链接</t>
    </r>
    <r>
      <rPr>
        <u/>
        <sz val="10"/>
        <color indexed="12"/>
        <rFont val="Arial"/>
        <family val="2"/>
      </rPr>
      <t>-</t>
    </r>
    <r>
      <rPr>
        <u/>
        <sz val="10"/>
        <color indexed="12"/>
        <rFont val="宋体"/>
        <family val="3"/>
        <charset val="134"/>
      </rPr>
      <t>企业对财务报表风险的应对</t>
    </r>
    <phoneticPr fontId="3" type="noConversion"/>
  </si>
  <si>
    <r>
      <t>B23-8-2</t>
    </r>
    <r>
      <rPr>
        <u/>
        <sz val="10"/>
        <color indexed="12"/>
        <rFont val="宋体"/>
        <family val="3"/>
        <charset val="134"/>
      </rPr>
      <t>穿行测试</t>
    </r>
    <phoneticPr fontId="3" type="noConversion"/>
  </si>
  <si>
    <r>
      <t>B23-8-3</t>
    </r>
    <r>
      <rPr>
        <u/>
        <sz val="10"/>
        <color indexed="12"/>
        <rFont val="宋体"/>
        <family val="3"/>
        <charset val="134"/>
      </rPr>
      <t>关键控制点选择表（财报审计适用）</t>
    </r>
    <phoneticPr fontId="3" type="noConversion"/>
  </si>
  <si>
    <r>
      <t>B23-8-4</t>
    </r>
    <r>
      <rPr>
        <u/>
        <sz val="10"/>
        <color indexed="12"/>
        <rFont val="宋体"/>
        <family val="3"/>
        <charset val="134"/>
      </rPr>
      <t>关键控制点选择表（整合审计适用）</t>
    </r>
    <phoneticPr fontId="2" type="noConversion"/>
  </si>
  <si>
    <r>
      <t>1</t>
    </r>
    <r>
      <rPr>
        <sz val="10"/>
        <rFont val="宋体"/>
        <family val="3"/>
        <charset val="134"/>
      </rPr>
      <t>、审计人员应根据风险评估的结果（</t>
    </r>
    <r>
      <rPr>
        <sz val="10"/>
        <rFont val="Arial Narrow"/>
        <family val="2"/>
      </rPr>
      <t>B22-1</t>
    </r>
    <r>
      <rPr>
        <sz val="10"/>
        <rFont val="宋体"/>
        <family val="3"/>
        <charset val="134"/>
      </rPr>
      <t>）确定是否进行控制测试。</t>
    </r>
    <phoneticPr fontId="3" type="noConversion"/>
  </si>
  <si>
    <t>穿行测试（无形资产循环）</t>
    <phoneticPr fontId="3" type="noConversion"/>
  </si>
  <si>
    <t>关键控制点选择（无形资产循环）</t>
    <phoneticPr fontId="3" type="noConversion"/>
  </si>
  <si>
    <t>了解无形资产循环流程和内部控制记录表</t>
    <phoneticPr fontId="3" type="noConversion"/>
  </si>
  <si>
    <r>
      <t>B23-8</t>
    </r>
    <r>
      <rPr>
        <u/>
        <sz val="10"/>
        <color indexed="12"/>
        <rFont val="宋体"/>
        <family val="3"/>
        <charset val="134"/>
      </rPr>
      <t>了解无形资产循环流程和内部控制记录表</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</si>
</sst>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9">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sz val="9"/>
      <name val="Arial Narrow"/>
      <family val="2"/>
    </font>
    <font>
      <b/>
      <sz val="9"/>
      <name val="宋体"/>
      <family val="3"/>
      <charset val="134"/>
    </font>
    <font>
      <b/>
      <sz val="10"/>
      <color rgb="FFFF0000"/>
      <name val="宋体"/>
      <family val="3"/>
      <charset val="134"/>
    </font>
    <font>
      <b/>
      <sz val="10"/>
      <color rgb="FFFF0000"/>
      <name val="Arial Narrow"/>
      <family val="2"/>
    </font>
    <font>
      <sz val="9"/>
      <color rgb="FF000000"/>
      <name val="Times New Roman"/>
      <family val="1"/>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4">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hair">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166">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4" xfId="154" applyFont="1" applyBorder="1">
      <alignment vertical="center"/>
      <protection locked="0"/>
    </xf>
    <xf numFmtId="0" fontId="81" fillId="0" borderId="24" xfId="154" applyFont="1" applyBorder="1" applyAlignment="1">
      <alignment horizontal="center" vertical="center" wrapText="1"/>
      <protection locked="0"/>
    </xf>
    <xf numFmtId="0" fontId="68" fillId="0" borderId="24" xfId="154" applyFont="1" applyBorder="1" applyAlignment="1">
      <alignment vertical="center" wrapText="1"/>
      <protection locked="0"/>
    </xf>
    <xf numFmtId="0" fontId="72" fillId="0" borderId="24" xfId="154" applyFont="1" applyBorder="1" applyAlignment="1">
      <alignment horizontal="center" vertical="center" wrapText="1"/>
      <protection locked="0"/>
    </xf>
    <xf numFmtId="0" fontId="82" fillId="0" borderId="0" xfId="0" applyFont="1">
      <alignment vertical="center"/>
    </xf>
    <xf numFmtId="0" fontId="70" fillId="0" borderId="24"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4" xfId="154" applyFont="1" applyFill="1" applyBorder="1">
      <alignment vertical="center"/>
      <protection locked="0"/>
    </xf>
    <xf numFmtId="0" fontId="68" fillId="0" borderId="24" xfId="154" applyFont="1" applyBorder="1">
      <alignment vertical="center"/>
      <protection locked="0"/>
    </xf>
    <xf numFmtId="0" fontId="71" fillId="0" borderId="24" xfId="0" applyFont="1" applyBorder="1">
      <alignment vertical="center"/>
    </xf>
    <xf numFmtId="0" fontId="71" fillId="0" borderId="24"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4" xfId="189" applyFont="1" applyFill="1" applyBorder="1" applyAlignment="1">
      <alignment vertical="center"/>
    </xf>
    <xf numFmtId="0" fontId="63" fillId="0" borderId="0" xfId="186" applyFont="1" applyAlignment="1">
      <alignment vertical="center"/>
      <protection locked="0"/>
    </xf>
    <xf numFmtId="0" fontId="69" fillId="0" borderId="13"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29"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30" xfId="186" applyFont="1" applyBorder="1" applyAlignment="1">
      <alignment horizontal="center" wrapText="1"/>
      <protection locked="0"/>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59" fillId="0" borderId="7"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4" xfId="0" applyFont="1" applyBorder="1" applyAlignment="1">
      <alignment horizontal="left" vertical="center" wrapText="1"/>
    </xf>
    <xf numFmtId="0" fontId="69" fillId="0" borderId="28" xfId="154" applyFont="1" applyFill="1" applyBorder="1" applyAlignment="1" applyProtection="1">
      <alignment horizontal="center" vertical="center" wrapText="1"/>
      <protection locked="0"/>
    </xf>
    <xf numFmtId="0" fontId="69" fillId="0" borderId="24" xfId="154" applyFont="1" applyFill="1" applyBorder="1" applyAlignment="1" applyProtection="1">
      <alignment horizontal="center" vertical="center" wrapText="1"/>
      <protection locked="0"/>
    </xf>
    <xf numFmtId="0" fontId="69" fillId="0" borderId="27"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7" xfId="154" applyFont="1" applyFill="1" applyBorder="1" applyAlignment="1" applyProtection="1">
      <alignment horizontal="center" vertical="center" wrapText="1"/>
      <protection locked="0"/>
    </xf>
    <xf numFmtId="207" fontId="69" fillId="0" borderId="28" xfId="185" applyNumberFormat="1" applyFont="1" applyFill="1" applyBorder="1" applyAlignment="1" applyProtection="1">
      <alignment horizontal="center" vertical="center" wrapText="1"/>
      <protection locked="0"/>
    </xf>
    <xf numFmtId="207" fontId="68" fillId="0" borderId="24" xfId="185" applyNumberFormat="1" applyFont="1" applyFill="1" applyBorder="1" applyAlignment="1" applyProtection="1">
      <alignment horizontal="center" vertical="center"/>
      <protection locked="0"/>
    </xf>
    <xf numFmtId="207" fontId="68" fillId="0" borderId="24"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4" xfId="154" applyFont="1" applyFill="1" applyBorder="1" applyAlignment="1" applyProtection="1">
      <alignment horizontal="center" vertical="center" wrapText="1"/>
      <protection locked="0"/>
    </xf>
    <xf numFmtId="0" fontId="68" fillId="0" borderId="24" xfId="154" applyFont="1" applyBorder="1" applyAlignment="1">
      <alignment horizontal="center" vertical="center" wrapText="1"/>
      <protection locked="0"/>
    </xf>
    <xf numFmtId="0" fontId="81" fillId="0" borderId="24" xfId="154" applyFont="1" applyBorder="1" applyAlignment="1">
      <alignment horizontal="center" vertical="center"/>
      <protection locked="0"/>
    </xf>
    <xf numFmtId="0" fontId="59" fillId="0" borderId="0" xfId="1" applyNumberFormat="1" applyFont="1">
      <protection locked="0"/>
    </xf>
    <xf numFmtId="0" fontId="89" fillId="0" borderId="0" xfId="154" applyFont="1">
      <alignment vertical="center"/>
      <protection locked="0"/>
    </xf>
    <xf numFmtId="0" fontId="91" fillId="0" borderId="0" xfId="154" applyFont="1">
      <alignment vertical="center"/>
      <protection locked="0"/>
    </xf>
    <xf numFmtId="0" fontId="89" fillId="0" borderId="0" xfId="154" applyFont="1" applyBorder="1">
      <alignment vertical="center"/>
      <protection locked="0"/>
    </xf>
    <xf numFmtId="43" fontId="91" fillId="0" borderId="0" xfId="185" applyFont="1" applyBorder="1" applyProtection="1">
      <alignment vertical="center"/>
      <protection locked="0"/>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7" fillId="30" borderId="28" xfId="189" applyFont="1" applyFill="1" applyBorder="1" applyAlignment="1">
      <alignment vertical="center"/>
    </xf>
    <xf numFmtId="0" fontId="68" fillId="0" borderId="28" xfId="154" applyFont="1" applyFill="1" applyBorder="1" applyAlignment="1">
      <alignment vertical="center"/>
      <protection locked="0"/>
    </xf>
    <xf numFmtId="0" fontId="69" fillId="30" borderId="24" xfId="189" applyFont="1" applyFill="1" applyBorder="1" applyAlignment="1">
      <alignment vertical="center"/>
    </xf>
    <xf numFmtId="0" fontId="68" fillId="0" borderId="24" xfId="154" applyFont="1" applyFill="1" applyBorder="1" applyAlignment="1">
      <alignment vertical="center"/>
      <protection locked="0"/>
    </xf>
    <xf numFmtId="0" fontId="68" fillId="0" borderId="24" xfId="154" applyFont="1" applyBorder="1" applyAlignment="1">
      <alignment vertical="center"/>
      <protection locked="0"/>
    </xf>
    <xf numFmtId="207" fontId="68" fillId="31" borderId="24" xfId="185" applyNumberFormat="1" applyFont="1" applyFill="1" applyBorder="1" applyAlignment="1">
      <alignment horizontal="center" vertical="center" shrinkToFit="1"/>
    </xf>
    <xf numFmtId="9" fontId="68" fillId="31" borderId="24" xfId="152" applyFont="1" applyFill="1" applyBorder="1" applyAlignment="1">
      <alignment horizontal="center" vertical="center"/>
    </xf>
    <xf numFmtId="0" fontId="69" fillId="32" borderId="24" xfId="155" applyFont="1" applyFill="1" applyBorder="1" applyAlignment="1" applyProtection="1">
      <alignment horizontal="center" vertical="center"/>
    </xf>
    <xf numFmtId="0" fontId="87" fillId="30" borderId="24" xfId="189" applyFont="1" applyFill="1" applyBorder="1" applyAlignment="1">
      <alignment vertical="center"/>
    </xf>
    <xf numFmtId="0" fontId="65" fillId="0" borderId="24"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4" xfId="190" applyFont="1" applyBorder="1" applyAlignment="1">
      <alignment horizontal="center" vertical="center"/>
      <protection locked="0"/>
    </xf>
    <xf numFmtId="0" fontId="68" fillId="0" borderId="24"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0" fillId="0" borderId="0" xfId="189" applyFont="1" applyAlignment="1" applyProtection="1">
      <alignment vertical="center"/>
      <protection locked="0"/>
    </xf>
    <xf numFmtId="43" fontId="69" fillId="33" borderId="24" xfId="192" applyFont="1" applyFill="1" applyBorder="1" applyAlignment="1" applyProtection="1">
      <alignment horizontal="center" vertical="center"/>
    </xf>
    <xf numFmtId="0" fontId="68" fillId="33" borderId="24" xfId="193" applyFont="1" applyFill="1" applyBorder="1" applyAlignment="1">
      <alignment vertical="center"/>
    </xf>
    <xf numFmtId="0" fontId="69" fillId="33" borderId="24" xfId="189" applyFont="1" applyFill="1" applyBorder="1" applyAlignment="1">
      <alignment vertical="center"/>
    </xf>
    <xf numFmtId="0" fontId="68" fillId="33" borderId="24" xfId="154" applyFont="1" applyFill="1" applyBorder="1" applyAlignment="1">
      <alignment vertical="center"/>
      <protection locked="0"/>
    </xf>
    <xf numFmtId="207" fontId="69" fillId="33" borderId="24" xfId="185" applyNumberFormat="1" applyFont="1" applyFill="1" applyBorder="1" applyAlignment="1" applyProtection="1">
      <alignment horizontal="center" vertical="center" shrinkToFit="1"/>
      <protection locked="0"/>
    </xf>
    <xf numFmtId="207" fontId="69" fillId="33" borderId="24" xfId="185" applyNumberFormat="1" applyFont="1" applyFill="1" applyBorder="1" applyAlignment="1" applyProtection="1">
      <alignment vertical="center" shrinkToFit="1"/>
      <protection locked="0"/>
    </xf>
    <xf numFmtId="0" fontId="68" fillId="33" borderId="24" xfId="189" applyFont="1" applyFill="1" applyBorder="1" applyAlignment="1">
      <alignment vertical="center"/>
    </xf>
    <xf numFmtId="43" fontId="55" fillId="32" borderId="24" xfId="192" applyFont="1" applyFill="1" applyBorder="1" applyAlignment="1">
      <alignment horizontal="center" vertical="center" shrinkToFit="1"/>
    </xf>
    <xf numFmtId="0" fontId="95" fillId="0" borderId="24" xfId="154" applyFont="1" applyBorder="1" applyAlignment="1">
      <alignment horizontal="center" vertical="center" wrapText="1"/>
      <protection locked="0"/>
    </xf>
    <xf numFmtId="0" fontId="59" fillId="0" borderId="24" xfId="0" applyFont="1" applyFill="1" applyBorder="1" applyAlignment="1" applyProtection="1">
      <alignment horizontal="center" vertical="center"/>
    </xf>
    <xf numFmtId="0" fontId="4" fillId="0" borderId="0" xfId="0" applyFont="1" applyAlignment="1" applyProtection="1">
      <alignment vertical="center" wrapText="1"/>
      <protection locked="0"/>
    </xf>
    <xf numFmtId="0" fontId="77" fillId="0" borderId="29" xfId="188" applyBorder="1" applyAlignment="1">
      <protection locked="0"/>
    </xf>
    <xf numFmtId="0" fontId="98" fillId="35" borderId="32" xfId="154" applyFont="1" applyFill="1" applyBorder="1" applyAlignment="1">
      <alignment vertical="center" wrapText="1"/>
      <protection locked="0"/>
    </xf>
    <xf numFmtId="0" fontId="69" fillId="0" borderId="0" xfId="0" applyFont="1" applyAlignment="1" applyProtection="1">
      <alignment vertical="center"/>
      <protection locked="0"/>
    </xf>
    <xf numFmtId="0" fontId="93" fillId="0" borderId="24" xfId="0" applyFont="1" applyBorder="1">
      <alignment vertical="center"/>
    </xf>
    <xf numFmtId="0" fontId="93" fillId="0" borderId="24" xfId="0" applyFont="1" applyBorder="1" applyAlignment="1">
      <alignment vertical="center"/>
    </xf>
    <xf numFmtId="0" fontId="59" fillId="0" borderId="24"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98" fillId="35" borderId="32" xfId="154" applyFont="1" applyFill="1" applyBorder="1" applyAlignment="1">
      <alignment horizontal="center" vertical="center" wrapText="1"/>
      <protection locked="0"/>
    </xf>
    <xf numFmtId="0" fontId="104" fillId="34" borderId="32" xfId="154" applyFont="1" applyFill="1" applyBorder="1" applyAlignment="1">
      <alignment horizontal="center" vertical="center" wrapText="1"/>
      <protection locked="0"/>
    </xf>
    <xf numFmtId="0" fontId="55" fillId="0" borderId="0" xfId="187" applyFont="1" applyBorder="1" applyAlignment="1">
      <alignment horizontal="left" vertical="center"/>
    </xf>
    <xf numFmtId="0" fontId="55" fillId="0" borderId="24" xfId="154" applyFont="1" applyBorder="1" applyAlignment="1">
      <alignment vertical="center" wrapText="1"/>
      <protection locked="0"/>
    </xf>
    <xf numFmtId="0" fontId="55" fillId="0" borderId="24" xfId="154" applyFont="1" applyFill="1" applyBorder="1">
      <alignment vertical="center"/>
      <protection locked="0"/>
    </xf>
    <xf numFmtId="0" fontId="55" fillId="0" borderId="24" xfId="154" applyFont="1" applyBorder="1">
      <alignment vertical="center"/>
      <protection locked="0"/>
    </xf>
    <xf numFmtId="0" fontId="59" fillId="30" borderId="24" xfId="189" applyFont="1" applyFill="1" applyBorder="1" applyAlignment="1">
      <alignment vertical="center"/>
    </xf>
    <xf numFmtId="0" fontId="94" fillId="30" borderId="24" xfId="189" applyFont="1" applyFill="1" applyBorder="1" applyAlignment="1">
      <alignment vertical="center"/>
    </xf>
    <xf numFmtId="0" fontId="70" fillId="0" borderId="25" xfId="0" applyFont="1" applyBorder="1" applyAlignment="1">
      <alignment horizontal="center" vertical="center"/>
    </xf>
    <xf numFmtId="0" fontId="4" fillId="0" borderId="0" xfId="154" applyFont="1" applyAlignment="1">
      <alignment vertical="center"/>
      <protection locked="0"/>
    </xf>
    <xf numFmtId="0" fontId="45" fillId="34" borderId="33" xfId="154" applyFont="1" applyFill="1" applyBorder="1" applyAlignment="1">
      <alignment vertical="center" wrapText="1"/>
      <protection locked="0"/>
    </xf>
    <xf numFmtId="0" fontId="4" fillId="0" borderId="0" xfId="154" applyFont="1" applyAlignment="1">
      <alignment horizontal="center" vertical="center"/>
      <protection locked="0"/>
    </xf>
    <xf numFmtId="0" fontId="108" fillId="35" borderId="32" xfId="154" applyFont="1" applyFill="1" applyBorder="1" applyAlignment="1">
      <alignment vertical="center" wrapText="1"/>
      <protection locked="0"/>
    </xf>
    <xf numFmtId="0" fontId="77" fillId="0" borderId="30" xfId="188" applyBorder="1" applyAlignmen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31" xfId="1" applyFont="1" applyBorder="1" applyAlignment="1">
      <alignment horizontal="left" vertical="center"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81" fillId="0" borderId="26" xfId="154" applyFont="1" applyBorder="1" applyAlignment="1">
      <alignment horizontal="center" vertical="center" wrapText="1"/>
      <protection locked="0"/>
    </xf>
    <xf numFmtId="0" fontId="95" fillId="0" borderId="25" xfId="154" applyFont="1" applyBorder="1" applyAlignment="1">
      <alignment horizontal="center" vertical="center" wrapText="1"/>
      <protection locked="0"/>
    </xf>
    <xf numFmtId="0" fontId="95" fillId="0" borderId="26" xfId="154" applyFont="1" applyBorder="1" applyAlignment="1">
      <alignment horizontal="center" vertical="center" wrapText="1"/>
      <protection locked="0"/>
    </xf>
    <xf numFmtId="0" fontId="72" fillId="0" borderId="25" xfId="154" applyFont="1" applyBorder="1" applyAlignment="1">
      <alignment horizontal="center" vertical="center" wrapText="1"/>
      <protection locked="0"/>
    </xf>
    <xf numFmtId="0" fontId="72" fillId="0" borderId="26" xfId="154" applyFont="1" applyBorder="1" applyAlignment="1">
      <alignment horizontal="center" vertical="center" wrapText="1"/>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59" fillId="0" borderId="24"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108" fillId="35" borderId="32" xfId="154" applyFont="1" applyFill="1" applyBorder="1" applyAlignment="1">
      <alignment horizontal="center" vertical="center" wrapText="1"/>
      <protection locked="0"/>
    </xf>
    <xf numFmtId="0" fontId="45" fillId="34" borderId="32" xfId="154" applyFont="1" applyFill="1" applyBorder="1" applyAlignment="1">
      <alignment horizontal="center" vertical="center" wrapText="1"/>
      <protection locked="0"/>
    </xf>
    <xf numFmtId="0" fontId="4" fillId="0" borderId="0" xfId="190" applyFont="1" applyAlignment="1">
      <alignment horizontal="left" vertical="center" wrapText="1"/>
      <protection locked="0"/>
    </xf>
    <xf numFmtId="0" fontId="100" fillId="35" borderId="32" xfId="154" applyFont="1" applyFill="1" applyBorder="1" applyAlignment="1">
      <alignment horizontal="left" vertical="center" wrapText="1"/>
      <protection locked="0"/>
    </xf>
    <xf numFmtId="0" fontId="104" fillId="34" borderId="32" xfId="154" applyFont="1" applyFill="1" applyBorder="1" applyAlignment="1">
      <alignment horizontal="center" vertical="center" wrapText="1"/>
      <protection locked="0"/>
    </xf>
    <xf numFmtId="0" fontId="98" fillId="35" borderId="32" xfId="154" applyFont="1" applyFill="1" applyBorder="1" applyAlignment="1">
      <alignment horizontal="center"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tabSelected="1" zoomScale="115" zoomScaleNormal="115" workbookViewId="0">
      <selection activeCell="C10" sqref="C10"/>
    </sheetView>
  </sheetViews>
  <sheetFormatPr defaultRowHeight="15.75"/>
  <cols>
    <col min="1" max="1" width="73.25" style="44" customWidth="1"/>
    <col min="2" max="2" width="5.375" style="44" customWidth="1"/>
    <col min="3" max="3" width="36.75" style="44" customWidth="1"/>
    <col min="4" max="16384" width="9" style="44"/>
  </cols>
  <sheetData>
    <row r="1" spans="1:8" s="40" customFormat="1" ht="20.100000000000001" customHeight="1">
      <c r="A1" s="38" t="s">
        <v>84</v>
      </c>
      <c r="B1" s="39" t="s">
        <v>85</v>
      </c>
      <c r="C1" s="39" t="s">
        <v>86</v>
      </c>
    </row>
    <row r="2" spans="1:8" ht="20.100000000000001" customHeight="1">
      <c r="A2" s="41" t="s">
        <v>87</v>
      </c>
      <c r="B2" s="42">
        <v>1</v>
      </c>
      <c r="C2" s="112" t="s">
        <v>204</v>
      </c>
      <c r="D2" s="43"/>
      <c r="E2" s="43"/>
      <c r="F2" s="43"/>
      <c r="G2" s="43"/>
      <c r="H2" s="43"/>
    </row>
    <row r="3" spans="1:8" ht="20.100000000000001" customHeight="1">
      <c r="A3" s="41" t="s">
        <v>88</v>
      </c>
      <c r="B3" s="42">
        <v>2</v>
      </c>
      <c r="C3" s="112" t="s">
        <v>196</v>
      </c>
      <c r="D3" s="43"/>
      <c r="E3" s="43"/>
      <c r="F3" s="43"/>
      <c r="G3" s="43"/>
      <c r="H3" s="45"/>
    </row>
    <row r="4" spans="1:8" ht="20.100000000000001" customHeight="1">
      <c r="A4" s="41" t="s">
        <v>89</v>
      </c>
      <c r="B4" s="42">
        <v>3</v>
      </c>
      <c r="C4" s="112" t="s">
        <v>197</v>
      </c>
      <c r="E4" s="46"/>
      <c r="F4" s="46"/>
      <c r="G4" s="46"/>
      <c r="H4" s="46"/>
    </row>
    <row r="5" spans="1:8" ht="20.100000000000001" customHeight="1">
      <c r="A5" s="41" t="s">
        <v>90</v>
      </c>
      <c r="B5" s="42">
        <v>4</v>
      </c>
      <c r="C5" s="112" t="s">
        <v>198</v>
      </c>
    </row>
    <row r="6" spans="1:8" ht="20.100000000000001" customHeight="1">
      <c r="B6" s="50">
        <v>5</v>
      </c>
      <c r="C6" s="132" t="s">
        <v>199</v>
      </c>
    </row>
    <row r="7" spans="1:8" ht="20.100000000000001" customHeight="1"/>
    <row r="8" spans="1:8" ht="20.100000000000001" customHeight="1">
      <c r="A8" s="47" t="s">
        <v>91</v>
      </c>
    </row>
    <row r="9" spans="1:8" ht="20.100000000000001" customHeight="1">
      <c r="A9" s="48" t="s">
        <v>92</v>
      </c>
    </row>
    <row r="10" spans="1:8" ht="45.75" customHeight="1">
      <c r="A10" s="49" t="s">
        <v>93</v>
      </c>
    </row>
    <row r="11" spans="1:8" ht="22.5" customHeight="1">
      <c r="A11" s="48" t="s">
        <v>94</v>
      </c>
    </row>
    <row r="12" spans="1:8" ht="36.75" customHeight="1">
      <c r="A12" s="49" t="s">
        <v>95</v>
      </c>
    </row>
    <row r="13" spans="1:8" ht="21.75" customHeight="1">
      <c r="A13" s="49" t="s">
        <v>96</v>
      </c>
    </row>
    <row r="14" spans="1:8">
      <c r="A14" s="49"/>
    </row>
  </sheetData>
  <phoneticPr fontId="2" type="noConversion"/>
  <hyperlinks>
    <hyperlink ref="C2" location="'B23-8了解无形资产循环流程和内部控制记录表'!A1" display="B23-8了解无形资产循环流程和内部控制记录表"/>
    <hyperlink ref="C3" location="'B23-8-1链接-企业对财务报表风险的应对'!A1" display="B23-8-1链接-企业对财务报表风险的应对"/>
    <hyperlink ref="C4" location="'B23-8-2穿行测试'!A1" display="B23-8-2穿行测试"/>
    <hyperlink ref="C5" location="'B23-8-3关键控制点选择表（财报审计适用）'!A1" display="B23-8-3关键控制点选择表（财报审计适用）"/>
    <hyperlink ref="C6" location="'B23-8-4关键控制点选择表（整合审计适用）'!A1" display="B23-8-4关键控制点选择表（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3"/>
  <sheetViews>
    <sheetView view="pageBreakPreview" zoomScale="120" zoomScaleNormal="145" zoomScaleSheetLayoutView="120" workbookViewId="0">
      <selection activeCell="H9" sqref="H9"/>
    </sheetView>
  </sheetViews>
  <sheetFormatPr defaultRowHeight="15.75"/>
  <cols>
    <col min="1" max="1" width="11" style="15" customWidth="1"/>
    <col min="2" max="2" width="26.25" style="1" customWidth="1"/>
    <col min="3" max="3" width="15.125" style="1" customWidth="1"/>
    <col min="4" max="4" width="23.375" style="1" customWidth="1"/>
    <col min="5" max="5" width="15.5" style="1" customWidth="1"/>
    <col min="6" max="16384" width="9" style="1"/>
  </cols>
  <sheetData>
    <row r="1" spans="1:5">
      <c r="A1" s="142" t="s">
        <v>4</v>
      </c>
      <c r="B1" s="142"/>
      <c r="C1" s="142"/>
      <c r="D1" s="142"/>
      <c r="E1" s="142"/>
    </row>
    <row r="2" spans="1:5" ht="33" customHeight="1">
      <c r="A2" s="143" t="s">
        <v>203</v>
      </c>
      <c r="B2" s="144"/>
      <c r="C2" s="144"/>
      <c r="D2" s="144"/>
      <c r="E2" s="144"/>
    </row>
    <row r="3" spans="1:5" ht="20.25" customHeight="1">
      <c r="A3" s="2" t="str">
        <f>'表头（请先填写）'!A2</f>
        <v>客户名称：</v>
      </c>
      <c r="C3" s="3" t="str">
        <f>'表头（请先填写）'!A4</f>
        <v>编制人：</v>
      </c>
      <c r="D3" s="4" t="str">
        <f>'表头（请先填写）'!A5</f>
        <v>日 期：</v>
      </c>
      <c r="E3" s="4" t="s">
        <v>152</v>
      </c>
    </row>
    <row r="4" spans="1:5" ht="20.25" customHeight="1">
      <c r="A4" s="2" t="str">
        <f>'表头（请先填写）'!A3</f>
        <v>会计期间：2013年度</v>
      </c>
      <c r="C4" s="3" t="s">
        <v>5</v>
      </c>
      <c r="D4" s="4" t="s">
        <v>0</v>
      </c>
      <c r="E4" s="4" t="s">
        <v>6</v>
      </c>
    </row>
    <row r="5" spans="1:5" ht="4.5" customHeight="1">
      <c r="A5" s="2"/>
      <c r="C5" s="3"/>
      <c r="D5" s="4"/>
      <c r="E5" s="4"/>
    </row>
    <row r="6" spans="1:5" ht="20.25" customHeight="1">
      <c r="A6" s="9" t="s">
        <v>7</v>
      </c>
      <c r="B6" s="3"/>
      <c r="D6" s="4"/>
      <c r="E6" s="4"/>
    </row>
    <row r="7" spans="1:5" ht="20.25" customHeight="1">
      <c r="A7" s="19" t="s">
        <v>8</v>
      </c>
      <c r="B7" s="20"/>
      <c r="D7" s="4"/>
      <c r="E7" s="4"/>
    </row>
    <row r="8" spans="1:5" ht="20.25" customHeight="1">
      <c r="A8" s="121" t="s">
        <v>153</v>
      </c>
      <c r="D8" s="4"/>
      <c r="E8" s="4"/>
    </row>
    <row r="9" spans="1:5" ht="20.25" customHeight="1">
      <c r="A9" s="19" t="s">
        <v>9</v>
      </c>
      <c r="B9" s="20"/>
      <c r="C9" s="20"/>
      <c r="D9" s="20"/>
      <c r="E9" s="4"/>
    </row>
    <row r="10" spans="1:5" ht="27" customHeight="1">
      <c r="A10" s="73" t="s">
        <v>10</v>
      </c>
      <c r="B10" s="21" t="s">
        <v>11</v>
      </c>
      <c r="C10" s="22" t="s">
        <v>12</v>
      </c>
      <c r="D10" s="145" t="s">
        <v>13</v>
      </c>
      <c r="E10" s="146"/>
    </row>
    <row r="11" spans="1:5" s="18" customFormat="1" ht="30" customHeight="1">
      <c r="A11" s="72">
        <v>1</v>
      </c>
      <c r="B11" s="122" t="s">
        <v>157</v>
      </c>
      <c r="C11" s="109" t="s">
        <v>132</v>
      </c>
      <c r="D11" s="147" t="s">
        <v>3</v>
      </c>
      <c r="E11" s="148"/>
    </row>
    <row r="12" spans="1:5" s="18" customFormat="1" ht="27" customHeight="1">
      <c r="A12" s="72">
        <v>2</v>
      </c>
      <c r="B12" s="122" t="s">
        <v>159</v>
      </c>
      <c r="C12" s="109" t="s">
        <v>133</v>
      </c>
      <c r="D12" s="147" t="s">
        <v>3</v>
      </c>
      <c r="E12" s="148"/>
    </row>
    <row r="13" spans="1:5" s="18" customFormat="1" ht="27" customHeight="1">
      <c r="A13" s="72">
        <v>3</v>
      </c>
      <c r="B13" s="122" t="s">
        <v>161</v>
      </c>
      <c r="C13" s="109" t="s">
        <v>133</v>
      </c>
      <c r="D13" s="147" t="s">
        <v>3</v>
      </c>
      <c r="E13" s="148"/>
    </row>
    <row r="14" spans="1:5" s="18" customFormat="1" ht="27" customHeight="1">
      <c r="A14" s="23"/>
      <c r="B14" s="23" t="s">
        <v>14</v>
      </c>
      <c r="C14" s="24"/>
      <c r="D14" s="149"/>
      <c r="E14" s="150"/>
    </row>
    <row r="15" spans="1:5" ht="20.25" customHeight="1">
      <c r="A15" s="2"/>
      <c r="B15" s="3"/>
      <c r="D15" s="4"/>
      <c r="E15" s="4"/>
    </row>
    <row r="16" spans="1:5">
      <c r="A16" s="74" t="s">
        <v>118</v>
      </c>
    </row>
    <row r="17" spans="1:5">
      <c r="A17" s="110" t="s">
        <v>134</v>
      </c>
      <c r="B17" s="5" t="s">
        <v>15</v>
      </c>
      <c r="C17" s="5" t="s">
        <v>1</v>
      </c>
      <c r="D17" s="5" t="s">
        <v>16</v>
      </c>
      <c r="E17" s="5" t="s">
        <v>17</v>
      </c>
    </row>
    <row r="18" spans="1:5">
      <c r="A18" s="6" t="s">
        <v>18</v>
      </c>
      <c r="B18" s="7"/>
      <c r="C18" s="7"/>
      <c r="D18" s="7"/>
      <c r="E18" s="7"/>
    </row>
    <row r="19" spans="1:5">
      <c r="A19" s="6"/>
      <c r="B19" s="7"/>
      <c r="C19" s="7"/>
      <c r="D19" s="7"/>
      <c r="E19" s="7"/>
    </row>
    <row r="20" spans="1:5">
      <c r="A20" s="6"/>
      <c r="B20" s="7"/>
      <c r="C20" s="7"/>
      <c r="D20" s="7"/>
      <c r="E20" s="7"/>
    </row>
    <row r="21" spans="1:5">
      <c r="A21" s="6"/>
      <c r="B21" s="7"/>
      <c r="C21" s="7"/>
      <c r="D21" s="7"/>
      <c r="E21" s="7"/>
    </row>
    <row r="22" spans="1:5">
      <c r="A22" s="6" t="s">
        <v>2</v>
      </c>
      <c r="B22" s="7"/>
      <c r="C22" s="7"/>
      <c r="D22" s="7"/>
      <c r="E22" s="7"/>
    </row>
    <row r="23" spans="1:5">
      <c r="A23" s="6"/>
      <c r="B23" s="7"/>
      <c r="C23" s="7"/>
      <c r="D23" s="7"/>
      <c r="E23" s="7"/>
    </row>
    <row r="24" spans="1:5">
      <c r="A24" s="6"/>
      <c r="B24" s="7"/>
      <c r="C24" s="7"/>
      <c r="D24" s="7"/>
      <c r="E24" s="7"/>
    </row>
    <row r="25" spans="1:5">
      <c r="A25" s="6"/>
      <c r="B25" s="7"/>
      <c r="C25" s="7"/>
      <c r="D25" s="7"/>
      <c r="E25" s="7"/>
    </row>
    <row r="26" spans="1:5">
      <c r="A26" s="6" t="s">
        <v>19</v>
      </c>
      <c r="B26" s="7"/>
      <c r="C26" s="7"/>
      <c r="D26" s="7"/>
      <c r="E26" s="7"/>
    </row>
    <row r="27" spans="1:5">
      <c r="A27" s="6"/>
      <c r="B27" s="7"/>
      <c r="C27" s="7"/>
      <c r="D27" s="7"/>
      <c r="E27" s="7"/>
    </row>
    <row r="28" spans="1:5">
      <c r="A28" s="6"/>
      <c r="B28" s="7"/>
      <c r="C28" s="7"/>
      <c r="D28" s="7"/>
      <c r="E28" s="7"/>
    </row>
    <row r="29" spans="1:5">
      <c r="A29" s="6"/>
      <c r="B29" s="7"/>
      <c r="C29" s="7"/>
      <c r="D29" s="7"/>
      <c r="E29" s="7"/>
    </row>
    <row r="30" spans="1:5">
      <c r="A30" s="6" t="s">
        <v>20</v>
      </c>
      <c r="B30" s="7"/>
      <c r="C30" s="7"/>
      <c r="D30" s="7"/>
      <c r="E30" s="7"/>
    </row>
    <row r="31" spans="1:5">
      <c r="A31" s="6"/>
      <c r="B31" s="7"/>
      <c r="C31" s="7"/>
      <c r="D31" s="7"/>
      <c r="E31" s="7"/>
    </row>
    <row r="32" spans="1:5">
      <c r="A32" s="8"/>
      <c r="B32" s="8"/>
      <c r="C32" s="8"/>
      <c r="D32" s="8"/>
      <c r="E32" s="8"/>
    </row>
    <row r="33" spans="1:5">
      <c r="A33" s="8"/>
      <c r="B33" s="8"/>
      <c r="C33" s="8"/>
      <c r="D33" s="8"/>
      <c r="E33" s="8"/>
    </row>
    <row r="35" spans="1:5" s="10" customFormat="1" ht="25.5" customHeight="1">
      <c r="A35" s="56" t="s">
        <v>163</v>
      </c>
    </row>
    <row r="36" spans="1:5" s="10" customFormat="1" ht="19.5" customHeight="1">
      <c r="A36" s="11" t="s">
        <v>158</v>
      </c>
      <c r="B36" s="12"/>
      <c r="C36" s="12"/>
      <c r="D36" s="12"/>
      <c r="E36" s="12"/>
    </row>
    <row r="37" spans="1:5" s="10" customFormat="1" ht="25.5" customHeight="1">
      <c r="A37" s="133"/>
      <c r="B37" s="134"/>
      <c r="C37" s="134"/>
      <c r="D37" s="134"/>
      <c r="E37" s="135"/>
    </row>
    <row r="38" spans="1:5" s="10" customFormat="1" ht="25.5" customHeight="1">
      <c r="A38" s="136"/>
      <c r="B38" s="137"/>
      <c r="C38" s="137"/>
      <c r="D38" s="137"/>
      <c r="E38" s="138"/>
    </row>
    <row r="39" spans="1:5" s="10" customFormat="1" ht="19.5" customHeight="1">
      <c r="A39" s="16" t="s">
        <v>160</v>
      </c>
      <c r="B39" s="13"/>
      <c r="C39" s="13"/>
      <c r="D39" s="13"/>
      <c r="E39" s="13"/>
    </row>
    <row r="40" spans="1:5" s="10" customFormat="1" ht="25.5" customHeight="1">
      <c r="A40" s="133"/>
      <c r="B40" s="134"/>
      <c r="C40" s="134"/>
      <c r="D40" s="134"/>
      <c r="E40" s="135"/>
    </row>
    <row r="41" spans="1:5" s="10" customFormat="1" ht="30.75" customHeight="1">
      <c r="A41" s="136"/>
      <c r="B41" s="137"/>
      <c r="C41" s="137"/>
      <c r="D41" s="137"/>
      <c r="E41" s="138"/>
    </row>
    <row r="42" spans="1:5" s="10" customFormat="1" ht="18.75" customHeight="1">
      <c r="A42" s="16" t="s">
        <v>162</v>
      </c>
      <c r="B42" s="13"/>
      <c r="C42" s="13"/>
      <c r="D42" s="13"/>
      <c r="E42" s="13"/>
    </row>
    <row r="43" spans="1:5" s="10" customFormat="1" ht="25.5" customHeight="1">
      <c r="A43" s="133"/>
      <c r="B43" s="134"/>
      <c r="C43" s="134"/>
      <c r="D43" s="134"/>
      <c r="E43" s="135"/>
    </row>
    <row r="44" spans="1:5" s="10" customFormat="1" ht="24.75" customHeight="1">
      <c r="A44" s="139"/>
      <c r="B44" s="140"/>
      <c r="C44" s="140"/>
      <c r="D44" s="140"/>
      <c r="E44" s="141"/>
    </row>
    <row r="45" spans="1:5" s="10" customFormat="1" ht="24.75" customHeight="1">
      <c r="A45" s="136"/>
      <c r="B45" s="137"/>
      <c r="C45" s="137"/>
      <c r="D45" s="137"/>
      <c r="E45" s="138"/>
    </row>
    <row r="46" spans="1:5" s="10" customFormat="1" ht="3.75" customHeight="1">
      <c r="A46" s="57"/>
      <c r="B46" s="57"/>
      <c r="C46" s="57"/>
      <c r="D46" s="57"/>
      <c r="E46" s="57"/>
    </row>
    <row r="47" spans="1:5" s="10" customFormat="1" ht="12.75">
      <c r="A47" s="14"/>
    </row>
    <row r="48" spans="1:5" s="10" customFormat="1" ht="12.75">
      <c r="A48" s="14"/>
    </row>
    <row r="49" spans="1:1" s="10" customFormat="1" ht="12.75">
      <c r="A49" s="14"/>
    </row>
    <row r="50" spans="1:1" s="10" customFormat="1" ht="12.75">
      <c r="A50" s="14"/>
    </row>
    <row r="51" spans="1:1" s="10" customFormat="1" ht="12.75">
      <c r="A51" s="14"/>
    </row>
    <row r="52" spans="1:1" s="10" customFormat="1" ht="12.75">
      <c r="A52" s="14"/>
    </row>
    <row r="53" spans="1:1" s="10" customFormat="1" ht="12.75">
      <c r="A53" s="14"/>
    </row>
    <row r="54" spans="1:1" s="10" customFormat="1" ht="12.75">
      <c r="A54" s="14"/>
    </row>
    <row r="55" spans="1:1" s="10" customFormat="1" ht="12.75">
      <c r="A55" s="14"/>
    </row>
    <row r="56" spans="1:1" s="10" customFormat="1" ht="12.75">
      <c r="A56" s="14"/>
    </row>
    <row r="57" spans="1:1" s="10" customFormat="1" ht="12.75">
      <c r="A57" s="14"/>
    </row>
    <row r="58" spans="1:1" s="10" customFormat="1" ht="12.75">
      <c r="A58" s="14"/>
    </row>
    <row r="59" spans="1:1" s="10" customFormat="1" ht="12.75">
      <c r="A59" s="14"/>
    </row>
    <row r="60" spans="1:1" s="10" customFormat="1" ht="12.75">
      <c r="A60" s="14"/>
    </row>
    <row r="61" spans="1:1" s="10" customFormat="1" ht="12.75">
      <c r="A61" s="14"/>
    </row>
    <row r="62" spans="1:1" s="10" customFormat="1" ht="12.75">
      <c r="A62" s="14"/>
    </row>
    <row r="63" spans="1:1" s="10" customFormat="1" ht="12.75">
      <c r="A63" s="14"/>
    </row>
  </sheetData>
  <mergeCells count="10">
    <mergeCell ref="A37:E38"/>
    <mergeCell ref="A40:E41"/>
    <mergeCell ref="A43:E45"/>
    <mergeCell ref="A1:E1"/>
    <mergeCell ref="A2:E2"/>
    <mergeCell ref="D10:E10"/>
    <mergeCell ref="D11:E11"/>
    <mergeCell ref="D12:E12"/>
    <mergeCell ref="D13:E13"/>
    <mergeCell ref="D14:E14"/>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9"/>
  <sheetViews>
    <sheetView view="pageBreakPreview" zoomScale="115" zoomScaleNormal="130" zoomScaleSheetLayoutView="115" workbookViewId="0">
      <selection activeCell="B8" sqref="B8"/>
    </sheetView>
  </sheetViews>
  <sheetFormatPr defaultRowHeight="16.5"/>
  <cols>
    <col min="1" max="1" width="25.75" style="25" customWidth="1"/>
    <col min="2" max="2" width="53.25" style="25" customWidth="1"/>
    <col min="3" max="3" width="8.375" style="25" customWidth="1"/>
    <col min="4" max="4" width="14.75" style="25" customWidth="1"/>
    <col min="5" max="5" width="35.25" style="25" customWidth="1"/>
    <col min="6" max="16384" width="9" style="25"/>
  </cols>
  <sheetData>
    <row r="1" spans="1:5" ht="18.75" customHeight="1">
      <c r="A1" s="142" t="s">
        <v>171</v>
      </c>
      <c r="B1" s="142"/>
      <c r="C1" s="142"/>
      <c r="D1" s="142"/>
      <c r="E1" s="142"/>
    </row>
    <row r="2" spans="1:5" ht="33" customHeight="1">
      <c r="A2" s="144" t="s">
        <v>172</v>
      </c>
      <c r="B2" s="144"/>
      <c r="C2" s="144"/>
      <c r="D2" s="144"/>
      <c r="E2" s="144"/>
    </row>
    <row r="3" spans="1:5" ht="24.75" customHeight="1">
      <c r="A3" s="2" t="str">
        <f>'表头（请先填写）'!A2</f>
        <v>客户名称：</v>
      </c>
      <c r="B3" s="4" t="str">
        <f>'表头（请先填写）'!A4</f>
        <v>编制人：</v>
      </c>
      <c r="C3" s="4" t="str">
        <f>'表头（请先填写）'!A5</f>
        <v>日 期：</v>
      </c>
      <c r="D3" s="4"/>
      <c r="E3" s="51" t="s">
        <v>173</v>
      </c>
    </row>
    <row r="4" spans="1:5" ht="24.75" customHeight="1">
      <c r="A4" s="2" t="str">
        <f>'表头（请先填写）'!A3</f>
        <v>会计期间：2013年度</v>
      </c>
      <c r="B4" s="4" t="s">
        <v>174</v>
      </c>
      <c r="C4" s="4" t="s">
        <v>175</v>
      </c>
      <c r="D4" s="4"/>
      <c r="E4" s="4" t="s">
        <v>176</v>
      </c>
    </row>
    <row r="5" spans="1:5" s="27" customFormat="1" ht="18" customHeight="1">
      <c r="A5" s="26" t="s">
        <v>177</v>
      </c>
      <c r="B5" s="26" t="s">
        <v>178</v>
      </c>
      <c r="C5" s="26" t="s">
        <v>179</v>
      </c>
      <c r="D5" s="127" t="s">
        <v>180</v>
      </c>
      <c r="E5" s="26" t="s">
        <v>181</v>
      </c>
    </row>
    <row r="6" spans="1:5" s="28" customFormat="1" ht="27.75" customHeight="1">
      <c r="A6" s="115" t="s">
        <v>182</v>
      </c>
      <c r="B6" s="116" t="s">
        <v>183</v>
      </c>
      <c r="C6" s="34"/>
      <c r="D6" s="34" t="s">
        <v>110</v>
      </c>
      <c r="E6" s="58" t="s">
        <v>112</v>
      </c>
    </row>
    <row r="7" spans="1:5" s="28" customFormat="1" ht="18" customHeight="1">
      <c r="A7" s="115"/>
      <c r="B7" s="116"/>
      <c r="C7" s="34"/>
      <c r="D7" s="34" t="s">
        <v>111</v>
      </c>
      <c r="E7" s="58"/>
    </row>
    <row r="8" spans="1:5" s="28" customFormat="1" ht="18" customHeight="1">
      <c r="A8" s="115" t="s">
        <v>182</v>
      </c>
      <c r="B8" s="115" t="s">
        <v>184</v>
      </c>
      <c r="C8" s="34"/>
      <c r="D8" s="34"/>
      <c r="E8" s="33"/>
    </row>
    <row r="9" spans="1:5" s="28" customFormat="1" ht="18" customHeight="1">
      <c r="A9" s="115" t="s">
        <v>185</v>
      </c>
      <c r="B9" s="115" t="s">
        <v>186</v>
      </c>
      <c r="C9" s="34"/>
      <c r="D9" s="34"/>
      <c r="E9" s="33"/>
    </row>
    <row r="10" spans="1:5" s="28" customFormat="1" ht="16.5" customHeight="1">
      <c r="A10" s="54"/>
      <c r="B10" s="54"/>
      <c r="C10" s="55"/>
      <c r="D10" s="55"/>
      <c r="E10" s="54"/>
    </row>
    <row r="11" spans="1:5" s="28" customFormat="1" ht="16.5" customHeight="1">
      <c r="A11" s="54"/>
      <c r="B11" s="54"/>
      <c r="C11" s="55"/>
      <c r="D11" s="55"/>
      <c r="E11" s="54"/>
    </row>
    <row r="12" spans="1:5" s="28" customFormat="1" ht="12.75">
      <c r="A12" s="75" t="s">
        <v>187</v>
      </c>
    </row>
    <row r="13" spans="1:5" s="28" customFormat="1" ht="12.75">
      <c r="A13" s="76" t="s">
        <v>188</v>
      </c>
    </row>
    <row r="14" spans="1:5" s="28" customFormat="1" ht="12.75">
      <c r="A14" s="76" t="s">
        <v>189</v>
      </c>
    </row>
    <row r="15" spans="1:5" s="28" customFormat="1" ht="12.75">
      <c r="A15" s="76" t="s">
        <v>190</v>
      </c>
    </row>
    <row r="16" spans="1:5" s="28" customFormat="1" ht="12.75">
      <c r="A16" s="76" t="s">
        <v>191</v>
      </c>
    </row>
    <row r="17" spans="1:1" s="28" customFormat="1" ht="12.75"/>
    <row r="26" spans="1:1">
      <c r="A26" s="25" t="s">
        <v>192</v>
      </c>
    </row>
    <row r="27" spans="1:1">
      <c r="A27" s="25" t="s">
        <v>56</v>
      </c>
    </row>
    <row r="28" spans="1:1">
      <c r="A28" s="29"/>
    </row>
    <row r="29" spans="1:1">
      <c r="A29" s="29"/>
    </row>
  </sheetData>
  <mergeCells count="2">
    <mergeCell ref="A1:E1"/>
    <mergeCell ref="A2:E2"/>
  </mergeCells>
  <phoneticPr fontId="2" type="noConversion"/>
  <dataValidations count="1">
    <dataValidation type="list" allowBlank="1" showInputMessage="1" showErrorMessage="1" sqref="C6:C11">
      <formula1>$A$26:$A$27</formula1>
    </dataValidation>
  </dataValidations>
  <pageMargins left="0.70866141732283472" right="0.39370078740157483" top="0.6692913385826772" bottom="0.43307086614173229" header="0.31496062992125984" footer="0.31496062992125984"/>
  <pageSetup paperSize="9"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9"/>
  <sheetViews>
    <sheetView view="pageBreakPreview" zoomScale="115" zoomScaleSheetLayoutView="115" workbookViewId="0">
      <selection activeCell="G5" sqref="G5"/>
    </sheetView>
  </sheetViews>
  <sheetFormatPr defaultRowHeight="15.75"/>
  <cols>
    <col min="1" max="1" width="8.625" style="29" customWidth="1"/>
    <col min="2" max="2" width="4.375" style="29" customWidth="1"/>
    <col min="3" max="3" width="23.875" style="29" customWidth="1"/>
    <col min="4" max="4" width="11.875" style="29" customWidth="1"/>
    <col min="5" max="5" width="13.75" style="29" customWidth="1"/>
    <col min="6" max="6" width="14" style="29" customWidth="1"/>
    <col min="7" max="7" width="29.625" style="29" customWidth="1"/>
    <col min="8" max="8" width="9.5" style="29" customWidth="1"/>
    <col min="9" max="9" width="11.125" style="29" customWidth="1"/>
    <col min="10" max="10" width="14.25" style="29" customWidth="1"/>
    <col min="11" max="16384" width="9" style="29"/>
  </cols>
  <sheetData>
    <row r="1" spans="1:10" ht="30" customHeight="1">
      <c r="A1" s="151" t="s">
        <v>21</v>
      </c>
      <c r="B1" s="151"/>
      <c r="C1" s="151"/>
      <c r="D1" s="151"/>
      <c r="E1" s="151"/>
      <c r="F1" s="151"/>
      <c r="G1" s="151"/>
      <c r="H1" s="151"/>
      <c r="I1" s="151"/>
      <c r="J1" s="151"/>
    </row>
    <row r="2" spans="1:10" ht="27.95" customHeight="1">
      <c r="A2" s="152" t="s">
        <v>201</v>
      </c>
      <c r="B2" s="153"/>
      <c r="C2" s="153"/>
      <c r="D2" s="153"/>
      <c r="E2" s="153"/>
      <c r="F2" s="153"/>
      <c r="G2" s="153"/>
      <c r="H2" s="153"/>
      <c r="I2" s="153"/>
      <c r="J2" s="153"/>
    </row>
    <row r="3" spans="1:10" ht="18" customHeight="1">
      <c r="A3" s="20" t="str">
        <f>'表头（请先填写）'!A2</f>
        <v>客户名称：</v>
      </c>
      <c r="B3" s="20"/>
      <c r="C3" s="20"/>
      <c r="E3" s="20" t="str">
        <f>'表头（请先填写）'!A4</f>
        <v>编制人：</v>
      </c>
      <c r="G3" s="20" t="str">
        <f>'表头（请先填写）'!A5</f>
        <v>日 期：</v>
      </c>
      <c r="J3" s="20" t="s">
        <v>167</v>
      </c>
    </row>
    <row r="4" spans="1:10" ht="18" customHeight="1">
      <c r="A4" s="20" t="str">
        <f>'表头（请先填写）'!A3</f>
        <v>会计期间：2013年度</v>
      </c>
      <c r="B4" s="20"/>
      <c r="C4" s="20"/>
      <c r="E4" s="20" t="s">
        <v>5</v>
      </c>
      <c r="G4" s="20" t="s">
        <v>23</v>
      </c>
      <c r="J4" s="20" t="s">
        <v>24</v>
      </c>
    </row>
    <row r="5" spans="1:10" s="30" customFormat="1" ht="41.25" customHeight="1">
      <c r="A5" s="62" t="s">
        <v>98</v>
      </c>
      <c r="B5" s="154" t="s">
        <v>97</v>
      </c>
      <c r="C5" s="155"/>
      <c r="D5" s="61" t="s">
        <v>25</v>
      </c>
      <c r="E5" s="61" t="s">
        <v>26</v>
      </c>
      <c r="F5" s="63" t="s">
        <v>113</v>
      </c>
      <c r="G5" s="61" t="s">
        <v>27</v>
      </c>
      <c r="H5" s="61" t="s">
        <v>28</v>
      </c>
      <c r="I5" s="61" t="s">
        <v>54</v>
      </c>
      <c r="J5" s="61" t="s">
        <v>29</v>
      </c>
    </row>
    <row r="6" spans="1:10" s="30" customFormat="1" ht="20.100000000000001" customHeight="1">
      <c r="A6" s="123" t="s">
        <v>154</v>
      </c>
      <c r="B6" s="31"/>
      <c r="C6" s="31"/>
      <c r="D6" s="31"/>
      <c r="E6" s="31"/>
      <c r="F6" s="31"/>
      <c r="G6" s="31"/>
      <c r="H6" s="31"/>
      <c r="I6" s="31"/>
      <c r="J6" s="31"/>
    </row>
    <row r="7" spans="1:10" s="30" customFormat="1" ht="20.100000000000001" customHeight="1">
      <c r="A7" s="31"/>
      <c r="B7" s="31">
        <v>1</v>
      </c>
      <c r="C7" s="31"/>
      <c r="D7" s="31"/>
      <c r="E7" s="31"/>
      <c r="F7" s="31"/>
      <c r="G7" s="31"/>
      <c r="H7" s="31"/>
      <c r="I7" s="31"/>
      <c r="J7" s="31"/>
    </row>
    <row r="8" spans="1:10" s="30" customFormat="1" ht="20.100000000000001" customHeight="1">
      <c r="A8" s="31"/>
      <c r="B8" s="31">
        <v>2</v>
      </c>
      <c r="C8" s="31"/>
      <c r="D8" s="31"/>
      <c r="E8" s="31"/>
      <c r="F8" s="31"/>
      <c r="G8" s="31"/>
      <c r="H8" s="31"/>
      <c r="I8" s="31"/>
      <c r="J8" s="31"/>
    </row>
    <row r="9" spans="1:10" s="30" customFormat="1" ht="20.100000000000001" customHeight="1">
      <c r="A9" s="31"/>
      <c r="B9" s="31">
        <v>3</v>
      </c>
      <c r="C9" s="31"/>
      <c r="D9" s="31"/>
      <c r="E9" s="31"/>
      <c r="F9" s="31"/>
      <c r="G9" s="31"/>
      <c r="H9" s="31"/>
      <c r="I9" s="31"/>
      <c r="J9" s="31"/>
    </row>
    <row r="10" spans="1:10" s="20" customFormat="1" ht="20.100000000000001" customHeight="1">
      <c r="A10" s="32"/>
      <c r="B10" s="32" t="s">
        <v>99</v>
      </c>
      <c r="C10" s="32"/>
      <c r="D10" s="31"/>
      <c r="E10" s="32"/>
      <c r="F10" s="32"/>
      <c r="G10" s="32"/>
      <c r="H10" s="32"/>
      <c r="I10" s="32"/>
      <c r="J10" s="32"/>
    </row>
    <row r="11" spans="1:10" s="20" customFormat="1" ht="20.100000000000001" customHeight="1">
      <c r="A11" s="32"/>
      <c r="B11" s="32"/>
      <c r="C11" s="32"/>
      <c r="D11" s="31"/>
      <c r="E11" s="32"/>
      <c r="F11" s="32"/>
      <c r="G11" s="32"/>
      <c r="H11" s="32"/>
      <c r="I11" s="32"/>
      <c r="J11" s="32"/>
    </row>
    <row r="12" spans="1:10" s="20" customFormat="1" ht="20.100000000000001" customHeight="1">
      <c r="A12" s="124" t="s">
        <v>155</v>
      </c>
      <c r="B12" s="32"/>
      <c r="C12" s="32"/>
      <c r="D12" s="31"/>
      <c r="E12" s="32"/>
      <c r="F12" s="32"/>
      <c r="G12" s="32"/>
      <c r="H12" s="32"/>
      <c r="I12" s="32"/>
      <c r="J12" s="32"/>
    </row>
    <row r="13" spans="1:10" s="20" customFormat="1" ht="20.100000000000001" customHeight="1">
      <c r="A13" s="32"/>
      <c r="B13" s="32">
        <v>1</v>
      </c>
      <c r="C13" s="32"/>
      <c r="D13" s="31"/>
      <c r="E13" s="32"/>
      <c r="F13" s="32"/>
      <c r="G13" s="32"/>
      <c r="H13" s="32"/>
      <c r="I13" s="32"/>
      <c r="J13" s="32"/>
    </row>
    <row r="14" spans="1:10" s="20" customFormat="1" ht="20.100000000000001" customHeight="1">
      <c r="A14" s="31"/>
      <c r="B14" s="31">
        <v>2</v>
      </c>
      <c r="C14" s="31"/>
      <c r="D14" s="31"/>
      <c r="E14" s="32"/>
      <c r="F14" s="32"/>
      <c r="G14" s="32"/>
      <c r="H14" s="32"/>
      <c r="I14" s="32"/>
      <c r="J14" s="32"/>
    </row>
    <row r="15" spans="1:10" s="20" customFormat="1" ht="20.100000000000001" customHeight="1">
      <c r="A15" s="31"/>
      <c r="B15" s="31">
        <v>3</v>
      </c>
      <c r="C15" s="31"/>
      <c r="D15" s="31"/>
      <c r="E15" s="32"/>
      <c r="F15" s="32"/>
      <c r="G15" s="32"/>
      <c r="H15" s="32"/>
      <c r="I15" s="32"/>
      <c r="J15" s="32"/>
    </row>
    <row r="16" spans="1:10" s="20" customFormat="1" ht="20.100000000000001" customHeight="1">
      <c r="A16" s="31"/>
      <c r="B16" s="31" t="s">
        <v>99</v>
      </c>
      <c r="C16" s="31"/>
      <c r="D16" s="31"/>
      <c r="E16" s="32"/>
      <c r="F16" s="32"/>
      <c r="G16" s="32"/>
      <c r="H16" s="32"/>
      <c r="I16" s="32"/>
      <c r="J16" s="32"/>
    </row>
    <row r="17" spans="1:10" s="20" customFormat="1" ht="20.100000000000001" customHeight="1">
      <c r="A17" s="32"/>
      <c r="B17" s="32"/>
      <c r="C17" s="32"/>
      <c r="D17" s="31"/>
      <c r="E17" s="32"/>
      <c r="F17" s="32"/>
      <c r="G17" s="32"/>
      <c r="H17" s="32"/>
      <c r="I17" s="32"/>
      <c r="J17" s="32"/>
    </row>
    <row r="18" spans="1:10" s="20" customFormat="1" ht="20.100000000000001" customHeight="1">
      <c r="A18" s="124" t="s">
        <v>156</v>
      </c>
      <c r="B18" s="32"/>
      <c r="C18" s="32"/>
      <c r="D18" s="31"/>
      <c r="E18" s="32"/>
      <c r="F18" s="32"/>
      <c r="G18" s="32"/>
      <c r="H18" s="32"/>
      <c r="I18" s="32"/>
      <c r="J18" s="32"/>
    </row>
    <row r="19" spans="1:10" s="20" customFormat="1" ht="20.100000000000001" customHeight="1">
      <c r="A19" s="32"/>
      <c r="B19" s="32">
        <v>1</v>
      </c>
      <c r="C19" s="32"/>
      <c r="D19" s="31"/>
      <c r="E19" s="32"/>
      <c r="F19" s="32"/>
      <c r="G19" s="32"/>
      <c r="H19" s="32"/>
      <c r="I19" s="32"/>
      <c r="J19" s="32"/>
    </row>
    <row r="20" spans="1:10" s="20" customFormat="1" ht="20.100000000000001" customHeight="1">
      <c r="A20" s="32"/>
      <c r="B20" s="32">
        <v>2</v>
      </c>
      <c r="C20" s="32"/>
      <c r="D20" s="31"/>
      <c r="E20" s="32"/>
      <c r="F20" s="32"/>
      <c r="G20" s="32"/>
      <c r="H20" s="32"/>
      <c r="I20" s="32"/>
      <c r="J20" s="32"/>
    </row>
    <row r="21" spans="1:10" s="20" customFormat="1" ht="20.100000000000001" customHeight="1">
      <c r="A21" s="32"/>
      <c r="B21" s="32">
        <v>3</v>
      </c>
      <c r="C21" s="32"/>
      <c r="D21" s="31"/>
      <c r="E21" s="32"/>
      <c r="F21" s="32"/>
      <c r="G21" s="32"/>
      <c r="H21" s="32"/>
      <c r="I21" s="32"/>
      <c r="J21" s="32"/>
    </row>
    <row r="22" spans="1:10" s="20" customFormat="1" ht="20.100000000000001" customHeight="1">
      <c r="A22" s="32"/>
      <c r="B22" s="32" t="s">
        <v>99</v>
      </c>
      <c r="C22" s="32"/>
      <c r="D22" s="31"/>
      <c r="E22" s="32"/>
      <c r="F22" s="32"/>
      <c r="G22" s="32"/>
      <c r="H22" s="32"/>
      <c r="I22" s="32"/>
      <c r="J22" s="32"/>
    </row>
    <row r="23" spans="1:10" s="20" customFormat="1" ht="20.100000000000001" customHeight="1">
      <c r="A23" s="31"/>
      <c r="B23" s="31"/>
      <c r="C23" s="31"/>
      <c r="D23" s="31"/>
      <c r="E23" s="32"/>
      <c r="F23" s="32"/>
      <c r="G23" s="32"/>
      <c r="H23" s="32"/>
      <c r="I23" s="32"/>
      <c r="J23" s="32"/>
    </row>
    <row r="24" spans="1:10" s="20" customFormat="1" ht="20.100000000000001" customHeight="1">
      <c r="A24" s="31"/>
      <c r="B24" s="31"/>
      <c r="C24" s="31"/>
      <c r="D24" s="31"/>
      <c r="E24" s="32"/>
      <c r="F24" s="32"/>
      <c r="G24" s="32"/>
      <c r="H24" s="32"/>
      <c r="I24" s="32"/>
      <c r="J24" s="32"/>
    </row>
    <row r="25" spans="1:10" s="20" customFormat="1" ht="20.100000000000001" customHeight="1">
      <c r="A25" s="31"/>
      <c r="B25" s="31"/>
      <c r="C25" s="31"/>
      <c r="D25" s="31"/>
      <c r="E25" s="32"/>
      <c r="F25" s="32"/>
      <c r="G25" s="32"/>
      <c r="H25" s="32"/>
      <c r="I25" s="32"/>
      <c r="J25" s="32"/>
    </row>
    <row r="26" spans="1:10" s="20" customFormat="1" ht="20.100000000000001" customHeight="1">
      <c r="A26" s="32"/>
      <c r="B26" s="32"/>
      <c r="C26" s="32"/>
      <c r="D26" s="31"/>
      <c r="E26" s="32"/>
      <c r="F26" s="32"/>
      <c r="G26" s="32"/>
      <c r="H26" s="32"/>
      <c r="I26" s="32"/>
      <c r="J26" s="32"/>
    </row>
    <row r="27" spans="1:10" s="20" customFormat="1" ht="20.100000000000001" customHeight="1"/>
    <row r="28" spans="1:10" s="20" customFormat="1" ht="20.100000000000001" customHeight="1">
      <c r="A28" s="77" t="s">
        <v>119</v>
      </c>
      <c r="B28" s="35"/>
      <c r="C28" s="35"/>
    </row>
    <row r="29" spans="1:10" s="20" customFormat="1" ht="12.75">
      <c r="A29" s="78" t="s">
        <v>120</v>
      </c>
      <c r="B29" s="36"/>
      <c r="C29" s="36"/>
    </row>
    <row r="30" spans="1:10" s="20" customFormat="1" ht="12.75">
      <c r="A30" s="78" t="s">
        <v>121</v>
      </c>
      <c r="B30" s="36"/>
      <c r="C30" s="36"/>
    </row>
    <row r="31" spans="1:10" s="20" customFormat="1" ht="12.75">
      <c r="A31" s="78" t="s">
        <v>122</v>
      </c>
      <c r="B31" s="36"/>
      <c r="C31" s="36"/>
    </row>
    <row r="32" spans="1:10" s="20" customFormat="1" ht="12.75">
      <c r="A32" s="78" t="s">
        <v>123</v>
      </c>
      <c r="B32" s="36"/>
      <c r="C32" s="36"/>
    </row>
    <row r="33" spans="1:3" s="20" customFormat="1" ht="12.75">
      <c r="A33" s="78" t="s">
        <v>124</v>
      </c>
      <c r="B33" s="36"/>
      <c r="C33" s="36"/>
    </row>
    <row r="34" spans="1:3" s="20" customFormat="1" ht="12.75">
      <c r="A34" s="78" t="s">
        <v>125</v>
      </c>
      <c r="B34" s="36"/>
      <c r="C34" s="36"/>
    </row>
    <row r="35" spans="1:3" s="20" customFormat="1" ht="12.75">
      <c r="A35" s="78" t="s">
        <v>30</v>
      </c>
      <c r="B35" s="52"/>
      <c r="C35" s="52"/>
    </row>
    <row r="36" spans="1:3" s="20" customFormat="1" ht="12.75">
      <c r="A36" s="78" t="s">
        <v>126</v>
      </c>
      <c r="B36" s="52"/>
      <c r="C36" s="52"/>
    </row>
    <row r="37" spans="1:3" s="20" customFormat="1" ht="12.75">
      <c r="A37" s="78" t="s">
        <v>127</v>
      </c>
      <c r="B37" s="52"/>
      <c r="C37" s="52"/>
    </row>
    <row r="38" spans="1:3" s="20" customFormat="1" ht="12.75">
      <c r="A38" s="78" t="s">
        <v>128</v>
      </c>
      <c r="B38" s="52"/>
      <c r="C38" s="52"/>
    </row>
    <row r="39" spans="1:3" s="20" customFormat="1" ht="12.75"/>
    <row r="40" spans="1:3" s="20" customFormat="1" ht="12.75"/>
    <row r="41" spans="1:3" s="20" customFormat="1" ht="12.75"/>
    <row r="42" spans="1:3" s="20" customFormat="1" ht="12.75"/>
    <row r="43" spans="1:3" s="20" customFormat="1" ht="12.75"/>
    <row r="44" spans="1:3" s="20" customFormat="1" ht="12.75"/>
    <row r="45" spans="1:3" s="20" customFormat="1" ht="12.75"/>
    <row r="46" spans="1:3" s="20" customFormat="1" ht="12.75"/>
    <row r="47" spans="1:3" s="20" customFormat="1" ht="12.75"/>
    <row r="48" spans="1:3" s="20" customFormat="1" ht="12.75"/>
    <row r="49" s="20" customFormat="1" ht="12.75"/>
    <row r="50" s="20" customFormat="1" ht="12.75"/>
    <row r="51" s="20" customFormat="1" ht="12.75"/>
    <row r="52" s="20" customFormat="1" ht="12.75"/>
    <row r="53" s="20" customFormat="1" ht="12.75"/>
    <row r="54" s="20" customFormat="1" ht="12.75"/>
    <row r="55" s="20" customFormat="1" ht="12.75"/>
    <row r="56" s="20" customFormat="1" ht="12.75"/>
    <row r="57" s="20" customFormat="1" ht="12.75"/>
    <row r="58" s="20" customFormat="1" ht="12.75"/>
    <row r="59" s="20" customFormat="1" ht="12.75"/>
    <row r="60" s="20" customFormat="1" ht="12.75"/>
    <row r="61" s="20" customFormat="1" ht="12.75"/>
    <row r="62" s="20" customFormat="1" ht="12.75"/>
    <row r="63" s="20" customFormat="1" ht="12.75"/>
    <row r="64" s="20" customFormat="1" ht="12.75"/>
    <row r="65" s="20" customFormat="1" ht="12.75"/>
    <row r="66" s="20" customFormat="1" ht="12.75"/>
    <row r="67" s="20" customFormat="1" ht="12.75"/>
    <row r="68" s="20" customFormat="1" ht="12.75"/>
    <row r="69" s="20" customFormat="1" ht="12.75"/>
    <row r="70" s="20" customFormat="1" ht="12.75"/>
    <row r="71" s="20" customFormat="1" ht="12.75"/>
    <row r="72" s="20" customFormat="1" ht="15.75" customHeight="1"/>
    <row r="73" s="20" customFormat="1" ht="12.75"/>
    <row r="74" s="20" customFormat="1" ht="12.75"/>
    <row r="75" s="20" customFormat="1" ht="12.75"/>
    <row r="76" s="20" customFormat="1" ht="12.75"/>
    <row r="77" s="20" customFormat="1" ht="12.75"/>
    <row r="78" s="20" customFormat="1" ht="12.75"/>
    <row r="79" s="20" customFormat="1" ht="12.75"/>
    <row r="80" s="20" customFormat="1" ht="12.75"/>
    <row r="81" spans="1:1" s="20" customFormat="1" ht="12.75"/>
    <row r="82" spans="1:1" s="20" customFormat="1" ht="12.75">
      <c r="A82" s="17" t="s">
        <v>108</v>
      </c>
    </row>
    <row r="83" spans="1:1" s="20" customFormat="1" ht="12.75">
      <c r="A83" s="17" t="s">
        <v>109</v>
      </c>
    </row>
    <row r="84" spans="1:1" s="20" customFormat="1" ht="12.75"/>
    <row r="85" spans="1:1" s="20" customFormat="1" ht="12.75"/>
    <row r="86" spans="1:1" s="20" customFormat="1" ht="12.75"/>
    <row r="87" spans="1:1" s="20" customFormat="1" ht="12.75"/>
    <row r="88" spans="1:1" s="20" customFormat="1" ht="12.75"/>
    <row r="89" spans="1:1" s="20" customFormat="1" ht="12.75"/>
    <row r="90" spans="1:1" s="20" customFormat="1" ht="12.75"/>
    <row r="91" spans="1:1" s="20" customFormat="1" ht="12.75"/>
    <row r="92" spans="1:1" s="20" customFormat="1" ht="12.75"/>
    <row r="93" spans="1:1" s="20" customFormat="1" ht="12.75"/>
    <row r="94" spans="1:1" s="20" customFormat="1" ht="12.75"/>
    <row r="95" spans="1:1" s="20" customFormat="1" ht="12.75"/>
    <row r="96" spans="1:1" s="20" customFormat="1" ht="12.75"/>
    <row r="97" s="20" customFormat="1" ht="12.75"/>
    <row r="98" s="20" customFormat="1" ht="12.75"/>
    <row r="99" s="20" customFormat="1" ht="12.75"/>
  </sheetData>
  <mergeCells count="3">
    <mergeCell ref="A1:J1"/>
    <mergeCell ref="A2:J2"/>
    <mergeCell ref="B5:C5"/>
  </mergeCells>
  <phoneticPr fontId="3" type="noConversion"/>
  <dataValidations count="1">
    <dataValidation type="list" allowBlank="1" showInputMessage="1" showErrorMessage="1" sqref="D7:D26">
      <formula1>$A$82:$A$83</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8"/>
  <sheetViews>
    <sheetView view="pageBreakPreview" zoomScale="120" zoomScaleNormal="120" zoomScaleSheetLayoutView="120" workbookViewId="0">
      <selection activeCell="D7" sqref="D7:E7"/>
    </sheetView>
  </sheetViews>
  <sheetFormatPr defaultRowHeight="15.75"/>
  <cols>
    <col min="1" max="1" width="4.875" style="79" customWidth="1"/>
    <col min="2" max="2" width="53.625" style="79" customWidth="1"/>
    <col min="3" max="3" width="12.375" style="79" customWidth="1"/>
    <col min="4" max="4" width="4.375" style="79" customWidth="1"/>
    <col min="5" max="5" width="32.375" style="79" customWidth="1"/>
    <col min="6" max="6" width="11.375" style="67" customWidth="1"/>
    <col min="7" max="7" width="14" style="79" customWidth="1"/>
    <col min="8" max="8" width="9" style="79" customWidth="1"/>
    <col min="9" max="9" width="13.25" style="79" customWidth="1"/>
    <col min="10" max="16384" width="9" style="79"/>
  </cols>
  <sheetData>
    <row r="1" spans="1:9" ht="21.75" customHeight="1">
      <c r="A1" s="151" t="s">
        <v>21</v>
      </c>
      <c r="B1" s="151"/>
      <c r="C1" s="151"/>
      <c r="D1" s="151"/>
      <c r="E1" s="151"/>
      <c r="F1" s="151"/>
      <c r="G1" s="151"/>
      <c r="H1" s="151"/>
      <c r="I1" s="151"/>
    </row>
    <row r="2" spans="1:9" ht="27.95" customHeight="1">
      <c r="A2" s="152" t="s">
        <v>202</v>
      </c>
      <c r="B2" s="153"/>
      <c r="C2" s="153"/>
      <c r="D2" s="153"/>
      <c r="E2" s="153"/>
      <c r="F2" s="153"/>
      <c r="G2" s="153"/>
      <c r="H2" s="153"/>
      <c r="I2" s="153"/>
    </row>
    <row r="3" spans="1:9" ht="20.100000000000001" customHeight="1">
      <c r="A3" s="80" t="str">
        <f>'B23-8了解无形资产循环流程和内部控制记录表'!A3</f>
        <v>客户名称：</v>
      </c>
      <c r="C3" s="80" t="str">
        <f>'B23-8了解无形资产循环流程和内部控制记录表'!C3</f>
        <v>编制人：</v>
      </c>
      <c r="E3" s="80" t="str">
        <f>'B23-8了解无形资产循环流程和内部控制记录表'!D3</f>
        <v>日 期：</v>
      </c>
      <c r="I3" s="80" t="s">
        <v>170</v>
      </c>
    </row>
    <row r="4" spans="1:9" ht="20.100000000000001" customHeight="1">
      <c r="A4" s="80" t="str">
        <f>'B23-8了解无形资产循环流程和内部控制记录表'!A4</f>
        <v>会计期间：2013年度</v>
      </c>
      <c r="C4" s="80" t="s">
        <v>5</v>
      </c>
      <c r="E4" s="80" t="s">
        <v>23</v>
      </c>
      <c r="I4" s="80" t="s">
        <v>24</v>
      </c>
    </row>
    <row r="5" spans="1:9" ht="6" customHeight="1">
      <c r="A5" s="80"/>
      <c r="C5" s="80"/>
      <c r="E5" s="80"/>
      <c r="I5" s="80"/>
    </row>
    <row r="6" spans="1:9" ht="20.100000000000001" customHeight="1">
      <c r="A6" s="100" t="s">
        <v>131</v>
      </c>
      <c r="C6" s="80"/>
      <c r="E6" s="80"/>
      <c r="I6" s="80"/>
    </row>
    <row r="7" spans="1:9" s="81" customFormat="1" ht="56.25" customHeight="1">
      <c r="A7" s="71" t="s">
        <v>114</v>
      </c>
      <c r="B7" s="71" t="s">
        <v>76</v>
      </c>
      <c r="C7" s="71" t="s">
        <v>115</v>
      </c>
      <c r="D7" s="156" t="s">
        <v>83</v>
      </c>
      <c r="E7" s="156"/>
      <c r="F7" s="60" t="s">
        <v>100</v>
      </c>
      <c r="G7" s="60" t="s">
        <v>101</v>
      </c>
      <c r="H7" s="60" t="s">
        <v>102</v>
      </c>
      <c r="I7" s="60" t="s">
        <v>103</v>
      </c>
    </row>
    <row r="8" spans="1:9" s="81" customFormat="1" ht="18" customHeight="1">
      <c r="A8" s="125" t="s">
        <v>168</v>
      </c>
      <c r="B8" s="37"/>
      <c r="C8" s="85"/>
      <c r="D8" s="85"/>
      <c r="E8" s="85"/>
      <c r="F8" s="65"/>
      <c r="G8" s="85"/>
      <c r="H8" s="85"/>
      <c r="I8" s="85"/>
    </row>
    <row r="9" spans="1:9" s="81" customFormat="1" ht="18" customHeight="1">
      <c r="A9" s="84"/>
      <c r="B9" s="126" t="s">
        <v>164</v>
      </c>
      <c r="C9" s="85"/>
      <c r="D9" s="85">
        <v>1</v>
      </c>
      <c r="E9" s="85"/>
      <c r="F9" s="66">
        <f>IF(OR(G9&lt;&gt;0,H9&lt;&gt;0,I9&lt;&gt;0),1,0)</f>
        <v>0</v>
      </c>
      <c r="G9" s="85"/>
      <c r="H9" s="85"/>
      <c r="I9" s="85"/>
    </row>
    <row r="10" spans="1:9" s="81" customFormat="1" ht="18" customHeight="1">
      <c r="A10" s="84"/>
      <c r="B10" s="37"/>
      <c r="C10" s="85"/>
      <c r="D10" s="85">
        <v>2</v>
      </c>
      <c r="E10" s="85"/>
      <c r="F10" s="66">
        <f>IF(OR(G10&lt;&gt;0,H10&lt;&gt;0,I10&lt;&gt;0),1,0)</f>
        <v>0</v>
      </c>
      <c r="G10" s="85"/>
      <c r="H10" s="85"/>
      <c r="I10" s="85"/>
    </row>
    <row r="11" spans="1:9" s="81" customFormat="1" ht="18" customHeight="1">
      <c r="A11" s="84"/>
      <c r="B11" s="37"/>
      <c r="C11" s="85"/>
      <c r="D11" s="85" t="s">
        <v>14</v>
      </c>
      <c r="E11" s="85"/>
      <c r="F11" s="66">
        <f t="shared" ref="F11:F17" si="0">IF(OR(G11&lt;&gt;0,H11&lt;&gt;0,I11&lt;&gt;0),1,0)</f>
        <v>0</v>
      </c>
      <c r="G11" s="85"/>
      <c r="H11" s="85"/>
      <c r="I11" s="85"/>
    </row>
    <row r="12" spans="1:9" ht="18" customHeight="1">
      <c r="A12" s="84"/>
      <c r="B12" s="126" t="s">
        <v>165</v>
      </c>
      <c r="C12" s="86"/>
      <c r="D12" s="86"/>
      <c r="E12" s="86"/>
      <c r="F12" s="66">
        <f t="shared" si="0"/>
        <v>0</v>
      </c>
      <c r="G12" s="85"/>
      <c r="H12" s="86"/>
      <c r="I12" s="85"/>
    </row>
    <row r="13" spans="1:9" ht="18" customHeight="1">
      <c r="A13" s="84"/>
      <c r="B13" s="126"/>
      <c r="C13" s="86"/>
      <c r="D13" s="86"/>
      <c r="E13" s="86"/>
      <c r="F13" s="66">
        <f t="shared" si="0"/>
        <v>0</v>
      </c>
      <c r="G13" s="85"/>
      <c r="H13" s="86"/>
      <c r="I13" s="85"/>
    </row>
    <row r="14" spans="1:9" ht="18" customHeight="1">
      <c r="A14" s="125" t="s">
        <v>169</v>
      </c>
      <c r="B14" s="37"/>
      <c r="C14" s="86"/>
      <c r="D14" s="86"/>
      <c r="E14" s="86"/>
      <c r="F14" s="66">
        <f t="shared" si="0"/>
        <v>0</v>
      </c>
      <c r="G14" s="85"/>
      <c r="H14" s="86"/>
      <c r="I14" s="85"/>
    </row>
    <row r="15" spans="1:9" ht="18" customHeight="1">
      <c r="A15" s="84"/>
      <c r="B15" s="126" t="s">
        <v>166</v>
      </c>
      <c r="C15" s="86"/>
      <c r="D15" s="86"/>
      <c r="E15" s="86"/>
      <c r="F15" s="66">
        <f t="shared" si="0"/>
        <v>0</v>
      </c>
      <c r="G15" s="85"/>
      <c r="H15" s="86"/>
      <c r="I15" s="85"/>
    </row>
    <row r="16" spans="1:9" ht="18" customHeight="1">
      <c r="A16" s="84"/>
      <c r="B16" s="37"/>
      <c r="C16" s="86"/>
      <c r="D16" s="86"/>
      <c r="E16" s="86"/>
      <c r="F16" s="66">
        <f t="shared" si="0"/>
        <v>0</v>
      </c>
      <c r="G16" s="85"/>
      <c r="H16" s="86"/>
      <c r="I16" s="85"/>
    </row>
    <row r="17" spans="1:9" ht="18" customHeight="1">
      <c r="A17" s="84"/>
      <c r="B17" s="37"/>
      <c r="C17" s="86"/>
      <c r="D17" s="86"/>
      <c r="E17" s="86"/>
      <c r="F17" s="66">
        <f t="shared" si="0"/>
        <v>0</v>
      </c>
      <c r="G17" s="85"/>
      <c r="H17" s="86"/>
      <c r="I17" s="85"/>
    </row>
    <row r="18" spans="1:9" ht="18" customHeight="1">
      <c r="A18" s="103"/>
      <c r="B18" s="102"/>
      <c r="C18" s="101" t="s">
        <v>129</v>
      </c>
      <c r="D18" s="104"/>
      <c r="E18" s="104"/>
      <c r="F18" s="105">
        <f>SUM(F9:F17)</f>
        <v>0</v>
      </c>
      <c r="G18" s="106">
        <f>COUNTA(G9:G17)</f>
        <v>0</v>
      </c>
      <c r="H18" s="106">
        <f t="shared" ref="H18:I18" si="1">COUNTA(H9:H17)</f>
        <v>0</v>
      </c>
      <c r="I18" s="106">
        <f t="shared" si="1"/>
        <v>0</v>
      </c>
    </row>
    <row r="19" spans="1:9" ht="18" customHeight="1">
      <c r="A19" s="84"/>
      <c r="B19" s="37"/>
      <c r="C19" s="86"/>
      <c r="D19" s="86"/>
      <c r="E19" s="86"/>
      <c r="F19" s="87"/>
      <c r="G19" s="88" t="e">
        <f>G18/F18</f>
        <v>#DIV/0!</v>
      </c>
      <c r="H19" s="88" t="e">
        <f>H18/F18</f>
        <v>#DIV/0!</v>
      </c>
      <c r="I19" s="88" t="e">
        <f>I18/F18</f>
        <v>#DIV/0!</v>
      </c>
    </row>
    <row r="20" spans="1:9" ht="18" customHeight="1">
      <c r="A20" s="84"/>
      <c r="B20" s="37"/>
      <c r="C20" s="86"/>
      <c r="D20" s="86"/>
      <c r="E20" s="86"/>
      <c r="F20" s="108" t="s">
        <v>130</v>
      </c>
      <c r="G20" s="89" t="s">
        <v>104</v>
      </c>
      <c r="H20" s="89" t="s">
        <v>105</v>
      </c>
      <c r="I20" s="89" t="s">
        <v>106</v>
      </c>
    </row>
    <row r="21" spans="1:9">
      <c r="A21" s="92" t="s">
        <v>22</v>
      </c>
    </row>
    <row r="22" spans="1:9">
      <c r="A22" s="93" t="s">
        <v>200</v>
      </c>
    </row>
    <row r="23" spans="1:9">
      <c r="A23" s="93" t="s">
        <v>32</v>
      </c>
    </row>
    <row r="24" spans="1:9">
      <c r="A24" s="93" t="s">
        <v>33</v>
      </c>
    </row>
    <row r="25" spans="1:9">
      <c r="A25" s="93" t="s">
        <v>34</v>
      </c>
    </row>
    <row r="26" spans="1:9">
      <c r="A26" s="93" t="s">
        <v>35</v>
      </c>
    </row>
    <row r="27" spans="1:9">
      <c r="A27" s="93" t="s">
        <v>36</v>
      </c>
    </row>
    <row r="28" spans="1:9">
      <c r="A28" s="93" t="s">
        <v>37</v>
      </c>
    </row>
    <row r="29" spans="1:9">
      <c r="A29" s="93" t="s">
        <v>38</v>
      </c>
    </row>
    <row r="30" spans="1:9">
      <c r="A30" s="93" t="s">
        <v>39</v>
      </c>
    </row>
    <row r="31" spans="1:9">
      <c r="A31" s="93" t="s">
        <v>40</v>
      </c>
    </row>
    <row r="32" spans="1:9">
      <c r="A32" s="93" t="s">
        <v>41</v>
      </c>
    </row>
    <row r="33" spans="1:11">
      <c r="A33" s="93" t="s">
        <v>42</v>
      </c>
    </row>
    <row r="34" spans="1:11">
      <c r="A34" s="93" t="s">
        <v>43</v>
      </c>
    </row>
    <row r="35" spans="1:11">
      <c r="A35" s="93" t="s">
        <v>44</v>
      </c>
    </row>
    <row r="36" spans="1:11">
      <c r="A36" s="114" t="s">
        <v>147</v>
      </c>
      <c r="B36" s="94"/>
      <c r="C36" s="94"/>
      <c r="D36" s="94"/>
      <c r="E36" s="94"/>
      <c r="F36" s="68"/>
      <c r="G36" s="94"/>
      <c r="H36" s="94"/>
      <c r="I36" s="94"/>
      <c r="J36" s="94"/>
      <c r="K36" s="94"/>
    </row>
    <row r="37" spans="1:11">
      <c r="A37" s="95" t="s">
        <v>45</v>
      </c>
      <c r="B37" s="95"/>
    </row>
    <row r="38" spans="1:11">
      <c r="A38" s="95" t="s">
        <v>46</v>
      </c>
      <c r="B38" s="95"/>
    </row>
    <row r="39" spans="1:11">
      <c r="A39" s="95" t="s">
        <v>47</v>
      </c>
      <c r="B39" s="95"/>
    </row>
    <row r="40" spans="1:11">
      <c r="A40" s="96" t="s">
        <v>48</v>
      </c>
      <c r="B40" s="96" t="s">
        <v>49</v>
      </c>
    </row>
    <row r="41" spans="1:11">
      <c r="A41" s="97">
        <v>1</v>
      </c>
      <c r="B41" s="97" t="s">
        <v>50</v>
      </c>
    </row>
    <row r="42" spans="1:11">
      <c r="A42" s="97">
        <v>2</v>
      </c>
      <c r="B42" s="97" t="s">
        <v>51</v>
      </c>
    </row>
    <row r="43" spans="1:11">
      <c r="A43" s="97">
        <v>3</v>
      </c>
      <c r="B43" s="97" t="s">
        <v>52</v>
      </c>
    </row>
    <row r="44" spans="1:11">
      <c r="A44" s="97">
        <v>4</v>
      </c>
      <c r="B44" s="97" t="s">
        <v>53</v>
      </c>
    </row>
    <row r="45" spans="1:11" ht="106.5" customHeight="1">
      <c r="A45" s="157" t="s">
        <v>135</v>
      </c>
      <c r="B45" s="157"/>
      <c r="C45" s="157"/>
      <c r="D45" s="157"/>
      <c r="E45" s="157"/>
      <c r="F45" s="157"/>
      <c r="G45" s="157"/>
      <c r="H45" s="157"/>
      <c r="I45" s="157"/>
      <c r="J45" s="157"/>
      <c r="K45" s="157"/>
    </row>
    <row r="46" spans="1:11" ht="21.75" customHeight="1">
      <c r="A46" s="98" t="s">
        <v>57</v>
      </c>
      <c r="B46" s="98"/>
      <c r="C46" s="98"/>
      <c r="D46" s="98"/>
      <c r="E46" s="98"/>
      <c r="F46" s="69"/>
      <c r="G46" s="98"/>
      <c r="H46" s="98"/>
      <c r="I46" s="98"/>
      <c r="J46" s="98"/>
      <c r="K46" s="98"/>
    </row>
    <row r="47" spans="1:11" ht="25.5" customHeight="1">
      <c r="A47" s="157" t="s">
        <v>58</v>
      </c>
      <c r="B47" s="157"/>
      <c r="C47" s="157"/>
      <c r="D47" s="157"/>
      <c r="E47" s="157"/>
      <c r="F47" s="157"/>
      <c r="G47" s="157"/>
      <c r="H47" s="157"/>
      <c r="I47" s="157"/>
      <c r="J47" s="157"/>
      <c r="K47" s="157"/>
    </row>
    <row r="48" spans="1:11" ht="25.5" customHeight="1">
      <c r="A48" s="98" t="s">
        <v>59</v>
      </c>
      <c r="B48" s="98"/>
      <c r="C48" s="98"/>
      <c r="D48" s="98"/>
      <c r="E48" s="98"/>
      <c r="F48" s="69"/>
      <c r="G48" s="98"/>
      <c r="H48" s="98"/>
      <c r="I48" s="98"/>
      <c r="J48" s="98"/>
      <c r="K48" s="98"/>
    </row>
    <row r="49" spans="1:11" ht="25.5" customHeight="1">
      <c r="A49" s="157" t="s">
        <v>60</v>
      </c>
      <c r="B49" s="157"/>
      <c r="C49" s="157"/>
      <c r="D49" s="157"/>
      <c r="E49" s="157"/>
      <c r="F49" s="157"/>
      <c r="G49" s="157"/>
      <c r="H49" s="157"/>
      <c r="I49" s="157"/>
      <c r="J49" s="157"/>
      <c r="K49" s="157"/>
    </row>
    <row r="50" spans="1:11" ht="34.5" customHeight="1">
      <c r="A50" s="157" t="s">
        <v>61</v>
      </c>
      <c r="B50" s="157"/>
      <c r="C50" s="157"/>
      <c r="D50" s="157"/>
      <c r="E50" s="157"/>
      <c r="F50" s="157"/>
      <c r="G50" s="157"/>
      <c r="H50" s="157"/>
      <c r="I50" s="157"/>
      <c r="J50" s="157"/>
      <c r="K50" s="157"/>
    </row>
    <row r="51" spans="1:11" ht="25.5" customHeight="1">
      <c r="A51" s="157" t="s">
        <v>62</v>
      </c>
      <c r="B51" s="157"/>
      <c r="C51" s="157"/>
      <c r="D51" s="157"/>
      <c r="E51" s="157"/>
      <c r="F51" s="157"/>
      <c r="G51" s="157"/>
      <c r="H51" s="157"/>
      <c r="I51" s="157"/>
      <c r="J51" s="157"/>
      <c r="K51" s="157"/>
    </row>
    <row r="52" spans="1:11" ht="25.5" customHeight="1">
      <c r="A52" s="98" t="s">
        <v>63</v>
      </c>
      <c r="B52" s="98"/>
      <c r="C52" s="98"/>
      <c r="D52" s="98"/>
      <c r="E52" s="98"/>
      <c r="F52" s="69"/>
      <c r="G52" s="98"/>
      <c r="H52" s="98"/>
      <c r="I52" s="98"/>
      <c r="J52" s="98"/>
      <c r="K52" s="98"/>
    </row>
    <row r="53" spans="1:11" ht="113.25" customHeight="1">
      <c r="A53" s="157" t="s">
        <v>64</v>
      </c>
      <c r="B53" s="157"/>
      <c r="C53" s="157"/>
      <c r="D53" s="157"/>
      <c r="E53" s="157"/>
      <c r="F53" s="157"/>
      <c r="G53" s="157"/>
      <c r="H53" s="157"/>
      <c r="I53" s="157"/>
      <c r="J53" s="157"/>
      <c r="K53" s="157"/>
    </row>
    <row r="54" spans="1:11" ht="25.5" customHeight="1">
      <c r="A54" s="157" t="s">
        <v>65</v>
      </c>
      <c r="B54" s="157"/>
      <c r="C54" s="157"/>
      <c r="D54" s="157"/>
      <c r="E54" s="157"/>
      <c r="F54" s="157"/>
      <c r="G54" s="157"/>
      <c r="H54" s="157"/>
      <c r="I54" s="157"/>
      <c r="J54" s="157"/>
      <c r="K54" s="157"/>
    </row>
    <row r="55" spans="1:11" ht="25.5" customHeight="1">
      <c r="A55" s="98" t="s">
        <v>66</v>
      </c>
      <c r="B55" s="98"/>
      <c r="C55" s="98"/>
      <c r="D55" s="98"/>
      <c r="E55" s="98"/>
      <c r="F55" s="69"/>
      <c r="G55" s="98"/>
      <c r="H55" s="98"/>
      <c r="I55" s="98"/>
      <c r="J55" s="98"/>
      <c r="K55" s="98"/>
    </row>
    <row r="56" spans="1:11" ht="25.5" customHeight="1">
      <c r="A56" s="157" t="s">
        <v>67</v>
      </c>
      <c r="B56" s="157"/>
      <c r="C56" s="157"/>
      <c r="D56" s="157"/>
      <c r="E56" s="157"/>
      <c r="F56" s="157"/>
      <c r="G56" s="157"/>
      <c r="H56" s="157"/>
      <c r="I56" s="157"/>
      <c r="J56" s="157"/>
      <c r="K56" s="157"/>
    </row>
    <row r="57" spans="1:11" ht="25.5" customHeight="1">
      <c r="A57" s="157" t="s">
        <v>68</v>
      </c>
      <c r="B57" s="157"/>
      <c r="C57" s="157"/>
      <c r="D57" s="157"/>
      <c r="E57" s="157"/>
      <c r="F57" s="157"/>
      <c r="G57" s="157"/>
      <c r="H57" s="157"/>
      <c r="I57" s="157"/>
      <c r="J57" s="157"/>
      <c r="K57" s="157"/>
    </row>
    <row r="58" spans="1:11" ht="25.5" customHeight="1">
      <c r="A58" s="157" t="s">
        <v>70</v>
      </c>
      <c r="B58" s="157"/>
      <c r="C58" s="157"/>
      <c r="D58" s="157"/>
      <c r="E58" s="157"/>
      <c r="F58" s="157"/>
      <c r="G58" s="157"/>
      <c r="H58" s="157"/>
      <c r="I58" s="157"/>
      <c r="J58" s="157"/>
      <c r="K58" s="157"/>
    </row>
    <row r="59" spans="1:11" ht="25.5" customHeight="1">
      <c r="A59" s="98" t="s">
        <v>69</v>
      </c>
      <c r="B59" s="98"/>
      <c r="C59" s="98"/>
      <c r="D59" s="98"/>
      <c r="E59" s="98"/>
      <c r="F59" s="69"/>
      <c r="G59" s="98"/>
      <c r="H59" s="98"/>
      <c r="I59" s="98"/>
      <c r="J59" s="98"/>
      <c r="K59" s="98"/>
    </row>
    <row r="60" spans="1:11" ht="104.25" customHeight="1">
      <c r="A60" s="157" t="s">
        <v>71</v>
      </c>
      <c r="B60" s="157"/>
      <c r="C60" s="157"/>
      <c r="D60" s="157"/>
      <c r="E60" s="157"/>
      <c r="F60" s="157"/>
      <c r="G60" s="157"/>
      <c r="H60" s="157"/>
      <c r="I60" s="157"/>
      <c r="J60" s="157"/>
      <c r="K60" s="157"/>
    </row>
    <row r="61" spans="1:11" ht="25.5" customHeight="1">
      <c r="A61" s="157" t="s">
        <v>72</v>
      </c>
      <c r="B61" s="157"/>
      <c r="C61" s="157"/>
      <c r="D61" s="157"/>
      <c r="E61" s="157"/>
      <c r="F61" s="157"/>
      <c r="G61" s="157"/>
      <c r="H61" s="157"/>
      <c r="I61" s="157"/>
      <c r="J61" s="157"/>
      <c r="K61" s="157"/>
    </row>
    <row r="62" spans="1:11" ht="25.5" customHeight="1">
      <c r="A62" s="157" t="s">
        <v>73</v>
      </c>
      <c r="B62" s="157"/>
      <c r="C62" s="157"/>
      <c r="D62" s="157"/>
      <c r="E62" s="157"/>
      <c r="F62" s="157"/>
      <c r="G62" s="157"/>
      <c r="H62" s="157"/>
      <c r="I62" s="157"/>
      <c r="J62" s="157"/>
      <c r="K62" s="157"/>
    </row>
    <row r="63" spans="1:11" ht="25.5" customHeight="1">
      <c r="A63" s="98" t="s">
        <v>74</v>
      </c>
      <c r="B63" s="98"/>
      <c r="C63" s="98"/>
      <c r="D63" s="98"/>
      <c r="E63" s="98"/>
      <c r="F63" s="69"/>
      <c r="G63" s="98"/>
      <c r="H63" s="98"/>
      <c r="I63" s="98"/>
      <c r="J63" s="98"/>
      <c r="K63" s="98"/>
    </row>
    <row r="64" spans="1:11" ht="25.5" customHeight="1">
      <c r="A64" s="157" t="s">
        <v>75</v>
      </c>
      <c r="B64" s="157"/>
      <c r="C64" s="157"/>
      <c r="D64" s="157"/>
      <c r="E64" s="157"/>
      <c r="F64" s="157"/>
      <c r="G64" s="157"/>
      <c r="H64" s="157"/>
      <c r="I64" s="157"/>
      <c r="J64" s="157"/>
      <c r="K64" s="157"/>
    </row>
    <row r="65" spans="1:11" ht="19.5" customHeight="1">
      <c r="A65" s="114" t="s">
        <v>148</v>
      </c>
      <c r="B65" s="111"/>
      <c r="C65" s="111"/>
      <c r="D65" s="111"/>
      <c r="E65" s="111"/>
      <c r="F65" s="111"/>
      <c r="G65" s="111"/>
      <c r="H65" s="111"/>
      <c r="I65" s="111"/>
      <c r="J65" s="111"/>
      <c r="K65" s="111"/>
    </row>
    <row r="66" spans="1:11" ht="18.75" customHeight="1" thickBot="1">
      <c r="A66" s="160" t="s">
        <v>194</v>
      </c>
      <c r="B66" s="160"/>
      <c r="C66" s="160"/>
      <c r="D66" s="160"/>
      <c r="E66" s="160"/>
      <c r="F66" s="160"/>
      <c r="G66" s="160"/>
    </row>
    <row r="67" spans="1:11" s="80" customFormat="1" ht="33" customHeight="1" thickBot="1">
      <c r="A67" s="128"/>
      <c r="B67" s="129" t="s">
        <v>145</v>
      </c>
      <c r="C67" s="159" t="s">
        <v>195</v>
      </c>
      <c r="D67" s="159"/>
      <c r="E67" s="130"/>
      <c r="F67" s="128"/>
      <c r="G67" s="128"/>
    </row>
    <row r="68" spans="1:11" s="80" customFormat="1" ht="37.5" customHeight="1" thickBot="1">
      <c r="A68" s="128"/>
      <c r="B68" s="131" t="s">
        <v>136</v>
      </c>
      <c r="C68" s="158" t="s">
        <v>137</v>
      </c>
      <c r="D68" s="158"/>
      <c r="E68" s="130"/>
      <c r="F68" s="128"/>
      <c r="G68" s="128"/>
    </row>
    <row r="69" spans="1:11" s="80" customFormat="1" ht="18.75" customHeight="1" thickBot="1">
      <c r="A69" s="128"/>
      <c r="B69" s="131" t="s">
        <v>139</v>
      </c>
      <c r="C69" s="158" t="s">
        <v>140</v>
      </c>
      <c r="D69" s="158"/>
      <c r="E69" s="130"/>
      <c r="F69" s="128"/>
      <c r="G69" s="128"/>
    </row>
    <row r="70" spans="1:11" s="80" customFormat="1" ht="18.75" customHeight="1" thickBot="1">
      <c r="A70" s="128"/>
      <c r="B70" s="131" t="s">
        <v>141</v>
      </c>
      <c r="C70" s="158" t="s">
        <v>142</v>
      </c>
      <c r="D70" s="158"/>
      <c r="E70" s="130"/>
      <c r="F70" s="128"/>
      <c r="G70" s="128"/>
    </row>
    <row r="71" spans="1:11" s="80" customFormat="1" ht="18.75" customHeight="1">
      <c r="F71" s="70"/>
    </row>
    <row r="72" spans="1:11" s="80" customFormat="1" ht="18.75" customHeight="1">
      <c r="F72" s="70"/>
    </row>
    <row r="73" spans="1:11" s="80" customFormat="1" ht="18.75" customHeight="1">
      <c r="F73" s="70"/>
    </row>
    <row r="74" spans="1:11" s="80" customFormat="1" ht="18.75" customHeight="1">
      <c r="F74" s="70"/>
    </row>
    <row r="75" spans="1:11" s="80" customFormat="1" ht="18.75" customHeight="1">
      <c r="F75" s="70"/>
    </row>
    <row r="76" spans="1:11" s="80" customFormat="1" ht="18.75" customHeight="1">
      <c r="F76" s="70"/>
    </row>
    <row r="77" spans="1:11" s="80" customFormat="1" ht="18.75" customHeight="1">
      <c r="F77" s="70"/>
    </row>
    <row r="78" spans="1:11" s="80" customFormat="1" ht="18.75" customHeight="1">
      <c r="F78" s="70"/>
    </row>
    <row r="79" spans="1:11" s="80" customFormat="1" ht="18.75" customHeight="1">
      <c r="F79" s="70"/>
    </row>
    <row r="80" spans="1:11" s="80" customFormat="1" ht="18.75" customHeight="1">
      <c r="F80" s="70"/>
    </row>
    <row r="81" spans="6:6" s="80" customFormat="1" ht="18.75" customHeight="1">
      <c r="F81" s="70"/>
    </row>
    <row r="82" spans="6:6" s="80" customFormat="1" ht="18.75" customHeight="1">
      <c r="F82" s="70"/>
    </row>
    <row r="83" spans="6:6" s="80" customFormat="1" ht="18.75" customHeight="1">
      <c r="F83" s="70"/>
    </row>
    <row r="84" spans="6:6" s="80" customFormat="1" ht="18.75" customHeight="1">
      <c r="F84" s="70"/>
    </row>
    <row r="85" spans="6:6" s="80" customFormat="1" ht="18.75" customHeight="1">
      <c r="F85" s="70"/>
    </row>
    <row r="86" spans="6:6" s="80" customFormat="1" ht="18.75" customHeight="1">
      <c r="F86" s="70"/>
    </row>
    <row r="87" spans="6:6" s="80" customFormat="1" ht="18.75" customHeight="1">
      <c r="F87" s="70"/>
    </row>
    <row r="88" spans="6:6" s="80" customFormat="1" ht="18.75" customHeight="1">
      <c r="F88" s="70"/>
    </row>
    <row r="89" spans="6:6" s="80" customFormat="1" ht="18.75" customHeight="1">
      <c r="F89" s="70"/>
    </row>
    <row r="90" spans="6:6" s="80" customFormat="1" ht="18.75" customHeight="1">
      <c r="F90" s="70"/>
    </row>
    <row r="91" spans="6:6" s="80" customFormat="1" ht="18.75" customHeight="1">
      <c r="F91" s="70"/>
    </row>
    <row r="92" spans="6:6" s="80" customFormat="1" ht="18.75" customHeight="1">
      <c r="F92" s="70"/>
    </row>
    <row r="93" spans="6:6" s="80" customFormat="1" ht="18.75" customHeight="1">
      <c r="F93" s="70"/>
    </row>
    <row r="94" spans="6:6" s="80" customFormat="1" ht="18.75" customHeight="1">
      <c r="F94" s="70"/>
    </row>
    <row r="95" spans="6:6" s="80" customFormat="1" ht="18.75" customHeight="1">
      <c r="F95" s="70"/>
    </row>
    <row r="96" spans="6:6" s="80" customFormat="1" ht="18.75" customHeight="1">
      <c r="F96" s="70"/>
    </row>
    <row r="97" spans="6:6" s="80" customFormat="1" ht="18.75" customHeight="1">
      <c r="F97" s="70"/>
    </row>
    <row r="98" spans="6:6" s="80" customFormat="1" ht="18.75" customHeight="1">
      <c r="F98" s="70"/>
    </row>
    <row r="99" spans="6:6" s="80" customFormat="1" ht="18.75" customHeight="1">
      <c r="F99" s="70"/>
    </row>
    <row r="100" spans="6:6" s="80" customFormat="1" ht="18.75" customHeight="1">
      <c r="F100" s="70"/>
    </row>
    <row r="101" spans="6:6" s="80" customFormat="1" ht="18.75" customHeight="1">
      <c r="F101" s="70"/>
    </row>
    <row r="102" spans="6:6" s="80" customFormat="1" ht="18.75" customHeight="1">
      <c r="F102" s="70"/>
    </row>
    <row r="103" spans="6:6" s="80" customFormat="1" ht="18.75" customHeight="1">
      <c r="F103" s="70"/>
    </row>
    <row r="104" spans="6:6" s="80" customFormat="1" ht="18.75" customHeight="1">
      <c r="F104" s="70"/>
    </row>
    <row r="105" spans="6:6" s="80" customFormat="1" ht="18.75" customHeight="1">
      <c r="F105" s="70"/>
    </row>
    <row r="106" spans="6:6" s="80" customFormat="1" ht="12.75">
      <c r="F106" s="70"/>
    </row>
    <row r="107" spans="6:6" s="80" customFormat="1" ht="12.75">
      <c r="F107" s="70"/>
    </row>
    <row r="108" spans="6:6" s="80" customFormat="1" ht="12.75">
      <c r="F108" s="70"/>
    </row>
    <row r="109" spans="6:6" s="80" customFormat="1" ht="12.75">
      <c r="F109" s="70"/>
    </row>
    <row r="110" spans="6:6" s="80" customFormat="1" ht="12.75">
      <c r="F110" s="70"/>
    </row>
    <row r="111" spans="6:6" s="80" customFormat="1" ht="12.75">
      <c r="F111" s="70"/>
    </row>
    <row r="112" spans="6:6" s="80" customFormat="1" ht="12.75">
      <c r="F112" s="70"/>
    </row>
    <row r="113" spans="1:6" s="80" customFormat="1" ht="12.75">
      <c r="A113" s="99" t="s">
        <v>77</v>
      </c>
      <c r="F113" s="70"/>
    </row>
    <row r="114" spans="1:6" s="80" customFormat="1" ht="12.75">
      <c r="A114" s="80" t="s">
        <v>78</v>
      </c>
      <c r="F114" s="70"/>
    </row>
    <row r="115" spans="1:6" s="80" customFormat="1" ht="12.75">
      <c r="F115" s="70"/>
    </row>
    <row r="116" spans="1:6" s="80" customFormat="1" ht="12.75">
      <c r="F116" s="70"/>
    </row>
    <row r="117" spans="1:6" s="80" customFormat="1" ht="12.75">
      <c r="F117" s="70"/>
    </row>
    <row r="118" spans="1:6" s="80" customFormat="1" ht="12.75">
      <c r="F118" s="70"/>
    </row>
    <row r="119" spans="1:6" s="80" customFormat="1" ht="12.75">
      <c r="F119" s="70"/>
    </row>
    <row r="120" spans="1:6" s="80" customFormat="1" ht="12.75">
      <c r="A120" s="80" t="s">
        <v>79</v>
      </c>
      <c r="F120" s="70"/>
    </row>
    <row r="121" spans="1:6" s="80" customFormat="1" ht="12.75">
      <c r="A121" s="99" t="s">
        <v>80</v>
      </c>
      <c r="F121" s="70"/>
    </row>
    <row r="122" spans="1:6" s="80" customFormat="1" ht="12.75">
      <c r="A122" s="99" t="s">
        <v>81</v>
      </c>
      <c r="F122" s="70"/>
    </row>
    <row r="123" spans="1:6" s="80" customFormat="1" ht="12.75">
      <c r="A123" s="80" t="s">
        <v>82</v>
      </c>
      <c r="F123" s="70"/>
    </row>
    <row r="124" spans="1:6" s="80" customFormat="1" ht="12.75">
      <c r="F124" s="70"/>
    </row>
    <row r="125" spans="1:6" s="80" customFormat="1" ht="12.75">
      <c r="F125" s="70"/>
    </row>
    <row r="126" spans="1:6" s="80" customFormat="1" ht="12.75">
      <c r="F126" s="70"/>
    </row>
    <row r="127" spans="1:6" s="80" customFormat="1" ht="12.75">
      <c r="F127" s="70"/>
    </row>
    <row r="128" spans="1:6" s="80" customFormat="1" ht="12.75">
      <c r="F128" s="70"/>
    </row>
    <row r="129" spans="6:6" s="80" customFormat="1" ht="12.75">
      <c r="F129" s="70"/>
    </row>
    <row r="130" spans="6:6" s="80" customFormat="1" ht="12.75">
      <c r="F130" s="70"/>
    </row>
    <row r="131" spans="6:6" s="80" customFormat="1" ht="12.75">
      <c r="F131" s="70"/>
    </row>
    <row r="132" spans="6:6" s="80" customFormat="1" ht="12.75">
      <c r="F132" s="70"/>
    </row>
    <row r="133" spans="6:6" s="80" customFormat="1" ht="12.75">
      <c r="F133" s="70"/>
    </row>
    <row r="134" spans="6:6" s="80" customFormat="1" ht="12.75">
      <c r="F134" s="70"/>
    </row>
    <row r="135" spans="6:6" s="80" customFormat="1" ht="12.75">
      <c r="F135" s="70"/>
    </row>
    <row r="136" spans="6:6" s="80" customFormat="1" ht="12.75">
      <c r="F136" s="70"/>
    </row>
    <row r="137" spans="6:6" s="80" customFormat="1" ht="12.75">
      <c r="F137" s="70"/>
    </row>
    <row r="138" spans="6:6" s="80" customFormat="1" ht="12.75">
      <c r="F138" s="70"/>
    </row>
    <row r="139" spans="6:6" s="80" customFormat="1" ht="12.75">
      <c r="F139" s="70"/>
    </row>
    <row r="140" spans="6:6" s="80" customFormat="1" ht="12.75">
      <c r="F140" s="70"/>
    </row>
    <row r="141" spans="6:6" s="80" customFormat="1" ht="12.75">
      <c r="F141" s="70"/>
    </row>
    <row r="142" spans="6:6" s="80" customFormat="1" ht="12.75">
      <c r="F142" s="70"/>
    </row>
    <row r="143" spans="6:6" s="80" customFormat="1" ht="12.75">
      <c r="F143" s="70"/>
    </row>
    <row r="144" spans="6:6" s="80" customFormat="1" ht="12.75">
      <c r="F144" s="70"/>
    </row>
    <row r="145" spans="6:6" s="80" customFormat="1" ht="12.75">
      <c r="F145" s="70"/>
    </row>
    <row r="146" spans="6:6" s="80" customFormat="1" ht="12.75">
      <c r="F146" s="70"/>
    </row>
    <row r="147" spans="6:6" s="80" customFormat="1" ht="12.75">
      <c r="F147" s="70"/>
    </row>
    <row r="148" spans="6:6" s="80" customFormat="1" ht="12.75">
      <c r="F148" s="70"/>
    </row>
    <row r="149" spans="6:6" s="80" customFormat="1" ht="12.75">
      <c r="F149" s="70"/>
    </row>
    <row r="150" spans="6:6" s="80" customFormat="1" ht="12.75">
      <c r="F150" s="70"/>
    </row>
    <row r="151" spans="6:6" s="80" customFormat="1" ht="12.75">
      <c r="F151" s="70"/>
    </row>
    <row r="152" spans="6:6" s="80" customFormat="1" ht="12.75">
      <c r="F152" s="70"/>
    </row>
    <row r="153" spans="6:6" s="80" customFormat="1" ht="12.75">
      <c r="F153" s="70"/>
    </row>
    <row r="154" spans="6:6" s="80" customFormat="1" ht="12.75">
      <c r="F154" s="70"/>
    </row>
    <row r="155" spans="6:6" s="80" customFormat="1" ht="12.75">
      <c r="F155" s="70"/>
    </row>
    <row r="156" spans="6:6" s="80" customFormat="1" ht="12.75">
      <c r="F156" s="70"/>
    </row>
    <row r="157" spans="6:6" s="80" customFormat="1" ht="12.75">
      <c r="F157" s="70"/>
    </row>
    <row r="158" spans="6:6" s="80" customFormat="1" ht="12.75">
      <c r="F158" s="70"/>
    </row>
  </sheetData>
  <mergeCells count="22">
    <mergeCell ref="C68:D68"/>
    <mergeCell ref="C69:D69"/>
    <mergeCell ref="C70:D70"/>
    <mergeCell ref="C67:D67"/>
    <mergeCell ref="A66:G66"/>
    <mergeCell ref="A49:K49"/>
    <mergeCell ref="A51:K51"/>
    <mergeCell ref="A57:K57"/>
    <mergeCell ref="A64:K64"/>
    <mergeCell ref="A53:K53"/>
    <mergeCell ref="A50:K50"/>
    <mergeCell ref="A54:K54"/>
    <mergeCell ref="A56:K56"/>
    <mergeCell ref="A58:K58"/>
    <mergeCell ref="A60:K60"/>
    <mergeCell ref="A61:K61"/>
    <mergeCell ref="A62:K62"/>
    <mergeCell ref="A1:I1"/>
    <mergeCell ref="A2:I2"/>
    <mergeCell ref="D7:E7"/>
    <mergeCell ref="A45:K45"/>
    <mergeCell ref="A47:K47"/>
  </mergeCells>
  <phoneticPr fontId="3" type="noConversion"/>
  <dataValidations count="1">
    <dataValidation type="list" allowBlank="1" showInputMessage="1" showErrorMessage="1" sqref="G9:G17">
      <formula1>$A$120:$A$123</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6"/>
  <sheetViews>
    <sheetView view="pageBreakPreview" zoomScale="120" zoomScaleNormal="120" zoomScaleSheetLayoutView="120" workbookViewId="0">
      <selection activeCell="D7" sqref="D7:E7"/>
    </sheetView>
  </sheetViews>
  <sheetFormatPr defaultRowHeight="15.75"/>
  <cols>
    <col min="1" max="1" width="4.875" style="79" customWidth="1"/>
    <col min="2" max="2" width="53.625" style="79" customWidth="1"/>
    <col min="3" max="3" width="12.375" style="79" customWidth="1"/>
    <col min="4" max="4" width="4.375" style="79" customWidth="1"/>
    <col min="5" max="5" width="32.375" style="79" customWidth="1"/>
    <col min="6" max="6" width="11.375" style="67" customWidth="1"/>
    <col min="7" max="7" width="14" style="79" customWidth="1"/>
    <col min="8" max="8" width="9" style="79" customWidth="1"/>
    <col min="9" max="9" width="13.25" style="79" customWidth="1"/>
    <col min="10" max="16384" width="9" style="79"/>
  </cols>
  <sheetData>
    <row r="1" spans="1:9" ht="21.75" customHeight="1">
      <c r="A1" s="151" t="s">
        <v>21</v>
      </c>
      <c r="B1" s="151"/>
      <c r="C1" s="151"/>
      <c r="D1" s="151"/>
      <c r="E1" s="151"/>
      <c r="F1" s="151"/>
      <c r="G1" s="151"/>
      <c r="H1" s="151"/>
      <c r="I1" s="151"/>
    </row>
    <row r="2" spans="1:9" ht="27.95" customHeight="1">
      <c r="A2" s="152" t="s">
        <v>202</v>
      </c>
      <c r="B2" s="153"/>
      <c r="C2" s="153"/>
      <c r="D2" s="153"/>
      <c r="E2" s="153"/>
      <c r="F2" s="153"/>
      <c r="G2" s="153"/>
      <c r="H2" s="153"/>
      <c r="I2" s="153"/>
    </row>
    <row r="3" spans="1:9" ht="20.100000000000001" customHeight="1">
      <c r="A3" s="80" t="str">
        <f>'B23-8了解无形资产循环流程和内部控制记录表'!A3</f>
        <v>客户名称：</v>
      </c>
      <c r="C3" s="80" t="str">
        <f>'B23-8了解无形资产循环流程和内部控制记录表'!C3</f>
        <v>编制人：</v>
      </c>
      <c r="E3" s="80" t="str">
        <f>'B23-8了解无形资产循环流程和内部控制记录表'!D3</f>
        <v>日 期：</v>
      </c>
      <c r="I3" s="80" t="s">
        <v>193</v>
      </c>
    </row>
    <row r="4" spans="1:9" ht="20.100000000000001" customHeight="1">
      <c r="A4" s="80" t="str">
        <f>'B23-8了解无形资产循环流程和内部控制记录表'!A4</f>
        <v>会计期间：2013年度</v>
      </c>
      <c r="C4" s="80" t="s">
        <v>5</v>
      </c>
      <c r="E4" s="80" t="s">
        <v>23</v>
      </c>
      <c r="I4" s="80" t="s">
        <v>24</v>
      </c>
    </row>
    <row r="5" spans="1:9" ht="6" customHeight="1">
      <c r="A5" s="80"/>
      <c r="C5" s="80"/>
      <c r="E5" s="80"/>
      <c r="I5" s="80"/>
    </row>
    <row r="6" spans="1:9" ht="20.100000000000001" customHeight="1">
      <c r="A6" s="100" t="s">
        <v>131</v>
      </c>
      <c r="C6" s="80"/>
      <c r="E6" s="80"/>
      <c r="I6" s="80"/>
    </row>
    <row r="7" spans="1:9" s="81" customFormat="1" ht="56.25" customHeight="1">
      <c r="A7" s="117" t="s">
        <v>114</v>
      </c>
      <c r="B7" s="117" t="s">
        <v>76</v>
      </c>
      <c r="C7" s="117" t="s">
        <v>115</v>
      </c>
      <c r="D7" s="156" t="s">
        <v>83</v>
      </c>
      <c r="E7" s="156"/>
      <c r="F7" s="60" t="s">
        <v>100</v>
      </c>
      <c r="G7" s="60" t="s">
        <v>101</v>
      </c>
      <c r="H7" s="60" t="s">
        <v>102</v>
      </c>
      <c r="I7" s="60" t="s">
        <v>103</v>
      </c>
    </row>
    <row r="8" spans="1:9" s="81" customFormat="1">
      <c r="A8" s="82" t="s">
        <v>116</v>
      </c>
      <c r="B8" s="59"/>
      <c r="C8" s="59"/>
      <c r="D8" s="83"/>
      <c r="E8" s="53"/>
      <c r="F8" s="64"/>
      <c r="G8" s="59"/>
      <c r="H8" s="59"/>
      <c r="I8" s="59"/>
    </row>
    <row r="9" spans="1:9" s="81" customFormat="1" ht="18" customHeight="1">
      <c r="A9" s="125" t="s">
        <v>168</v>
      </c>
      <c r="B9" s="37"/>
      <c r="C9" s="85"/>
      <c r="D9" s="85"/>
      <c r="E9" s="85"/>
      <c r="F9" s="65"/>
      <c r="G9" s="85"/>
      <c r="H9" s="85"/>
      <c r="I9" s="85"/>
    </row>
    <row r="10" spans="1:9" s="81" customFormat="1" ht="18" customHeight="1">
      <c r="A10" s="84"/>
      <c r="B10" s="126" t="s">
        <v>164</v>
      </c>
      <c r="C10" s="85"/>
      <c r="D10" s="85">
        <v>1</v>
      </c>
      <c r="E10" s="85"/>
      <c r="F10" s="66">
        <f>IF(OR(G10&lt;&gt;0,H10&lt;&gt;0,I10&lt;&gt;0),1,0)</f>
        <v>0</v>
      </c>
      <c r="G10" s="85"/>
      <c r="H10" s="85"/>
      <c r="I10" s="85"/>
    </row>
    <row r="11" spans="1:9" s="81" customFormat="1" ht="18" customHeight="1">
      <c r="A11" s="84"/>
      <c r="B11" s="37"/>
      <c r="C11" s="85"/>
      <c r="D11" s="85">
        <v>2</v>
      </c>
      <c r="E11" s="85"/>
      <c r="F11" s="66">
        <f>IF(OR(G11&lt;&gt;0,H11&lt;&gt;0,I11&lt;&gt;0),1,0)</f>
        <v>0</v>
      </c>
      <c r="G11" s="85"/>
      <c r="H11" s="85"/>
      <c r="I11" s="85"/>
    </row>
    <row r="12" spans="1:9" s="81" customFormat="1" ht="18" customHeight="1">
      <c r="A12" s="84"/>
      <c r="B12" s="37"/>
      <c r="C12" s="85"/>
      <c r="D12" s="85" t="s">
        <v>14</v>
      </c>
      <c r="E12" s="85"/>
      <c r="F12" s="66">
        <f t="shared" ref="F12:F18" si="0">IF(OR(G12&lt;&gt;0,H12&lt;&gt;0,I12&lt;&gt;0),1,0)</f>
        <v>0</v>
      </c>
      <c r="G12" s="85"/>
      <c r="H12" s="85"/>
      <c r="I12" s="85"/>
    </row>
    <row r="13" spans="1:9" ht="18" customHeight="1">
      <c r="A13" s="84"/>
      <c r="B13" s="126" t="s">
        <v>165</v>
      </c>
      <c r="C13" s="86"/>
      <c r="D13" s="86"/>
      <c r="E13" s="86"/>
      <c r="F13" s="66">
        <f t="shared" si="0"/>
        <v>0</v>
      </c>
      <c r="G13" s="85"/>
      <c r="H13" s="86"/>
      <c r="I13" s="85"/>
    </row>
    <row r="14" spans="1:9" ht="18" customHeight="1">
      <c r="A14" s="84"/>
      <c r="B14" s="126"/>
      <c r="C14" s="86"/>
      <c r="D14" s="86"/>
      <c r="E14" s="86"/>
      <c r="F14" s="66">
        <f t="shared" si="0"/>
        <v>0</v>
      </c>
      <c r="G14" s="85"/>
      <c r="H14" s="86"/>
      <c r="I14" s="85"/>
    </row>
    <row r="15" spans="1:9" ht="18" customHeight="1">
      <c r="A15" s="125" t="s">
        <v>169</v>
      </c>
      <c r="B15" s="37"/>
      <c r="C15" s="86"/>
      <c r="D15" s="86"/>
      <c r="E15" s="86"/>
      <c r="F15" s="66">
        <f t="shared" si="0"/>
        <v>0</v>
      </c>
      <c r="G15" s="85"/>
      <c r="H15" s="86"/>
      <c r="I15" s="85"/>
    </row>
    <row r="16" spans="1:9" ht="18" customHeight="1">
      <c r="A16" s="84"/>
      <c r="B16" s="126" t="s">
        <v>166</v>
      </c>
      <c r="C16" s="86"/>
      <c r="D16" s="86"/>
      <c r="E16" s="86"/>
      <c r="F16" s="66">
        <f t="shared" si="0"/>
        <v>0</v>
      </c>
      <c r="G16" s="85"/>
      <c r="H16" s="86"/>
      <c r="I16" s="85"/>
    </row>
    <row r="17" spans="1:9" ht="18" customHeight="1">
      <c r="A17" s="84"/>
      <c r="B17" s="37"/>
      <c r="C17" s="86"/>
      <c r="D17" s="86"/>
      <c r="E17" s="86"/>
      <c r="F17" s="66">
        <f t="shared" si="0"/>
        <v>0</v>
      </c>
      <c r="G17" s="85"/>
      <c r="H17" s="86"/>
      <c r="I17" s="85"/>
    </row>
    <row r="18" spans="1:9" ht="18" customHeight="1">
      <c r="A18" s="84"/>
      <c r="B18" s="37"/>
      <c r="C18" s="86"/>
      <c r="D18" s="86"/>
      <c r="E18" s="86"/>
      <c r="F18" s="66">
        <f t="shared" si="0"/>
        <v>0</v>
      </c>
      <c r="G18" s="85"/>
      <c r="H18" s="86"/>
      <c r="I18" s="85"/>
    </row>
    <row r="19" spans="1:9" ht="18" customHeight="1">
      <c r="A19" s="103"/>
      <c r="B19" s="102"/>
      <c r="C19" s="101" t="s">
        <v>129</v>
      </c>
      <c r="D19" s="104"/>
      <c r="E19" s="104"/>
      <c r="F19" s="105">
        <f>SUM(F10:F18)</f>
        <v>0</v>
      </c>
      <c r="G19" s="106">
        <f>COUNTA(G10:G18)</f>
        <v>0</v>
      </c>
      <c r="H19" s="106">
        <f t="shared" ref="H19:I19" si="1">COUNTA(H10:H18)</f>
        <v>0</v>
      </c>
      <c r="I19" s="106">
        <f t="shared" si="1"/>
        <v>0</v>
      </c>
    </row>
    <row r="20" spans="1:9" ht="18" customHeight="1">
      <c r="A20" s="84"/>
      <c r="B20" s="37"/>
      <c r="C20" s="86"/>
      <c r="D20" s="86"/>
      <c r="E20" s="86"/>
      <c r="F20" s="87"/>
      <c r="G20" s="88" t="e">
        <f>G19/F19</f>
        <v>#DIV/0!</v>
      </c>
      <c r="H20" s="88" t="e">
        <f>H19/F19</f>
        <v>#DIV/0!</v>
      </c>
      <c r="I20" s="88" t="e">
        <f>I19/F19</f>
        <v>#DIV/0!</v>
      </c>
    </row>
    <row r="21" spans="1:9" ht="18" customHeight="1">
      <c r="A21" s="84"/>
      <c r="B21" s="37"/>
      <c r="C21" s="86"/>
      <c r="D21" s="86"/>
      <c r="E21" s="86"/>
      <c r="F21" s="108" t="s">
        <v>130</v>
      </c>
      <c r="G21" s="89" t="s">
        <v>104</v>
      </c>
      <c r="H21" s="89" t="s">
        <v>105</v>
      </c>
      <c r="I21" s="89" t="s">
        <v>106</v>
      </c>
    </row>
    <row r="22" spans="1:9" ht="18" customHeight="1">
      <c r="A22" s="90" t="s">
        <v>117</v>
      </c>
      <c r="B22" s="37"/>
      <c r="C22" s="86"/>
      <c r="D22" s="86"/>
      <c r="E22" s="86"/>
      <c r="F22" s="66"/>
      <c r="G22" s="86"/>
      <c r="H22" s="86"/>
      <c r="I22" s="85"/>
    </row>
    <row r="23" spans="1:9" s="81" customFormat="1" ht="18" customHeight="1">
      <c r="A23" s="125" t="s">
        <v>168</v>
      </c>
      <c r="B23" s="37"/>
      <c r="C23" s="85"/>
      <c r="D23" s="85"/>
      <c r="E23" s="85"/>
      <c r="F23" s="65"/>
      <c r="G23" s="85"/>
      <c r="H23" s="85"/>
      <c r="I23" s="85"/>
    </row>
    <row r="24" spans="1:9" s="81" customFormat="1" ht="18" customHeight="1">
      <c r="A24" s="84"/>
      <c r="B24" s="126" t="s">
        <v>164</v>
      </c>
      <c r="C24" s="85"/>
      <c r="D24" s="85">
        <v>1</v>
      </c>
      <c r="E24" s="85"/>
      <c r="F24" s="66">
        <f>IF(OR(G24&lt;&gt;0,H24&lt;&gt;0,I24&lt;&gt;0),1,0)</f>
        <v>0</v>
      </c>
      <c r="G24" s="85"/>
      <c r="H24" s="85"/>
      <c r="I24" s="85"/>
    </row>
    <row r="25" spans="1:9" s="81" customFormat="1" ht="18" customHeight="1">
      <c r="A25" s="84"/>
      <c r="B25" s="37"/>
      <c r="C25" s="85"/>
      <c r="D25" s="85">
        <v>2</v>
      </c>
      <c r="E25" s="85"/>
      <c r="F25" s="66">
        <f>IF(OR(G25&lt;&gt;0,H25&lt;&gt;0,I25&lt;&gt;0),1,0)</f>
        <v>0</v>
      </c>
      <c r="G25" s="85"/>
      <c r="H25" s="85"/>
      <c r="I25" s="85"/>
    </row>
    <row r="26" spans="1:9" s="81" customFormat="1" ht="18" customHeight="1">
      <c r="A26" s="84"/>
      <c r="B26" s="37"/>
      <c r="C26" s="85"/>
      <c r="D26" s="85" t="s">
        <v>14</v>
      </c>
      <c r="E26" s="85"/>
      <c r="F26" s="66">
        <f t="shared" ref="F26:F31" si="2">IF(OR(G26&lt;&gt;0,H26&lt;&gt;0,I26&lt;&gt;0),1,0)</f>
        <v>0</v>
      </c>
      <c r="G26" s="85"/>
      <c r="H26" s="85"/>
      <c r="I26" s="85"/>
    </row>
    <row r="27" spans="1:9" ht="18" customHeight="1">
      <c r="A27" s="84"/>
      <c r="B27" s="126" t="s">
        <v>165</v>
      </c>
      <c r="C27" s="86"/>
      <c r="D27" s="86"/>
      <c r="E27" s="86"/>
      <c r="F27" s="66">
        <f t="shared" si="2"/>
        <v>0</v>
      </c>
      <c r="G27" s="85"/>
      <c r="H27" s="86"/>
      <c r="I27" s="85"/>
    </row>
    <row r="28" spans="1:9" ht="18" customHeight="1">
      <c r="A28" s="84"/>
      <c r="B28" s="126"/>
      <c r="C28" s="86"/>
      <c r="D28" s="86"/>
      <c r="E28" s="86"/>
      <c r="F28" s="66">
        <f t="shared" si="2"/>
        <v>0</v>
      </c>
      <c r="G28" s="85"/>
      <c r="H28" s="86"/>
      <c r="I28" s="85"/>
    </row>
    <row r="29" spans="1:9" ht="18" customHeight="1">
      <c r="A29" s="125" t="s">
        <v>169</v>
      </c>
      <c r="B29" s="37"/>
      <c r="C29" s="86"/>
      <c r="D29" s="86"/>
      <c r="E29" s="86"/>
      <c r="F29" s="66">
        <f t="shared" si="2"/>
        <v>0</v>
      </c>
      <c r="G29" s="85"/>
      <c r="H29" s="86"/>
      <c r="I29" s="85"/>
    </row>
    <row r="30" spans="1:9" ht="18" customHeight="1">
      <c r="A30" s="84"/>
      <c r="B30" s="126" t="s">
        <v>166</v>
      </c>
      <c r="C30" s="86"/>
      <c r="D30" s="86"/>
      <c r="E30" s="86"/>
      <c r="F30" s="66">
        <f t="shared" si="2"/>
        <v>0</v>
      </c>
      <c r="G30" s="85"/>
      <c r="H30" s="86"/>
      <c r="I30" s="85"/>
    </row>
    <row r="31" spans="1:9" ht="18" customHeight="1">
      <c r="A31" s="84"/>
      <c r="B31" s="37"/>
      <c r="C31" s="86"/>
      <c r="D31" s="86"/>
      <c r="E31" s="86"/>
      <c r="F31" s="66">
        <f t="shared" si="2"/>
        <v>0</v>
      </c>
      <c r="G31" s="85"/>
      <c r="H31" s="86"/>
      <c r="I31" s="85"/>
    </row>
    <row r="32" spans="1:9" ht="18" customHeight="1">
      <c r="A32" s="84"/>
      <c r="B32" s="37"/>
      <c r="C32" s="86"/>
      <c r="D32" s="86"/>
      <c r="E32" s="86"/>
      <c r="F32" s="66">
        <f>IF(OR(G32&lt;&gt;0,H32&lt;&gt;0,I32&lt;&gt;0),1,0)</f>
        <v>0</v>
      </c>
      <c r="G32" s="85"/>
      <c r="H32" s="86"/>
      <c r="I32" s="85"/>
    </row>
    <row r="33" spans="1:9" ht="18" customHeight="1">
      <c r="A33" s="103"/>
      <c r="B33" s="107"/>
      <c r="C33" s="101" t="s">
        <v>129</v>
      </c>
      <c r="D33" s="104"/>
      <c r="E33" s="104"/>
      <c r="F33" s="105">
        <f>SUM(F24:F32)</f>
        <v>0</v>
      </c>
      <c r="G33" s="106">
        <f>COUNTA(G24:G32)</f>
        <v>0</v>
      </c>
      <c r="H33" s="106">
        <f>COUNTA(H24:H32)</f>
        <v>0</v>
      </c>
      <c r="I33" s="106">
        <f>COUNTA(I24:I32)</f>
        <v>0</v>
      </c>
    </row>
    <row r="34" spans="1:9" ht="18" customHeight="1">
      <c r="A34" s="84"/>
      <c r="B34" s="37"/>
      <c r="C34" s="86"/>
      <c r="D34" s="86"/>
      <c r="E34" s="86"/>
      <c r="F34" s="87"/>
      <c r="G34" s="88" t="e">
        <f>G33/F33</f>
        <v>#DIV/0!</v>
      </c>
      <c r="H34" s="88" t="e">
        <f>H33/F33</f>
        <v>#DIV/0!</v>
      </c>
      <c r="I34" s="88" t="e">
        <f>I33/F33</f>
        <v>#DIV/0!</v>
      </c>
    </row>
    <row r="35" spans="1:9">
      <c r="A35" s="91"/>
      <c r="B35" s="91"/>
      <c r="C35" s="91"/>
      <c r="D35" s="91"/>
      <c r="E35" s="91"/>
      <c r="F35" s="108" t="s">
        <v>130</v>
      </c>
      <c r="G35" s="89" t="s">
        <v>107</v>
      </c>
      <c r="H35" s="89" t="s">
        <v>107</v>
      </c>
      <c r="I35" s="89" t="s">
        <v>107</v>
      </c>
    </row>
    <row r="36" spans="1:9">
      <c r="A36" s="92" t="s">
        <v>22</v>
      </c>
    </row>
    <row r="37" spans="1:9">
      <c r="A37" s="93" t="s">
        <v>31</v>
      </c>
    </row>
    <row r="38" spans="1:9">
      <c r="A38" s="93" t="s">
        <v>32</v>
      </c>
    </row>
    <row r="39" spans="1:9">
      <c r="A39" s="93" t="s">
        <v>33</v>
      </c>
    </row>
    <row r="40" spans="1:9">
      <c r="A40" s="93" t="s">
        <v>34</v>
      </c>
    </row>
    <row r="41" spans="1:9">
      <c r="A41" s="93" t="s">
        <v>35</v>
      </c>
    </row>
    <row r="42" spans="1:9">
      <c r="A42" s="93" t="s">
        <v>36</v>
      </c>
    </row>
    <row r="43" spans="1:9">
      <c r="A43" s="93" t="s">
        <v>37</v>
      </c>
    </row>
    <row r="44" spans="1:9">
      <c r="A44" s="93" t="s">
        <v>38</v>
      </c>
    </row>
    <row r="45" spans="1:9">
      <c r="A45" s="93" t="s">
        <v>39</v>
      </c>
    </row>
    <row r="46" spans="1:9">
      <c r="A46" s="93" t="s">
        <v>40</v>
      </c>
    </row>
    <row r="47" spans="1:9">
      <c r="A47" s="93" t="s">
        <v>41</v>
      </c>
    </row>
    <row r="48" spans="1:9">
      <c r="A48" s="93" t="s">
        <v>42</v>
      </c>
    </row>
    <row r="49" spans="1:11">
      <c r="A49" s="93" t="s">
        <v>43</v>
      </c>
    </row>
    <row r="50" spans="1:11">
      <c r="A50" s="93" t="s">
        <v>44</v>
      </c>
    </row>
    <row r="51" spans="1:11">
      <c r="A51" s="114" t="s">
        <v>147</v>
      </c>
      <c r="B51" s="94"/>
      <c r="C51" s="94"/>
      <c r="D51" s="94"/>
      <c r="E51" s="94"/>
      <c r="F51" s="68"/>
      <c r="G51" s="94"/>
      <c r="H51" s="94"/>
      <c r="I51" s="94"/>
      <c r="J51" s="94"/>
      <c r="K51" s="94"/>
    </row>
    <row r="52" spans="1:11">
      <c r="A52" s="95" t="s">
        <v>45</v>
      </c>
      <c r="B52" s="95"/>
    </row>
    <row r="53" spans="1:11">
      <c r="A53" s="95" t="s">
        <v>46</v>
      </c>
      <c r="B53" s="95"/>
    </row>
    <row r="54" spans="1:11">
      <c r="A54" s="95" t="s">
        <v>47</v>
      </c>
      <c r="B54" s="95"/>
    </row>
    <row r="55" spans="1:11">
      <c r="A55" s="96" t="s">
        <v>48</v>
      </c>
      <c r="B55" s="96" t="s">
        <v>49</v>
      </c>
    </row>
    <row r="56" spans="1:11">
      <c r="A56" s="97">
        <v>1</v>
      </c>
      <c r="B56" s="97" t="s">
        <v>50</v>
      </c>
    </row>
    <row r="57" spans="1:11">
      <c r="A57" s="97">
        <v>2</v>
      </c>
      <c r="B57" s="97" t="s">
        <v>51</v>
      </c>
    </row>
    <row r="58" spans="1:11">
      <c r="A58" s="97">
        <v>3</v>
      </c>
      <c r="B58" s="97" t="s">
        <v>52</v>
      </c>
    </row>
    <row r="59" spans="1:11">
      <c r="A59" s="97">
        <v>4</v>
      </c>
      <c r="B59" s="97" t="s">
        <v>53</v>
      </c>
    </row>
    <row r="60" spans="1:11" ht="106.5" customHeight="1">
      <c r="A60" s="157" t="s">
        <v>135</v>
      </c>
      <c r="B60" s="157"/>
      <c r="C60" s="157"/>
      <c r="D60" s="157"/>
      <c r="E60" s="157"/>
      <c r="F60" s="157"/>
      <c r="G60" s="157"/>
      <c r="H60" s="157"/>
      <c r="I60" s="157"/>
      <c r="J60" s="157"/>
      <c r="K60" s="157"/>
    </row>
    <row r="61" spans="1:11" ht="21.75" customHeight="1">
      <c r="A61" s="98" t="s">
        <v>57</v>
      </c>
      <c r="B61" s="98"/>
      <c r="C61" s="98"/>
      <c r="D61" s="98"/>
      <c r="E61" s="98"/>
      <c r="F61" s="69"/>
      <c r="G61" s="98"/>
      <c r="H61" s="98"/>
      <c r="I61" s="98"/>
      <c r="J61" s="98"/>
      <c r="K61" s="98"/>
    </row>
    <row r="62" spans="1:11" ht="25.5" customHeight="1">
      <c r="A62" s="157" t="s">
        <v>58</v>
      </c>
      <c r="B62" s="157"/>
      <c r="C62" s="157"/>
      <c r="D62" s="157"/>
      <c r="E62" s="157"/>
      <c r="F62" s="157"/>
      <c r="G62" s="157"/>
      <c r="H62" s="157"/>
      <c r="I62" s="157"/>
      <c r="J62" s="157"/>
      <c r="K62" s="157"/>
    </row>
    <row r="63" spans="1:11" ht="25.5" customHeight="1">
      <c r="A63" s="98" t="s">
        <v>59</v>
      </c>
      <c r="B63" s="98"/>
      <c r="C63" s="98"/>
      <c r="D63" s="98"/>
      <c r="E63" s="98"/>
      <c r="F63" s="69"/>
      <c r="G63" s="98"/>
      <c r="H63" s="98"/>
      <c r="I63" s="98"/>
      <c r="J63" s="98"/>
      <c r="K63" s="98"/>
    </row>
    <row r="64" spans="1:11" ht="25.5" customHeight="1">
      <c r="A64" s="157" t="s">
        <v>60</v>
      </c>
      <c r="B64" s="157"/>
      <c r="C64" s="157"/>
      <c r="D64" s="157"/>
      <c r="E64" s="157"/>
      <c r="F64" s="157"/>
      <c r="G64" s="157"/>
      <c r="H64" s="157"/>
      <c r="I64" s="157"/>
      <c r="J64" s="157"/>
      <c r="K64" s="157"/>
    </row>
    <row r="65" spans="1:11" ht="34.5" customHeight="1">
      <c r="A65" s="157" t="s">
        <v>61</v>
      </c>
      <c r="B65" s="157"/>
      <c r="C65" s="157"/>
      <c r="D65" s="157"/>
      <c r="E65" s="157"/>
      <c r="F65" s="157"/>
      <c r="G65" s="157"/>
      <c r="H65" s="157"/>
      <c r="I65" s="157"/>
      <c r="J65" s="157"/>
      <c r="K65" s="157"/>
    </row>
    <row r="66" spans="1:11" ht="25.5" customHeight="1">
      <c r="A66" s="157" t="s">
        <v>62</v>
      </c>
      <c r="B66" s="157"/>
      <c r="C66" s="157"/>
      <c r="D66" s="157"/>
      <c r="E66" s="157"/>
      <c r="F66" s="157"/>
      <c r="G66" s="157"/>
      <c r="H66" s="157"/>
      <c r="I66" s="157"/>
      <c r="J66" s="157"/>
      <c r="K66" s="157"/>
    </row>
    <row r="67" spans="1:11" ht="25.5" customHeight="1">
      <c r="A67" s="98" t="s">
        <v>63</v>
      </c>
      <c r="B67" s="98"/>
      <c r="C67" s="98"/>
      <c r="D67" s="98"/>
      <c r="E67" s="98"/>
      <c r="F67" s="69"/>
      <c r="G67" s="98"/>
      <c r="H67" s="98"/>
      <c r="I67" s="98"/>
      <c r="J67" s="98"/>
      <c r="K67" s="98"/>
    </row>
    <row r="68" spans="1:11" ht="113.25" customHeight="1">
      <c r="A68" s="157" t="s">
        <v>64</v>
      </c>
      <c r="B68" s="157"/>
      <c r="C68" s="157"/>
      <c r="D68" s="157"/>
      <c r="E68" s="157"/>
      <c r="F68" s="157"/>
      <c r="G68" s="157"/>
      <c r="H68" s="157"/>
      <c r="I68" s="157"/>
      <c r="J68" s="157"/>
      <c r="K68" s="157"/>
    </row>
    <row r="69" spans="1:11" ht="25.5" customHeight="1">
      <c r="A69" s="157" t="s">
        <v>65</v>
      </c>
      <c r="B69" s="157"/>
      <c r="C69" s="157"/>
      <c r="D69" s="157"/>
      <c r="E69" s="157"/>
      <c r="F69" s="157"/>
      <c r="G69" s="157"/>
      <c r="H69" s="157"/>
      <c r="I69" s="157"/>
      <c r="J69" s="157"/>
      <c r="K69" s="157"/>
    </row>
    <row r="70" spans="1:11" ht="25.5" customHeight="1">
      <c r="A70" s="98" t="s">
        <v>66</v>
      </c>
      <c r="B70" s="98"/>
      <c r="C70" s="98"/>
      <c r="D70" s="98"/>
      <c r="E70" s="98"/>
      <c r="F70" s="69"/>
      <c r="G70" s="98"/>
      <c r="H70" s="98"/>
      <c r="I70" s="98"/>
      <c r="J70" s="98"/>
      <c r="K70" s="98"/>
    </row>
    <row r="71" spans="1:11" ht="25.5" customHeight="1">
      <c r="A71" s="157" t="s">
        <v>67</v>
      </c>
      <c r="B71" s="157"/>
      <c r="C71" s="157"/>
      <c r="D71" s="157"/>
      <c r="E71" s="157"/>
      <c r="F71" s="157"/>
      <c r="G71" s="157"/>
      <c r="H71" s="157"/>
      <c r="I71" s="157"/>
      <c r="J71" s="157"/>
      <c r="K71" s="157"/>
    </row>
    <row r="72" spans="1:11" ht="25.5" customHeight="1">
      <c r="A72" s="157" t="s">
        <v>68</v>
      </c>
      <c r="B72" s="157"/>
      <c r="C72" s="157"/>
      <c r="D72" s="157"/>
      <c r="E72" s="157"/>
      <c r="F72" s="157"/>
      <c r="G72" s="157"/>
      <c r="H72" s="157"/>
      <c r="I72" s="157"/>
      <c r="J72" s="157"/>
      <c r="K72" s="157"/>
    </row>
    <row r="73" spans="1:11" ht="25.5" customHeight="1">
      <c r="A73" s="157" t="s">
        <v>70</v>
      </c>
      <c r="B73" s="157"/>
      <c r="C73" s="157"/>
      <c r="D73" s="157"/>
      <c r="E73" s="157"/>
      <c r="F73" s="157"/>
      <c r="G73" s="157"/>
      <c r="H73" s="157"/>
      <c r="I73" s="157"/>
      <c r="J73" s="157"/>
      <c r="K73" s="157"/>
    </row>
    <row r="74" spans="1:11" ht="25.5" customHeight="1">
      <c r="A74" s="98" t="s">
        <v>69</v>
      </c>
      <c r="B74" s="98"/>
      <c r="C74" s="98"/>
      <c r="D74" s="98"/>
      <c r="E74" s="98"/>
      <c r="F74" s="69"/>
      <c r="G74" s="98"/>
      <c r="H74" s="98"/>
      <c r="I74" s="98"/>
      <c r="J74" s="98"/>
      <c r="K74" s="98"/>
    </row>
    <row r="75" spans="1:11" ht="104.25" customHeight="1">
      <c r="A75" s="157" t="s">
        <v>71</v>
      </c>
      <c r="B75" s="157"/>
      <c r="C75" s="157"/>
      <c r="D75" s="157"/>
      <c r="E75" s="157"/>
      <c r="F75" s="157"/>
      <c r="G75" s="157"/>
      <c r="H75" s="157"/>
      <c r="I75" s="157"/>
      <c r="J75" s="157"/>
      <c r="K75" s="157"/>
    </row>
    <row r="76" spans="1:11" ht="25.5" customHeight="1">
      <c r="A76" s="157" t="s">
        <v>72</v>
      </c>
      <c r="B76" s="157"/>
      <c r="C76" s="157"/>
      <c r="D76" s="157"/>
      <c r="E76" s="157"/>
      <c r="F76" s="157"/>
      <c r="G76" s="157"/>
      <c r="H76" s="157"/>
      <c r="I76" s="157"/>
      <c r="J76" s="157"/>
      <c r="K76" s="157"/>
    </row>
    <row r="77" spans="1:11" ht="25.5" customHeight="1">
      <c r="A77" s="157" t="s">
        <v>73</v>
      </c>
      <c r="B77" s="157"/>
      <c r="C77" s="157"/>
      <c r="D77" s="157"/>
      <c r="E77" s="157"/>
      <c r="F77" s="157"/>
      <c r="G77" s="157"/>
      <c r="H77" s="157"/>
      <c r="I77" s="157"/>
      <c r="J77" s="157"/>
      <c r="K77" s="157"/>
    </row>
    <row r="78" spans="1:11" ht="25.5" customHeight="1">
      <c r="A78" s="98" t="s">
        <v>74</v>
      </c>
      <c r="B78" s="98"/>
      <c r="C78" s="98"/>
      <c r="D78" s="98"/>
      <c r="E78" s="98"/>
      <c r="F78" s="69"/>
      <c r="G78" s="98"/>
      <c r="H78" s="98"/>
      <c r="I78" s="98"/>
      <c r="J78" s="98"/>
      <c r="K78" s="98"/>
    </row>
    <row r="79" spans="1:11" ht="25.5" customHeight="1">
      <c r="A79" s="157" t="s">
        <v>75</v>
      </c>
      <c r="B79" s="157"/>
      <c r="C79" s="157"/>
      <c r="D79" s="157"/>
      <c r="E79" s="157"/>
      <c r="F79" s="157"/>
      <c r="G79" s="157"/>
      <c r="H79" s="157"/>
      <c r="I79" s="157"/>
      <c r="J79" s="157"/>
      <c r="K79" s="157"/>
    </row>
    <row r="80" spans="1:11" ht="19.5" customHeight="1">
      <c r="A80" s="114" t="s">
        <v>148</v>
      </c>
      <c r="B80" s="118"/>
      <c r="C80" s="118"/>
      <c r="D80" s="118"/>
      <c r="E80" s="118"/>
      <c r="F80" s="118"/>
      <c r="G80" s="118"/>
      <c r="H80" s="118"/>
      <c r="I80" s="118"/>
      <c r="J80" s="118"/>
      <c r="K80" s="118"/>
    </row>
    <row r="81" spans="1:7" ht="18.75" customHeight="1" thickBot="1">
      <c r="A81" s="164" t="s">
        <v>149</v>
      </c>
      <c r="B81" s="165"/>
      <c r="C81" s="165"/>
      <c r="D81" s="165"/>
      <c r="E81" s="165"/>
      <c r="F81" s="165"/>
      <c r="G81" s="165"/>
    </row>
    <row r="82" spans="1:7" s="80" customFormat="1" ht="33" customHeight="1" thickBot="1">
      <c r="B82" s="162" t="s">
        <v>145</v>
      </c>
      <c r="C82" s="162" t="s">
        <v>150</v>
      </c>
      <c r="D82" s="162"/>
      <c r="E82" s="162"/>
      <c r="F82" s="70"/>
    </row>
    <row r="83" spans="1:7" s="80" customFormat="1" ht="37.5" customHeight="1" thickBot="1">
      <c r="B83" s="162"/>
      <c r="C83" s="162" t="s">
        <v>151</v>
      </c>
      <c r="D83" s="162"/>
      <c r="E83" s="120" t="s">
        <v>146</v>
      </c>
      <c r="F83" s="70"/>
    </row>
    <row r="84" spans="1:7" s="80" customFormat="1" ht="18.75" customHeight="1" thickBot="1">
      <c r="B84" s="113" t="s">
        <v>136</v>
      </c>
      <c r="C84" s="163" t="s">
        <v>137</v>
      </c>
      <c r="D84" s="163"/>
      <c r="E84" s="119" t="s">
        <v>138</v>
      </c>
      <c r="F84" s="70"/>
    </row>
    <row r="85" spans="1:7" s="80" customFormat="1" ht="18.75" customHeight="1" thickBot="1">
      <c r="B85" s="113" t="s">
        <v>139</v>
      </c>
      <c r="C85" s="163" t="s">
        <v>140</v>
      </c>
      <c r="D85" s="163"/>
      <c r="E85" s="119" t="s">
        <v>138</v>
      </c>
      <c r="F85" s="70"/>
    </row>
    <row r="86" spans="1:7" s="80" customFormat="1" ht="18.75" customHeight="1" thickBot="1">
      <c r="B86" s="113" t="s">
        <v>141</v>
      </c>
      <c r="C86" s="163" t="s">
        <v>142</v>
      </c>
      <c r="D86" s="163"/>
      <c r="E86" s="119" t="s">
        <v>138</v>
      </c>
      <c r="F86" s="70"/>
    </row>
    <row r="87" spans="1:7" s="80" customFormat="1" ht="30.75" customHeight="1" thickBot="1">
      <c r="B87" s="161" t="s">
        <v>143</v>
      </c>
      <c r="C87" s="161"/>
      <c r="D87" s="161"/>
      <c r="E87" s="161"/>
      <c r="F87" s="70"/>
    </row>
    <row r="88" spans="1:7" s="80" customFormat="1" ht="33" customHeight="1" thickBot="1">
      <c r="B88" s="161" t="s">
        <v>144</v>
      </c>
      <c r="C88" s="161"/>
      <c r="D88" s="161"/>
      <c r="E88" s="161"/>
      <c r="F88" s="70"/>
    </row>
    <row r="89" spans="1:7" s="80" customFormat="1" ht="18.75" customHeight="1">
      <c r="F89" s="70"/>
    </row>
    <row r="90" spans="1:7" s="80" customFormat="1" ht="18.75" customHeight="1">
      <c r="F90" s="70"/>
    </row>
    <row r="91" spans="1:7" s="80" customFormat="1" ht="18.75" customHeight="1">
      <c r="F91" s="70"/>
    </row>
    <row r="92" spans="1:7" s="80" customFormat="1" ht="18.75" customHeight="1">
      <c r="F92" s="70"/>
    </row>
    <row r="93" spans="1:7" s="80" customFormat="1" ht="18.75" customHeight="1">
      <c r="F93" s="70"/>
    </row>
    <row r="94" spans="1:7" s="80" customFormat="1" ht="18.75" customHeight="1">
      <c r="F94" s="70"/>
    </row>
    <row r="95" spans="1:7" s="80" customFormat="1" ht="18.75" customHeight="1">
      <c r="F95" s="70"/>
    </row>
    <row r="96" spans="1:7" s="80" customFormat="1" ht="18.75" customHeight="1">
      <c r="F96" s="70"/>
    </row>
    <row r="97" spans="6:6" s="80" customFormat="1" ht="18.75" customHeight="1">
      <c r="F97" s="70"/>
    </row>
    <row r="98" spans="6:6" s="80" customFormat="1" ht="18.75" customHeight="1">
      <c r="F98" s="70"/>
    </row>
    <row r="99" spans="6:6" s="80" customFormat="1" ht="18.75" customHeight="1">
      <c r="F99" s="70"/>
    </row>
    <row r="100" spans="6:6" s="80" customFormat="1" ht="18.75" customHeight="1">
      <c r="F100" s="70"/>
    </row>
    <row r="101" spans="6:6" s="80" customFormat="1" ht="18.75" customHeight="1">
      <c r="F101" s="70"/>
    </row>
    <row r="102" spans="6:6" s="80" customFormat="1" ht="18.75" customHeight="1">
      <c r="F102" s="70"/>
    </row>
    <row r="103" spans="6:6" s="80" customFormat="1" ht="18.75" customHeight="1">
      <c r="F103" s="70"/>
    </row>
    <row r="104" spans="6:6" s="80" customFormat="1" ht="18.75" customHeight="1">
      <c r="F104" s="70"/>
    </row>
    <row r="105" spans="6:6" s="80" customFormat="1" ht="18.75" customHeight="1">
      <c r="F105" s="70"/>
    </row>
    <row r="106" spans="6:6" s="80" customFormat="1" ht="18.75" customHeight="1">
      <c r="F106" s="70"/>
    </row>
    <row r="107" spans="6:6" s="80" customFormat="1" ht="18.75" customHeight="1">
      <c r="F107" s="70"/>
    </row>
    <row r="108" spans="6:6" s="80" customFormat="1" ht="18.75" customHeight="1">
      <c r="F108" s="70"/>
    </row>
    <row r="109" spans="6:6" s="80" customFormat="1" ht="18.75" customHeight="1">
      <c r="F109" s="70"/>
    </row>
    <row r="110" spans="6:6" s="80" customFormat="1" ht="18.75" customHeight="1">
      <c r="F110" s="70"/>
    </row>
    <row r="111" spans="6:6" s="80" customFormat="1" ht="18.75" customHeight="1">
      <c r="F111" s="70"/>
    </row>
    <row r="112" spans="6:6" s="80" customFormat="1" ht="18.75" customHeight="1">
      <c r="F112" s="70"/>
    </row>
    <row r="113" spans="6:6" s="80" customFormat="1" ht="18.75" customHeight="1">
      <c r="F113" s="70"/>
    </row>
    <row r="114" spans="6:6" s="80" customFormat="1" ht="18.75" customHeight="1">
      <c r="F114" s="70"/>
    </row>
    <row r="115" spans="6:6" s="80" customFormat="1" ht="18.75" customHeight="1">
      <c r="F115" s="70"/>
    </row>
    <row r="116" spans="6:6" s="80" customFormat="1" ht="18.75" customHeight="1">
      <c r="F116" s="70"/>
    </row>
    <row r="117" spans="6:6" s="80" customFormat="1" ht="18.75" customHeight="1">
      <c r="F117" s="70"/>
    </row>
    <row r="118" spans="6:6" s="80" customFormat="1" ht="18.75" customHeight="1">
      <c r="F118" s="70"/>
    </row>
    <row r="119" spans="6:6" s="80" customFormat="1" ht="18.75" customHeight="1">
      <c r="F119" s="70"/>
    </row>
    <row r="120" spans="6:6" s="80" customFormat="1" ht="18.75" customHeight="1">
      <c r="F120" s="70"/>
    </row>
    <row r="121" spans="6:6" s="80" customFormat="1" ht="18.75" customHeight="1">
      <c r="F121" s="70"/>
    </row>
    <row r="122" spans="6:6" s="80" customFormat="1" ht="18.75" customHeight="1">
      <c r="F122" s="70"/>
    </row>
    <row r="123" spans="6:6" s="80" customFormat="1" ht="18.75" customHeight="1">
      <c r="F123" s="70"/>
    </row>
    <row r="124" spans="6:6" s="80" customFormat="1" ht="12.75">
      <c r="F124" s="70"/>
    </row>
    <row r="125" spans="6:6" s="80" customFormat="1" ht="12.75">
      <c r="F125" s="70"/>
    </row>
    <row r="126" spans="6:6" s="80" customFormat="1" ht="12.75">
      <c r="F126" s="70"/>
    </row>
    <row r="127" spans="6:6" s="80" customFormat="1" ht="12.75">
      <c r="F127" s="70"/>
    </row>
    <row r="128" spans="6:6" s="80" customFormat="1" ht="12.75">
      <c r="F128" s="70"/>
    </row>
    <row r="129" spans="1:6" s="80" customFormat="1" ht="12.75">
      <c r="F129" s="70"/>
    </row>
    <row r="130" spans="1:6" s="80" customFormat="1" ht="12.75">
      <c r="F130" s="70"/>
    </row>
    <row r="131" spans="1:6" s="80" customFormat="1" ht="12.75">
      <c r="A131" s="99" t="s">
        <v>55</v>
      </c>
      <c r="F131" s="70"/>
    </row>
    <row r="132" spans="1:6" s="80" customFormat="1" ht="12.75">
      <c r="A132" s="80" t="s">
        <v>56</v>
      </c>
      <c r="F132" s="70"/>
    </row>
    <row r="133" spans="1:6" s="80" customFormat="1" ht="12.75">
      <c r="F133" s="70"/>
    </row>
    <row r="134" spans="1:6" s="80" customFormat="1" ht="12.75">
      <c r="F134" s="70"/>
    </row>
    <row r="135" spans="1:6" s="80" customFormat="1" ht="12.75">
      <c r="F135" s="70"/>
    </row>
    <row r="136" spans="1:6" s="80" customFormat="1" ht="12.75">
      <c r="F136" s="70"/>
    </row>
    <row r="137" spans="1:6" s="80" customFormat="1" ht="12.75">
      <c r="F137" s="70"/>
    </row>
    <row r="138" spans="1:6" s="80" customFormat="1" ht="12.75">
      <c r="A138" s="80" t="s">
        <v>79</v>
      </c>
      <c r="F138" s="70"/>
    </row>
    <row r="139" spans="1:6" s="80" customFormat="1" ht="12.75">
      <c r="A139" s="99" t="s">
        <v>80</v>
      </c>
      <c r="F139" s="70"/>
    </row>
    <row r="140" spans="1:6" s="80" customFormat="1" ht="12.75">
      <c r="A140" s="99" t="s">
        <v>81</v>
      </c>
      <c r="F140" s="70"/>
    </row>
    <row r="141" spans="1:6" s="80" customFormat="1" ht="12.75">
      <c r="A141" s="80" t="s">
        <v>82</v>
      </c>
      <c r="F141" s="70"/>
    </row>
    <row r="142" spans="1:6" s="80" customFormat="1" ht="12.75">
      <c r="F142" s="70"/>
    </row>
    <row r="143" spans="1:6" s="80" customFormat="1" ht="12.75">
      <c r="F143" s="70"/>
    </row>
    <row r="144" spans="1:6" s="80" customFormat="1" ht="12.75">
      <c r="F144" s="70"/>
    </row>
    <row r="145" spans="6:6" s="80" customFormat="1" ht="12.75">
      <c r="F145" s="70"/>
    </row>
    <row r="146" spans="6:6" s="80" customFormat="1" ht="12.75">
      <c r="F146" s="70"/>
    </row>
    <row r="147" spans="6:6" s="80" customFormat="1" ht="12.75">
      <c r="F147" s="70"/>
    </row>
    <row r="148" spans="6:6" s="80" customFormat="1" ht="12.75">
      <c r="F148" s="70"/>
    </row>
    <row r="149" spans="6:6" s="80" customFormat="1" ht="12.75">
      <c r="F149" s="70"/>
    </row>
    <row r="150" spans="6:6" s="80" customFormat="1" ht="12.75">
      <c r="F150" s="70"/>
    </row>
    <row r="151" spans="6:6" s="80" customFormat="1" ht="12.75">
      <c r="F151" s="70"/>
    </row>
    <row r="152" spans="6:6" s="80" customFormat="1" ht="12.75">
      <c r="F152" s="70"/>
    </row>
    <row r="153" spans="6:6" s="80" customFormat="1" ht="12.75">
      <c r="F153" s="70"/>
    </row>
    <row r="154" spans="6:6" s="80" customFormat="1" ht="12.75">
      <c r="F154" s="70"/>
    </row>
    <row r="155" spans="6:6" s="80" customFormat="1" ht="12.75">
      <c r="F155" s="70"/>
    </row>
    <row r="156" spans="6:6" s="80" customFormat="1" ht="12.75">
      <c r="F156" s="70"/>
    </row>
    <row r="157" spans="6:6" s="80" customFormat="1" ht="12.75">
      <c r="F157" s="70"/>
    </row>
    <row r="158" spans="6:6" s="80" customFormat="1" ht="12.75">
      <c r="F158" s="70"/>
    </row>
    <row r="159" spans="6:6" s="80" customFormat="1" ht="12.75">
      <c r="F159" s="70"/>
    </row>
    <row r="160" spans="6:6" s="80" customFormat="1" ht="12.75">
      <c r="F160" s="70"/>
    </row>
    <row r="161" spans="6:6" s="80" customFormat="1" ht="12.75">
      <c r="F161" s="70"/>
    </row>
    <row r="162" spans="6:6" s="80" customFormat="1" ht="12.75">
      <c r="F162" s="70"/>
    </row>
    <row r="163" spans="6:6" s="80" customFormat="1" ht="12.75">
      <c r="F163" s="70"/>
    </row>
    <row r="164" spans="6:6" s="80" customFormat="1" ht="12.75">
      <c r="F164" s="70"/>
    </row>
    <row r="165" spans="6:6" s="80" customFormat="1" ht="12.75">
      <c r="F165" s="70"/>
    </row>
    <row r="166" spans="6:6" s="80" customFormat="1" ht="12.75">
      <c r="F166" s="70"/>
    </row>
    <row r="167" spans="6:6" s="80" customFormat="1" ht="12.75">
      <c r="F167" s="70"/>
    </row>
    <row r="168" spans="6:6" s="80" customFormat="1" ht="12.75">
      <c r="F168" s="70"/>
    </row>
    <row r="169" spans="6:6" s="80" customFormat="1" ht="12.75">
      <c r="F169" s="70"/>
    </row>
    <row r="170" spans="6:6" s="80" customFormat="1" ht="12.75">
      <c r="F170" s="70"/>
    </row>
    <row r="171" spans="6:6" s="80" customFormat="1" ht="12.75">
      <c r="F171" s="70"/>
    </row>
    <row r="172" spans="6:6" s="80" customFormat="1" ht="12.75">
      <c r="F172" s="70"/>
    </row>
    <row r="173" spans="6:6" s="80" customFormat="1" ht="12.75">
      <c r="F173" s="70"/>
    </row>
    <row r="174" spans="6:6" s="80" customFormat="1" ht="12.75">
      <c r="F174" s="70"/>
    </row>
    <row r="175" spans="6:6" s="80" customFormat="1" ht="12.75">
      <c r="F175" s="70"/>
    </row>
    <row r="176" spans="6:6" s="80" customFormat="1" ht="12.75">
      <c r="F176" s="70"/>
    </row>
  </sheetData>
  <mergeCells count="26">
    <mergeCell ref="A64:K64"/>
    <mergeCell ref="A1:I1"/>
    <mergeCell ref="A2:I2"/>
    <mergeCell ref="D7:E7"/>
    <mergeCell ref="A60:K60"/>
    <mergeCell ref="A62:K62"/>
    <mergeCell ref="A81:G81"/>
    <mergeCell ref="A65:K65"/>
    <mergeCell ref="A66:K66"/>
    <mergeCell ref="A68:K68"/>
    <mergeCell ref="A69:K69"/>
    <mergeCell ref="A71:K71"/>
    <mergeCell ref="A72:K72"/>
    <mergeCell ref="A73:K73"/>
    <mergeCell ref="A75:K75"/>
    <mergeCell ref="A76:K76"/>
    <mergeCell ref="A77:K77"/>
    <mergeCell ref="A79:K79"/>
    <mergeCell ref="B87:E87"/>
    <mergeCell ref="B88:E88"/>
    <mergeCell ref="B82:B83"/>
    <mergeCell ref="C82:E82"/>
    <mergeCell ref="C83:D83"/>
    <mergeCell ref="C84:D84"/>
    <mergeCell ref="C85:D85"/>
    <mergeCell ref="C86:D86"/>
  </mergeCells>
  <phoneticPr fontId="2" type="noConversion"/>
  <dataValidations count="2">
    <dataValidation type="list" allowBlank="1" showInputMessage="1" showErrorMessage="1" sqref="G10:G18 G24:G32">
      <formula1>$A$138:$A$141</formula1>
    </dataValidation>
    <dataValidation type="list" allowBlank="1" showInputMessage="1" showErrorMessage="1" sqref="I31:I32 I22">
      <formula1>$A$138:$A$143</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B23-8了解无形资产循环流程和内部控制记录表</vt:lpstr>
      <vt:lpstr>B23-8-1链接-企业对财务报表风险的应对</vt:lpstr>
      <vt:lpstr>B23-8-2穿行测试</vt:lpstr>
      <vt:lpstr>B23-8-3关键控制点选择表（财报审计适用）</vt:lpstr>
      <vt:lpstr>B23-8-4关键控制点选择表（整合审计适用）</vt:lpstr>
      <vt:lpstr>'B23-8-1链接-企业对财务报表风险的应对'!Print_Area</vt:lpstr>
      <vt:lpstr>'B23-8-2穿行测试'!Print_Area</vt:lpstr>
      <vt:lpstr>'B23-8-3关键控制点选择表（财报审计适用）'!Print_Area</vt:lpstr>
      <vt:lpstr>'B23-8-4关键控制点选择表（整合审计适用）'!Print_Area</vt:lpstr>
      <vt:lpstr>'B23-8了解无形资产循环流程和内部控制记录表'!Print_Area</vt:lpstr>
      <vt:lpstr>'B23-8-2穿行测试'!Print_Titles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nielin</cp:lastModifiedBy>
  <cp:lastPrinted>2013-12-16T08:43:11Z</cp:lastPrinted>
  <dcterms:created xsi:type="dcterms:W3CDTF">2013-12-10T07:47:08Z</dcterms:created>
  <dcterms:modified xsi:type="dcterms:W3CDTF">2015-03-04T05:56:43Z</dcterms:modified>
</cp:coreProperties>
</file>