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40" yWindow="405" windowWidth="14520" windowHeight="6450" tabRatio="568"/>
  </bookViews>
  <sheets>
    <sheet name="B23V-6了解金融资产循环流程和内部控制记录表" sheetId="1" r:id="rId1"/>
    <sheet name="B23V-6-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'B23V-6-1关键控制点测试方法分配表'!$A$1:$I$219</definedName>
    <definedName name="_xlnm.Print_Area" localSheetId="0">'B23V-6了解金融资产循环流程和内部控制记录表'!$A$1:$E$45</definedName>
    <definedName name="_xlnm.Print_Titles" localSheetId="1">'B23V-6-1关键控制点测试方法分配表'!$1:$7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G216" i="2" l="1"/>
  <c r="F213" i="2"/>
  <c r="F212" i="2"/>
  <c r="F211" i="2"/>
  <c r="F210" i="2"/>
  <c r="F209" i="2"/>
  <c r="F208" i="2"/>
  <c r="F207" i="2"/>
  <c r="F206" i="2"/>
  <c r="F205" i="2"/>
  <c r="F204" i="2"/>
  <c r="F203" i="2"/>
  <c r="F202" i="2"/>
  <c r="F201" i="2"/>
  <c r="F200" i="2"/>
  <c r="F199" i="2"/>
  <c r="F198" i="2"/>
  <c r="F197"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H216" i="2"/>
  <c r="F214" i="2"/>
  <c r="F215" i="2"/>
  <c r="G110" i="2"/>
  <c r="F60" i="2"/>
  <c r="F86" i="2"/>
  <c r="F94" i="2"/>
  <c r="F92" i="2"/>
  <c r="F93" i="2"/>
  <c r="F95" i="2"/>
  <c r="F100" i="2"/>
  <c r="F98" i="2"/>
  <c r="F97" i="2"/>
  <c r="F96" i="2"/>
  <c r="F101" i="2"/>
  <c r="F102" i="2"/>
  <c r="F89" i="2"/>
  <c r="F88" i="2"/>
  <c r="F87" i="2"/>
  <c r="F85" i="2"/>
  <c r="F84" i="2"/>
  <c r="F83" i="2"/>
  <c r="F82" i="2"/>
  <c r="F81" i="2"/>
  <c r="F80" i="2"/>
  <c r="F79" i="2"/>
  <c r="F59" i="2"/>
  <c r="F58" i="2"/>
  <c r="F57" i="2"/>
  <c r="F56" i="2"/>
  <c r="F107" i="2"/>
  <c r="F106" i="2"/>
  <c r="F105" i="2"/>
  <c r="F104" i="2"/>
  <c r="F216" i="2" l="1"/>
  <c r="F108" i="2"/>
  <c r="F103" i="2"/>
  <c r="F109" i="2" l="1"/>
  <c r="F99" i="2"/>
  <c r="F55" i="2"/>
  <c r="F45" i="2"/>
  <c r="F13" i="2"/>
  <c r="F11" i="2"/>
  <c r="F10" i="2"/>
  <c r="F12" i="2"/>
  <c r="F50" i="2" l="1"/>
  <c r="F51" i="2"/>
  <c r="F49" i="2"/>
  <c r="F48" i="2"/>
  <c r="F47" i="2"/>
  <c r="F46" i="2"/>
  <c r="F44" i="2"/>
  <c r="F43" i="2"/>
  <c r="F42" i="2"/>
  <c r="F40" i="2"/>
  <c r="F39" i="2"/>
  <c r="F41" i="2"/>
  <c r="F35" i="2"/>
  <c r="F26" i="2"/>
  <c r="F25" i="2"/>
  <c r="F24" i="2"/>
  <c r="F14" i="2" l="1"/>
  <c r="F15" i="2"/>
  <c r="F16" i="2"/>
  <c r="F17" i="2"/>
  <c r="F18" i="2"/>
  <c r="F19" i="2"/>
  <c r="F22" i="2"/>
  <c r="F20" i="2"/>
  <c r="F21" i="2"/>
  <c r="F23" i="2"/>
  <c r="F27" i="2"/>
  <c r="F28" i="2"/>
  <c r="F29" i="2"/>
  <c r="F30" i="2"/>
  <c r="F31" i="2"/>
  <c r="F32" i="2"/>
  <c r="F33" i="2"/>
  <c r="F34" i="2"/>
  <c r="F37" i="2"/>
  <c r="F38" i="2"/>
  <c r="F52" i="2"/>
  <c r="F53" i="2"/>
  <c r="F54" i="2"/>
  <c r="F61" i="2"/>
  <c r="F62" i="2"/>
  <c r="F63" i="2"/>
  <c r="F64" i="2"/>
  <c r="F65" i="2"/>
  <c r="F66" i="2"/>
  <c r="F67" i="2"/>
  <c r="F68" i="2"/>
  <c r="F69" i="2"/>
  <c r="F70" i="2"/>
  <c r="F71" i="2"/>
  <c r="F72" i="2"/>
  <c r="F73" i="2"/>
  <c r="F74" i="2"/>
  <c r="F75" i="2"/>
  <c r="F76" i="2"/>
  <c r="F77" i="2"/>
  <c r="F78" i="2"/>
  <c r="F91" i="2"/>
  <c r="F110" i="2" l="1"/>
  <c r="G111" i="2" s="1"/>
  <c r="I216" i="2"/>
  <c r="H110" i="2"/>
  <c r="I110" i="2"/>
  <c r="G217" i="2" l="1"/>
  <c r="I217" i="2"/>
  <c r="H111" i="2"/>
  <c r="I111" i="2"/>
  <c r="H217" i="2"/>
</calcChain>
</file>

<file path=xl/sharedStrings.xml><?xml version="1.0" encoding="utf-8"?>
<sst xmlns="http://schemas.openxmlformats.org/spreadsheetml/2006/main" count="353" uniqueCount="183">
  <si>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</si>
  <si>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</si>
  <si>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</si>
  <si>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</si>
  <si>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</si>
  <si>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</si>
  <si>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</si>
  <si>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</si>
  <si>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</si>
  <si>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</si>
  <si>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</si>
  <si>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</si>
  <si>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</si>
  <si>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</si>
  <si>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</si>
  <si>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</si>
  <si>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</si>
  <si>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</si>
  <si>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</si>
  <si>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</si>
  <si>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</si>
  <si>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</si>
  <si>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</si>
  <si>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</si>
  <si>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t>权利</t>
    </r>
    <r>
      <rPr>
        <b/>
        <sz val="10"/>
        <rFont val="Arial Narrow"/>
        <family val="2"/>
      </rPr>
      <t>/</t>
    </r>
    <r>
      <rPr>
        <b/>
        <sz val="10"/>
        <rFont val="宋体"/>
        <family val="3"/>
        <charset val="134"/>
      </rPr>
      <t>义务</t>
    </r>
    <r>
      <rPr>
        <b/>
        <sz val="10"/>
        <rFont val="Arial Narrow"/>
        <family val="2"/>
      </rPr>
      <t xml:space="preserve"> Rights/Obligations</t>
    </r>
  </si>
  <si>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</si>
  <si>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</si>
  <si>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</si>
  <si>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</si>
  <si>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</si>
  <si>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</si>
  <si>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</si>
  <si>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</si>
  <si>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</si>
  <si>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</si>
  <si>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</si>
  <si>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</si>
  <si>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</si>
  <si>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</si>
  <si>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</si>
  <si>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</si>
  <si>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</si>
  <si>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</si>
  <si>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</si>
  <si>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</si>
  <si>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</si>
  <si>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</si>
  <si>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</si>
  <si>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</si>
  <si>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</si>
  <si>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一般重要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</si>
  <si>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</si>
  <si>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</si>
  <si>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</si>
  <si>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</si>
  <si>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</si>
  <si>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</si>
  <si>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</si>
  <si>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</si>
  <si>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</si>
  <si>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</si>
  <si>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</si>
  <si>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</si>
  <si>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</si>
  <si>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</si>
  <si>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</si>
  <si>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</si>
  <si>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</si>
  <si>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</si>
  <si>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</si>
  <si>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</si>
  <si>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</si>
  <si>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</si>
  <si>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</si>
  <si>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</si>
  <si>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</si>
  <si>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</si>
  <si>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</si>
  <si>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</si>
  <si>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</si>
  <si>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</si>
  <si>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</si>
  <si>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</si>
  <si>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</si>
  <si>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</si>
  <si>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</si>
  <si>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</si>
  <si>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</si>
  <si>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</si>
  <si>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</si>
  <si>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</si>
  <si>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</si>
  <si>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</si>
  <si>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</si>
  <si>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t>截止 Cutoff</t>
    <phoneticPr fontId="3" type="noConversion"/>
  </si>
  <si>
    <r>
      <t>未计入恰当期间的交易</t>
    </r>
    <r>
      <rPr>
        <sz val="10"/>
        <color rgb="FFFF0000"/>
        <rFont val="Arial Narrow"/>
        <family val="2"/>
      </rPr>
      <t xml:space="preserve"> Transactions not recorded in proper period</t>
    </r>
  </si>
  <si>
    <r>
      <t>存在</t>
    </r>
    <r>
      <rPr>
        <b/>
        <sz val="10"/>
        <rFont val="Arial Narrow"/>
        <family val="2"/>
      </rPr>
      <t>/</t>
    </r>
    <r>
      <rPr>
        <b/>
        <sz val="10"/>
        <rFont val="宋体"/>
        <family val="3"/>
        <charset val="134"/>
      </rPr>
      <t>发生</t>
    </r>
    <r>
      <rPr>
        <b/>
        <sz val="10"/>
        <rFont val="Arial Narrow"/>
        <family val="2"/>
      </rPr>
      <t xml:space="preserve"> Existence/Occurrence</t>
    </r>
  </si>
  <si>
    <r>
      <t>无效的已记录投资</t>
    </r>
    <r>
      <rPr>
        <sz val="10"/>
        <color rgb="FFFF0000"/>
        <rFont val="Arial Narrow"/>
        <family val="2"/>
      </rPr>
      <t xml:space="preserve"> Investments not valid</t>
    </r>
  </si>
  <si>
    <r>
      <t>无效的非传统投资</t>
    </r>
    <r>
      <rPr>
        <sz val="10"/>
        <color rgb="FFFF0000"/>
        <rFont val="Arial Narrow"/>
        <family val="2"/>
      </rPr>
      <t xml:space="preserve"> Alternative investments not valid</t>
    </r>
  </si>
  <si>
    <t>一般重要</t>
    <phoneticPr fontId="2" type="noConversion"/>
  </si>
  <si>
    <r>
      <t>价值</t>
    </r>
    <r>
      <rPr>
        <b/>
        <sz val="10"/>
        <rFont val="Arial Narrow"/>
        <family val="2"/>
      </rPr>
      <t>-</t>
    </r>
    <r>
      <rPr>
        <b/>
        <sz val="10"/>
        <rFont val="宋体"/>
        <family val="3"/>
        <charset val="134"/>
      </rPr>
      <t>毛值</t>
    </r>
    <r>
      <rPr>
        <b/>
        <sz val="10"/>
        <rFont val="Arial Narrow"/>
        <family val="2"/>
      </rPr>
      <t xml:space="preserve"> Valuation - Gross</t>
    </r>
  </si>
  <si>
    <r>
      <t>无效的投资活动</t>
    </r>
    <r>
      <rPr>
        <sz val="10"/>
        <color rgb="FFFF0000"/>
        <rFont val="Arial Narrow"/>
        <family val="2"/>
      </rPr>
      <t xml:space="preserve"> Investment activity not valid</t>
    </r>
  </si>
  <si>
    <r>
      <t>未恰当换算的境外投资</t>
    </r>
    <r>
      <rPr>
        <sz val="10"/>
        <color rgb="FFFF0000"/>
        <rFont val="Arial Narrow"/>
        <family val="2"/>
      </rPr>
      <t xml:space="preserve"> Foreign investments not translated properly</t>
    </r>
  </si>
  <si>
    <t>非常重要</t>
    <phoneticPr fontId="2" type="noConversion"/>
  </si>
  <si>
    <r>
      <t>价值</t>
    </r>
    <r>
      <rPr>
        <b/>
        <sz val="10"/>
        <rFont val="Arial Narrow"/>
        <family val="2"/>
      </rPr>
      <t>-</t>
    </r>
    <r>
      <rPr>
        <b/>
        <sz val="10"/>
        <rFont val="宋体"/>
        <family val="3"/>
        <charset val="134"/>
      </rPr>
      <t>净值</t>
    </r>
    <r>
      <rPr>
        <b/>
        <sz val="10"/>
        <rFont val="Arial Narrow"/>
        <family val="2"/>
      </rPr>
      <t xml:space="preserve"> Valuation - Net</t>
    </r>
  </si>
  <si>
    <r>
      <t>在活跃市场中交易的证券的公允价值计量不正确</t>
    </r>
    <r>
      <rPr>
        <sz val="10"/>
        <color rgb="FFFF0000"/>
        <rFont val="Arial Narrow"/>
        <family val="2"/>
      </rPr>
      <t xml:space="preserve"> Fair value measurements of securities traded in active markets not correct</t>
    </r>
  </si>
  <si>
    <r>
      <t>按做市商报价或类似证券价格确定的公允价值计量是不正确的。</t>
    </r>
    <r>
      <rPr>
        <sz val="10"/>
        <color rgb="FFFF0000"/>
        <rFont val="Arial Narrow"/>
        <family val="2"/>
      </rPr>
      <t>Fair value measurements of investments priced using quotes from market makers or derived from similar instruments not correct</t>
    </r>
  </si>
  <si>
    <r>
      <t>按模型或类似技术计价的投资</t>
    </r>
    <r>
      <rPr>
        <sz val="10"/>
        <color rgb="FFFF0000"/>
        <rFont val="Arial Narrow"/>
        <family val="2"/>
      </rPr>
      <t>(</t>
    </r>
    <r>
      <rPr>
        <sz val="10"/>
        <color rgb="FFFF0000"/>
        <rFont val="宋体"/>
        <family val="3"/>
        <charset val="134"/>
      </rPr>
      <t>包括非传统投资</t>
    </r>
    <r>
      <rPr>
        <sz val="10"/>
        <color rgb="FFFF0000"/>
        <rFont val="Arial Narrow"/>
        <family val="2"/>
      </rPr>
      <t>)</t>
    </r>
    <r>
      <rPr>
        <sz val="10"/>
        <color rgb="FFFF0000"/>
        <rFont val="宋体"/>
        <family val="3"/>
        <charset val="134"/>
      </rPr>
      <t>的公允价值计量不正确</t>
    </r>
    <r>
      <rPr>
        <sz val="10"/>
        <color rgb="FFFF0000"/>
        <rFont val="Arial Narrow"/>
        <family val="2"/>
      </rPr>
      <t xml:space="preserve"> Fair value measurements of investments priced with models or similar techniques (including alternative investments) not correct</t>
    </r>
  </si>
  <si>
    <r>
      <t>未识别的限制，抵押或留置权</t>
    </r>
    <r>
      <rPr>
        <sz val="10"/>
        <color rgb="FFFF0000"/>
        <rFont val="Arial Narrow"/>
        <family val="2"/>
      </rPr>
      <t xml:space="preserve"> Restrictions, pledges or liens not identified</t>
    </r>
  </si>
  <si>
    <r>
      <rPr>
        <b/>
        <sz val="10"/>
        <rFont val="宋体"/>
        <family val="3"/>
        <charset val="134"/>
      </rPr>
      <t>完整性</t>
    </r>
    <r>
      <rPr>
        <b/>
        <sz val="10"/>
        <rFont val="Arial Narrow"/>
        <family val="2"/>
      </rPr>
      <t xml:space="preserve"> Completeness</t>
    </r>
    <phoneticPr fontId="3" type="noConversion"/>
  </si>
  <si>
    <t>未管理的衍生金融工具风险 Derivative risks not managed</t>
  </si>
  <si>
    <r>
      <rPr>
        <sz val="10"/>
        <color rgb="FFFF0000"/>
        <rFont val="宋体"/>
        <family val="3"/>
        <charset val="134"/>
      </rPr>
      <t>不正确的公允价值计量</t>
    </r>
    <r>
      <rPr>
        <sz val="10"/>
        <color rgb="FFFF0000"/>
        <rFont val="Arial Narrow"/>
        <family val="2"/>
      </rPr>
      <t xml:space="preserve"> Financial instruments activity not valid </t>
    </r>
    <r>
      <rPr>
        <sz val="10"/>
        <color rgb="FFFF0000"/>
        <rFont val="宋体"/>
        <family val="3"/>
        <charset val="134"/>
      </rPr>
      <t>（</t>
    </r>
    <r>
      <rPr>
        <sz val="10"/>
        <color rgb="FFFF0000"/>
        <rFont val="Arial Narrow"/>
        <family val="2"/>
      </rPr>
      <t>V4Fair value measurements not correct</t>
    </r>
    <r>
      <rPr>
        <sz val="10"/>
        <color rgb="FFFF0000"/>
        <rFont val="宋体"/>
        <family val="3"/>
        <charset val="134"/>
      </rPr>
      <t>）</t>
    </r>
  </si>
  <si>
    <r>
      <rPr>
        <sz val="10"/>
        <color rgb="FFFF0000"/>
        <rFont val="宋体"/>
        <family val="3"/>
        <charset val="134"/>
      </rPr>
      <t>不合适的服务费摊销</t>
    </r>
    <r>
      <rPr>
        <sz val="10"/>
        <color rgb="FFFF0000"/>
        <rFont val="Arial Narrow"/>
        <family val="2"/>
      </rPr>
      <t xml:space="preserve"> Amortization of servicing assets not proper </t>
    </r>
    <r>
      <rPr>
        <sz val="10"/>
        <color rgb="FFFF0000"/>
        <rFont val="宋体"/>
        <family val="3"/>
        <charset val="134"/>
      </rPr>
      <t>（</t>
    </r>
    <r>
      <rPr>
        <sz val="10"/>
        <color rgb="FFFF0000"/>
        <rFont val="Arial Narrow"/>
        <family val="2"/>
      </rPr>
      <t>V4Amortization of servicing not proper</t>
    </r>
    <r>
      <rPr>
        <sz val="10"/>
        <color rgb="FFFF0000"/>
        <rFont val="宋体"/>
        <family val="3"/>
        <charset val="134"/>
      </rPr>
      <t>）</t>
    </r>
  </si>
  <si>
    <r>
      <t>减值的服务资产</t>
    </r>
    <r>
      <rPr>
        <sz val="10"/>
        <color rgb="FFFF0000"/>
        <rFont val="Arial Narrow"/>
        <family val="2"/>
      </rPr>
      <t xml:space="preserve"> Servicing assets impaired</t>
    </r>
  </si>
  <si>
    <r>
      <rPr>
        <sz val="10"/>
        <color rgb="FFFF0000"/>
        <rFont val="宋体"/>
        <family val="3"/>
        <charset val="134"/>
      </rPr>
      <t>合约方无法履行义务</t>
    </r>
    <r>
      <rPr>
        <sz val="10"/>
        <color rgb="FFFF0000"/>
        <rFont val="Arial Narrow"/>
        <family val="2"/>
      </rPr>
      <t xml:space="preserve"> Counterparties to derivative contracts not able to fulfill obligations </t>
    </r>
    <r>
      <rPr>
        <sz val="10"/>
        <color rgb="FFFF0000"/>
        <rFont val="宋体"/>
        <family val="3"/>
        <charset val="134"/>
      </rPr>
      <t>（</t>
    </r>
    <r>
      <rPr>
        <sz val="10"/>
        <color rgb="FFFF0000"/>
        <rFont val="Arial Narrow"/>
        <family val="2"/>
      </rPr>
      <t>V4Counterparties not able to fulfill obligations</t>
    </r>
    <r>
      <rPr>
        <sz val="10"/>
        <color rgb="FFFF0000"/>
        <rFont val="宋体"/>
        <family val="3"/>
        <charset val="134"/>
      </rPr>
      <t>）</t>
    </r>
  </si>
  <si>
    <r>
      <rPr>
        <sz val="10"/>
        <color rgb="FFFF0000"/>
        <rFont val="宋体"/>
        <family val="3"/>
        <charset val="134"/>
      </rPr>
      <t>未进行恰当会计处理的转让</t>
    </r>
    <r>
      <rPr>
        <sz val="10"/>
        <color rgb="FFFF0000"/>
        <rFont val="Arial Narrow"/>
        <family val="2"/>
      </rPr>
      <t xml:space="preserve"> Transfers of financial assets not accounted for properly </t>
    </r>
    <r>
      <rPr>
        <sz val="10"/>
        <color rgb="FFFF0000"/>
        <rFont val="宋体"/>
        <family val="3"/>
        <charset val="134"/>
      </rPr>
      <t>（</t>
    </r>
    <r>
      <rPr>
        <sz val="10"/>
        <color rgb="FFFF0000"/>
        <rFont val="Arial Narrow"/>
        <family val="2"/>
      </rPr>
      <t>V4Transfers not accounted for properly</t>
    </r>
    <r>
      <rPr>
        <sz val="10"/>
        <color rgb="FFFF0000"/>
        <rFont val="宋体"/>
        <family val="3"/>
        <charset val="134"/>
      </rPr>
      <t>）</t>
    </r>
  </si>
  <si>
    <t>了解金融资产循环流程和内部控制记录表</t>
    <phoneticPr fontId="3" type="noConversion"/>
  </si>
  <si>
    <r>
      <rPr>
        <sz val="10"/>
        <color rgb="FFFF0000"/>
        <rFont val="Arial Narrow"/>
        <family val="2"/>
      </rPr>
      <t xml:space="preserve">H3.1 </t>
    </r>
    <r>
      <rPr>
        <sz val="10"/>
        <color rgb="FFFF0000"/>
        <rFont val="宋体"/>
        <family val="3"/>
        <charset val="134"/>
      </rPr>
      <t>从投资中获得现金</t>
    </r>
    <r>
      <rPr>
        <sz val="10"/>
        <color rgb="FFFF0000"/>
        <rFont val="Arial Narrow"/>
        <family val="2"/>
      </rPr>
      <t xml:space="preserve"> Receive cash from investments</t>
    </r>
    <phoneticPr fontId="2" type="noConversion"/>
  </si>
  <si>
    <r>
      <t>[</t>
    </r>
    <r>
      <rPr>
        <u/>
        <sz val="10"/>
        <color indexed="12"/>
        <rFont val="宋体"/>
        <family val="3"/>
        <charset val="134"/>
      </rPr>
      <t>编制说明</t>
    </r>
    <r>
      <rPr>
        <u/>
        <sz val="10"/>
        <color indexed="12"/>
        <rFont val="Arial"/>
        <family val="2"/>
      </rPr>
      <t>]</t>
    </r>
    <phoneticPr fontId="3" type="noConversion"/>
  </si>
  <si>
    <r>
      <rPr>
        <b/>
        <i/>
        <sz val="10"/>
        <color theme="3" tint="0.39997558519241921"/>
        <rFont val="宋体"/>
        <family val="3"/>
        <charset val="134"/>
      </rPr>
      <t>（整合审计适用）</t>
    </r>
    <r>
      <rPr>
        <b/>
        <sz val="10"/>
        <rFont val="宋体"/>
        <family val="3"/>
        <charset val="134"/>
      </rPr>
      <t>二、主要业务活动介绍/金融资产流程图</t>
    </r>
    <r>
      <rPr>
        <b/>
        <i/>
        <sz val="10"/>
        <color theme="3" tint="0.39997558519241921"/>
        <rFont val="宋体"/>
        <family val="3"/>
        <charset val="134"/>
      </rPr>
      <t>（需标注容易出错的领域）</t>
    </r>
    <phoneticPr fontId="3" type="noConversion"/>
  </si>
  <si>
    <t>B23V-6-1</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</si>
  <si>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</si>
  <si>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r>
      <rPr>
        <sz val="10"/>
        <rFont val="宋体"/>
        <family val="3"/>
        <charset val="134"/>
      </rPr>
      <t>索引号：</t>
    </r>
    <r>
      <rPr>
        <sz val="10"/>
        <rFont val="Arial Narrow"/>
        <family val="2"/>
      </rPr>
      <t>B23V-6</t>
    </r>
    <phoneticPr fontId="3" type="noConversion"/>
  </si>
  <si>
    <t>Ia1、购买PurcIases</t>
  </si>
  <si>
    <t>Ia2、投资收入Investment income</t>
  </si>
  <si>
    <t>Ia3、收账Collections</t>
  </si>
  <si>
    <t>Ia4、与投资相关的调整和准备Investment-related adjustments and allowances</t>
  </si>
  <si>
    <t>Ia5、销售与期限Sales and maturities</t>
  </si>
  <si>
    <t>Ia6、非传统投资Alternative Investments</t>
  </si>
  <si>
    <t>Ia7、投资维护Investment Maintenance</t>
  </si>
  <si>
    <t>Ia5 销售与期限Sales and maturities</t>
  </si>
  <si>
    <t>Ia5.2 收集销售日期 Capture date of sale</t>
  </si>
  <si>
    <t>Ia1 购买PurcIases</t>
  </si>
  <si>
    <t>Ia1.1 开展购买交易 Execute buy transaction</t>
  </si>
  <si>
    <t>Ia1.2 确定适当的会计处理方法 Determine appropriate accounting treatment</t>
  </si>
  <si>
    <t>Ia1.5 保管证券 Safeguard securities</t>
  </si>
  <si>
    <t>Ia3 收账Collections</t>
  </si>
  <si>
    <t>Ia4 与投资相关的调整和准备Investment-related adjustments and allowances</t>
  </si>
  <si>
    <t>Ia4.3 处理可疑的账户 Resolve suspense accounts</t>
  </si>
  <si>
    <t>Ia6 非传统投资Alternative Investments</t>
  </si>
  <si>
    <t>Ia6.1 监控非传统投资 Monitor alternative investments</t>
  </si>
  <si>
    <t>Ia1.3 在投资子系统中记录信息 Record information into investment subsystem</t>
  </si>
  <si>
    <t>Ia1.4 在总账中记录投资 Record investment in general ledger</t>
  </si>
  <si>
    <t>Ia2 投资收入Investment income</t>
  </si>
  <si>
    <t>Ia2.1 在投资子系统总计算并记录收入 Calculate and record income in the investment subsystem</t>
  </si>
  <si>
    <t>Ia2.2 确定适当的会计处理方法 Determine appropriate accounting treatment</t>
  </si>
  <si>
    <t>Ia2.3 在总账中记录收入 Record income in the general ledger</t>
  </si>
  <si>
    <t>Ia3.2 在投资子系统中记录收款 Record receipts in investment subsystem</t>
  </si>
  <si>
    <t>Ia3.3 在总账中记录收款 Record receipts in general ledger</t>
  </si>
  <si>
    <t>Ia5.1 识别将处置的投资并执行交易 Identify investments to be sold and execute transaction</t>
  </si>
  <si>
    <t>Ia5.3 确定适当的会计处理方法 Determine appropriate accounting treatment</t>
  </si>
  <si>
    <t>Ia5.4 从分类账中删除投资 Remove investment from subledger</t>
  </si>
  <si>
    <t>Ia5.5 在总账中做记录 Record in general ledger</t>
  </si>
  <si>
    <t>Ia4.7 计算并记录货币折算调整 Calculate and record translation adjustments</t>
  </si>
  <si>
    <t>Ia4.1 为在活跃市场中交易的情况搜集公允价值信息 Capture fair value information for positions traded in active markets</t>
  </si>
  <si>
    <t>Ia4.5 记录公允价值调整 Record fair value adjustments</t>
  </si>
  <si>
    <t xml:space="preserve">Ia4.2 获取做市商报价或类似交易价格等信息，确定所持仓位的公允价值 Capture fair value information for positions priced using quotes from market makers or similar </t>
  </si>
  <si>
    <t>Ia4.4 为难以确定公允价值的资产（包括非传统投资）或负债收集定价信息 Capture fair value information for Iard-to-value positions (including alternative investments)</t>
  </si>
  <si>
    <t>未进行恰当会计核算的已减值投资 Other-tIan-temporary impaired impaired investments not accounted for properly （V4investments not accounted for properly）</t>
  </si>
  <si>
    <t>Ia4.8 计算并记录非临时性减值 Calculate and record other-tIan-temporary impairment</t>
  </si>
  <si>
    <t>Ia7 投资维护Investment Maintenance</t>
  </si>
  <si>
    <t>Ia7.1 获取限制、保证和留置权的信息 Capture restrictions, pledges and lien information</t>
  </si>
  <si>
    <t xml:space="preserve">Note: For not reasonably possible risks, the audit team should ordinarily select 50% of the key controls for testing. The table above reflects this by showing tIat the maximum number of key controls tested by the audit team would be 50% of the total key controls. </t>
  </si>
  <si>
    <t>10.69 These test types are only available in integrated audits. This is because in an integrated audit, management often performs tests of its financial reporting controls to support their assertion to the public about the effectiveness of internal controls. As discussed in CIapter 25, the audit team can select these test types when the work of management, internal auditors and other employees of the entity will be used. The “Management - Reperform” and “Management - Review Only” options provide the appropriate test procedures for these circumstances. 根据客户底稿重新执行/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管理层-重新执行”和“管理层-仅复核”的选择，对这些情况提供了适当的测试程序。</t>
  </si>
  <si>
    <t>25.111 For reasonably possible risks, all key controls selected by the audit team should be tested. The audit team itself should perform direct testing on 50% to 70% of the key controls (selected from very and somewIat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tIat management’s testing of such controls is appropriate. This is accomplished by selecting “Management – Review Only” from the test of control options in Voyager. 
对于存在合理可能性的风险，审计项目组识别的所有关键控制点均应当测试。审计项目组应当亲自测试50%-70%的关键控制点（选自“非常重要”及“比较重要”的流程）。对于并非由审计项目组直接测试的关键控制点，审计项目组应当选择其中的20%-50%进行评估并重新执行。具体方法为在Voyager的控制选项中选择“管理层——重新执行”的测试方法。对于其他关键控制点，审计项目组只需确认管理层的测试是合适的即可。具体方法为在Voyager的控制选项中选择“管理层——仅复核”的测试方法。</t>
  </si>
  <si>
    <t xml:space="preserve">25.112 To illustrate, for the risk “Recorded receivables not valid” (a reasonably possible risk associated with the revenue – existence assertion), the audit team identified ten key controls from the very and somewIat important processes. Eight of these controls were included in the scope of management’s testing. The audit team performed direct testing on four of the eight controls tested by management to verify tIat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举例说明，对于“所记录的应收账款无效”风险（与收入——存在性认定相关的、存在合理可能性的风险），审计项目组从“非常重要”及“比较重要”的流程中找出10个关键控制点，其中8个属于管理层测试的范围之内。审计项目组对管理层测试过的这8个关键控制点的4个进行直接测试，以验证管理层的测试结果是否准确，并对其余4个中的2个进行评估和重新执行。由于还有2个关键控制点未经管理层测试，因此审计项目组应当对这两个进行直接测试。其过程概述如下：
10 key controls selected by the audit team审计项目组所选择的10个关键控制点；
8 of those controls included in the scope of management’s testing其中8个属于管理层测试的范围之内；
6 – tested directly by the audit team (4 of the controls (50%) tested by management and the 2 management did not test) 6个由审计项目组直接测试（管理层测试中的4个（50%）和管理层未测试过的2个）；
2 – tested by reviewing and reperforming the tests performed by management (20%)2个（20%）通过复核和重新执行管理层的测试进行测试；
2 – tested by reviewing the tests performed by management (20%)另外2个（20%）通过评估管理层的测试进行测试。
</t>
  </si>
  <si>
    <t xml:space="preserve">25.113 For not reasonably possible risks, the audit team Ias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tIat is commensurate with the risk. As discussed previously, the audit team should select fewer key controls in not reasonably possible risks (not more tIan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tIat management’s testing of such controls is appropriate. 
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50%），且这些关键风险点应全部从“非常重要”的流程中选择。对于由他人测试过的关键控制点，审计项目组可以通过自己的判断选择直接测试其中的0-50%。此外，审计项目组还可以通过自己的判断评估并重新执行其中的0-20%。对于其余未测试的关键控制点，审计项目组只需确认管理层的测试是合适的即可。
</t>
  </si>
  <si>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Ialf of the controls tIat would Iave been selected as key controls if the risk was assessed as reasonably possible. Due to the risk of misstatement associated with this risk, the audit team determined tIat no direct testing was warranted. The audit team selected one of the key controls tested by management and reperformed management’s testing. The audit team then scanned the work of management for the remaining 3 key controls to determine tIat such work was complete and appropriate. 
举例说明，针对“固定资产活动无效”风险（与“固定资产——计价分摊/准确性认定”相关的、不存在合理可能性的风险），审计项目组从“非常重要”流程中找出了4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3个关键控制点之后，认为管理层的工作是完整的适当的。
</t>
  </si>
  <si>
    <t>Note: For not reasonably possible risks, the audit team should ordinarily select 50% of the key controls for testing. The table above reflects this by showing tIat the maximum number of key controls tested by the audit team would be 50% of the total key controls.注： 对于不存在合理可能性的风险，审计团队通常应选择50%的关键控制点进行测试。上表中，审计团队测试的关键控制点的数量不超过总数的50%，即为说明了这一点。</t>
  </si>
  <si>
    <t>Ib1、衍生工具Derivatives</t>
  </si>
  <si>
    <t>Ib1 衍生工具Derivatives</t>
  </si>
  <si>
    <t>Ib1.5 记录相关资产与负债 Record related assets and liabilities</t>
  </si>
  <si>
    <t>Ib1.6 计算并记录计价（减值/估值）调整 Calculate and record valuation adjustments</t>
  </si>
  <si>
    <t>Ib1.11计算并记录服务资产的摊销 Calculate and record amortization of servicing assets</t>
  </si>
  <si>
    <t>Ib1.10 计算并记录服务资产的减值 Calculate and record impairment of servicing assets</t>
  </si>
  <si>
    <t>Ib1.7 识别并记录与交易对方相关的减值 Identify and record counterparty-related impairment</t>
  </si>
  <si>
    <t>Ib1.9 确定关于转移金融工具的恰当的会计处理 Determine appropriate accounting treatment for transfers of financial instruments</t>
  </si>
  <si>
    <t>Ib1.1 收集衍生产品的信息 Capture information for derivatives</t>
  </si>
  <si>
    <t>Ib1.2 确定需求并评估市场风险 Determine needs and evaluate market risk</t>
  </si>
  <si>
    <t>Ib1.3 记录衍生工具的目的 Document purpose of derivative</t>
  </si>
  <si>
    <t>Ib1.4 收集合同/协议信息 Capture contract/agreement information</t>
  </si>
  <si>
    <t>Ib1.8 计算并记录合同结算 Calculate and record contract settlements</t>
  </si>
  <si>
    <r>
      <rPr>
        <b/>
        <sz val="14"/>
        <rFont val="宋体"/>
        <family val="3"/>
        <charset val="134"/>
      </rPr>
      <t>金融资产循环</t>
    </r>
    <r>
      <rPr>
        <b/>
        <sz val="14"/>
        <rFont val="Arial Narrow"/>
        <family val="2"/>
      </rPr>
      <t>-</t>
    </r>
    <r>
      <rPr>
        <b/>
        <sz val="14"/>
        <rFont val="宋体"/>
        <family val="3"/>
        <charset val="134"/>
      </rPr>
      <t>关键控制点测试方法分配表</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</si>
</sst>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3">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9" applyAlignment="0" applyProtection="0"/>
    <xf numFmtId="189" fontId="6" fillId="0" borderId="0" applyFill="0" applyBorder="0" applyAlignment="0"/>
    <xf numFmtId="176" fontId="15" fillId="20" borderId="10" applyNumberFormat="0" applyAlignment="0" applyProtection="0"/>
    <xf numFmtId="176" fontId="16" fillId="21" borderId="11" applyNumberFormat="0" applyAlignment="0" applyProtection="0"/>
    <xf numFmtId="0" fontId="17" fillId="0" borderId="12" applyNumberFormat="0" applyFill="0" applyProtection="0">
      <alignment horizontal="center"/>
    </xf>
    <xf numFmtId="176" fontId="18" fillId="0" borderId="13">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4"/>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5" applyNumberFormat="0" applyAlignment="0" applyProtection="0">
      <alignment horizontal="left" vertical="center"/>
    </xf>
    <xf numFmtId="176" fontId="25" fillId="0" borderId="16">
      <alignment horizontal="left" vertical="center"/>
    </xf>
    <xf numFmtId="14" fontId="26" fillId="24" borderId="17">
      <alignment horizontal="center" vertical="center" wrapText="1"/>
    </xf>
    <xf numFmtId="176" fontId="27" fillId="0" borderId="18" applyNumberFormat="0" applyFill="0" applyAlignment="0" applyProtection="0"/>
    <xf numFmtId="176" fontId="28" fillId="0" borderId="19" applyNumberFormat="0" applyFill="0" applyAlignment="0" applyProtection="0"/>
    <xf numFmtId="176" fontId="29" fillId="0" borderId="20"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10" applyNumberFormat="0" applyAlignment="0" applyProtection="0"/>
    <xf numFmtId="10" fontId="21" fillId="25" borderId="14" applyNumberFormat="0" applyBorder="0" applyAlignment="0" applyProtection="0"/>
    <xf numFmtId="176" fontId="4" fillId="0" borderId="0" applyNumberFormat="0" applyFont="0" applyFill="0" applyBorder="0" applyProtection="0">
      <alignment horizontal="left" vertical="center"/>
    </xf>
    <xf numFmtId="176" fontId="32" fillId="0" borderId="21"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2" applyNumberFormat="0" applyFont="0" applyAlignment="0" applyProtection="0"/>
    <xf numFmtId="176" fontId="38" fillId="20" borderId="23"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4"/>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4">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4"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53">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5" xfId="0" applyFont="1" applyFill="1" applyBorder="1" applyAlignment="1" applyProtection="1">
      <alignment horizontal="center" vertical="center"/>
    </xf>
    <xf numFmtId="0" fontId="70" fillId="0" borderId="25" xfId="0" applyFont="1" applyBorder="1" applyProtection="1">
      <alignment vertical="center"/>
    </xf>
    <xf numFmtId="0" fontId="71" fillId="0" borderId="25" xfId="0" applyFont="1" applyBorder="1" applyProtection="1">
      <alignment vertical="center"/>
    </xf>
    <xf numFmtId="0" fontId="68" fillId="0" borderId="25"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176" fontId="68" fillId="0" borderId="4" xfId="1" applyFont="1" applyBorder="1" applyAlignmen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5"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5" xfId="186" applyFont="1" applyFill="1" applyBorder="1" applyAlignment="1" applyProtection="1">
      <alignment horizontal="center" vertical="center" wrapText="1"/>
    </xf>
    <xf numFmtId="0" fontId="101" fillId="30" borderId="25" xfId="156" applyFont="1" applyFill="1" applyBorder="1" applyAlignment="1">
      <alignment vertical="center"/>
    </xf>
    <xf numFmtId="0" fontId="99" fillId="29" borderId="25"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5"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8"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5" xfId="190" applyFont="1" applyFill="1" applyBorder="1" applyAlignment="1">
      <alignment vertical="center"/>
    </xf>
    <xf numFmtId="0" fontId="68" fillId="29" borderId="25" xfId="190" applyFont="1" applyFill="1" applyBorder="1" applyAlignment="1">
      <alignment vertical="center"/>
    </xf>
    <xf numFmtId="49" fontId="68" fillId="29" borderId="25" xfId="190" applyNumberFormat="1" applyFont="1" applyFill="1" applyBorder="1" applyAlignment="1">
      <alignment vertical="center"/>
    </xf>
    <xf numFmtId="43" fontId="68" fillId="29" borderId="25" xfId="188" applyFont="1" applyFill="1" applyBorder="1" applyAlignment="1">
      <alignment vertical="center"/>
    </xf>
    <xf numFmtId="43" fontId="68" fillId="29" borderId="25" xfId="188" applyFont="1" applyFill="1" applyBorder="1" applyAlignment="1">
      <alignment horizontal="center" vertical="center"/>
    </xf>
    <xf numFmtId="0" fontId="69" fillId="29" borderId="25" xfId="190" applyFont="1" applyFill="1" applyBorder="1" applyAlignment="1">
      <alignment vertical="center"/>
    </xf>
    <xf numFmtId="43" fontId="77" fillId="29" borderId="25" xfId="188" applyFont="1" applyFill="1" applyBorder="1" applyAlignment="1">
      <alignment horizontal="center" vertical="center"/>
    </xf>
    <xf numFmtId="0" fontId="68" fillId="29" borderId="25" xfId="190" applyFont="1" applyFill="1" applyBorder="1" applyAlignment="1">
      <alignment horizontal="center" vertical="center"/>
    </xf>
    <xf numFmtId="49" fontId="99" fillId="29" borderId="25" xfId="190" applyNumberFormat="1" applyFont="1" applyFill="1" applyBorder="1" applyAlignment="1">
      <alignment vertical="center"/>
    </xf>
    <xf numFmtId="43" fontId="99" fillId="29" borderId="25" xfId="188" applyFont="1" applyFill="1" applyBorder="1" applyAlignment="1">
      <alignment vertical="center"/>
    </xf>
    <xf numFmtId="0" fontId="68" fillId="0" borderId="0" xfId="185" applyFont="1" applyFill="1" applyAlignment="1">
      <alignment vertical="center"/>
      <protection locked="0"/>
    </xf>
    <xf numFmtId="0" fontId="99" fillId="0" borderId="25" xfId="186" applyFont="1" applyBorder="1" applyAlignment="1" applyProtection="1">
      <alignment vertical="center"/>
    </xf>
    <xf numFmtId="0" fontId="71" fillId="0" borderId="25" xfId="186" applyFont="1" applyBorder="1" applyAlignment="1" applyProtection="1">
      <alignment vertical="center"/>
    </xf>
    <xf numFmtId="0" fontId="99" fillId="30" borderId="25" xfId="186" applyFont="1" applyFill="1" applyBorder="1" applyAlignment="1" applyProtection="1">
      <alignment vertical="center"/>
    </xf>
    <xf numFmtId="0" fontId="71" fillId="30" borderId="25" xfId="186" applyFont="1" applyFill="1" applyBorder="1" applyAlignment="1" applyProtection="1">
      <alignment vertical="center"/>
    </xf>
    <xf numFmtId="0" fontId="69" fillId="30" borderId="25" xfId="156" applyFont="1" applyFill="1" applyBorder="1" applyAlignment="1">
      <alignment vertical="center"/>
    </xf>
    <xf numFmtId="0" fontId="68" fillId="30" borderId="25" xfId="186" applyFont="1" applyFill="1" applyBorder="1" applyAlignment="1" applyProtection="1">
      <alignment vertical="center"/>
    </xf>
    <xf numFmtId="0" fontId="59" fillId="29" borderId="25" xfId="190" applyFont="1" applyFill="1" applyBorder="1" applyAlignment="1">
      <alignment vertical="center"/>
    </xf>
    <xf numFmtId="0" fontId="68" fillId="0" borderId="25" xfId="185" applyFont="1" applyBorder="1" applyAlignment="1">
      <alignment vertical="center"/>
      <protection locked="0"/>
    </xf>
    <xf numFmtId="43" fontId="69" fillId="29" borderId="25" xfId="188" applyFont="1" applyFill="1" applyBorder="1" applyAlignment="1" applyProtection="1">
      <alignment horizontal="center" vertical="center"/>
    </xf>
    <xf numFmtId="0" fontId="75" fillId="34" borderId="25" xfId="190" applyFont="1" applyFill="1" applyBorder="1" applyAlignment="1">
      <alignment vertical="center"/>
    </xf>
    <xf numFmtId="0" fontId="68" fillId="34" borderId="25" xfId="190" applyFont="1" applyFill="1" applyBorder="1" applyAlignment="1">
      <alignment vertical="center" wrapText="1"/>
    </xf>
    <xf numFmtId="49" fontId="68" fillId="34" borderId="25" xfId="190" applyNumberFormat="1" applyFont="1" applyFill="1" applyBorder="1" applyAlignment="1">
      <alignment vertical="center"/>
    </xf>
    <xf numFmtId="0" fontId="68" fillId="34" borderId="25" xfId="190" applyFont="1" applyFill="1" applyBorder="1" applyAlignment="1">
      <alignment vertical="center"/>
    </xf>
    <xf numFmtId="43" fontId="69" fillId="34" borderId="25" xfId="188" applyFont="1" applyFill="1" applyBorder="1" applyAlignment="1" applyProtection="1">
      <alignment horizontal="center" vertical="center"/>
    </xf>
    <xf numFmtId="43" fontId="68" fillId="34" borderId="25" xfId="188" applyFont="1" applyFill="1" applyBorder="1" applyAlignment="1">
      <alignment horizontal="center" vertical="center"/>
    </xf>
    <xf numFmtId="0" fontId="68" fillId="34" borderId="25" xfId="190" applyFont="1" applyFill="1" applyBorder="1" applyAlignment="1">
      <alignment horizontal="center" vertical="center"/>
    </xf>
    <xf numFmtId="0" fontId="68" fillId="29" borderId="25" xfId="190" applyFont="1" applyFill="1" applyBorder="1" applyAlignment="1">
      <alignment vertical="center" wrapText="1"/>
    </xf>
    <xf numFmtId="9" fontId="68" fillId="30" borderId="25" xfId="152" applyFont="1" applyFill="1" applyBorder="1" applyAlignment="1">
      <alignment horizontal="center" vertical="center"/>
    </xf>
    <xf numFmtId="43" fontId="55" fillId="33" borderId="25" xfId="188" applyFont="1" applyFill="1" applyBorder="1" applyAlignment="1">
      <alignment horizontal="center" vertical="center" shrinkToFit="1"/>
    </xf>
    <xf numFmtId="0" fontId="68" fillId="33" borderId="25" xfId="186" applyFont="1" applyFill="1" applyBorder="1" applyAlignment="1" applyProtection="1">
      <alignment horizontal="center" vertical="center"/>
    </xf>
    <xf numFmtId="43" fontId="78" fillId="29" borderId="25" xfId="188" applyFont="1" applyFill="1" applyBorder="1" applyAlignment="1">
      <alignment horizontal="center" vertical="center"/>
    </xf>
    <xf numFmtId="0" fontId="68" fillId="0" borderId="25" xfId="190" applyFont="1" applyBorder="1" applyAlignment="1">
      <alignment vertical="center"/>
    </xf>
    <xf numFmtId="49" fontId="68" fillId="0" borderId="25" xfId="190" applyNumberFormat="1" applyFont="1" applyBorder="1" applyAlignment="1">
      <alignment vertical="center"/>
    </xf>
    <xf numFmtId="43" fontId="68" fillId="0" borderId="25"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30" xfId="154" applyFont="1" applyFill="1" applyBorder="1" applyAlignment="1">
      <alignment horizontal="center" vertical="center" wrapText="1"/>
      <protection locked="0"/>
    </xf>
    <xf numFmtId="0" fontId="81" fillId="32" borderId="29" xfId="154" applyFont="1" applyFill="1" applyBorder="1" applyAlignment="1">
      <alignment vertical="center" wrapText="1"/>
      <protection locked="0"/>
    </xf>
    <xf numFmtId="0" fontId="81" fillId="32" borderId="30"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5" xfId="185" applyFont="1" applyBorder="1" applyAlignment="1">
      <alignment horizontal="center" vertical="center"/>
      <protection locked="0"/>
    </xf>
    <xf numFmtId="0" fontId="88" fillId="0" borderId="25"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7" xfId="186" applyFont="1" applyFill="1" applyBorder="1" applyAlignment="1">
      <alignment horizontal="center" vertical="center" wrapText="1"/>
      <protection locked="0"/>
    </xf>
    <xf numFmtId="0" fontId="93" fillId="31" borderId="30"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7" xfId="186" applyFont="1" applyFill="1" applyBorder="1" applyAlignment="1">
      <alignment horizontal="center" vertical="center" wrapText="1"/>
      <protection locked="0"/>
    </xf>
    <xf numFmtId="0" fontId="95" fillId="32" borderId="29" xfId="186" applyFont="1" applyFill="1" applyBorder="1" applyAlignment="1">
      <alignment vertical="center" wrapText="1"/>
      <protection locked="0"/>
    </xf>
    <xf numFmtId="43" fontId="95" fillId="32" borderId="30" xfId="188" applyFont="1" applyFill="1" applyBorder="1" applyAlignment="1" applyProtection="1">
      <alignment horizontal="center" vertical="center" wrapText="1"/>
      <protection locked="0"/>
    </xf>
    <xf numFmtId="207" fontId="68" fillId="29" borderId="25" xfId="188" applyNumberFormat="1" applyFont="1" applyFill="1" applyBorder="1" applyAlignment="1">
      <alignment horizontal="center" vertical="center"/>
    </xf>
    <xf numFmtId="0" fontId="100" fillId="29" borderId="25" xfId="190" applyFont="1" applyFill="1" applyBorder="1" applyAlignment="1">
      <alignment vertical="center"/>
    </xf>
    <xf numFmtId="0" fontId="100" fillId="0" borderId="25" xfId="186" applyFont="1" applyBorder="1" applyAlignment="1" applyProtection="1">
      <alignment vertical="center"/>
    </xf>
    <xf numFmtId="0" fontId="101" fillId="29" borderId="25" xfId="190" applyFont="1" applyFill="1" applyBorder="1" applyAlignment="1">
      <alignment vertical="center"/>
    </xf>
    <xf numFmtId="0" fontId="100" fillId="30" borderId="25" xfId="186" applyFont="1" applyFill="1" applyBorder="1" applyAlignment="1" applyProtection="1">
      <alignment vertical="center"/>
    </xf>
    <xf numFmtId="0" fontId="68" fillId="30" borderId="25" xfId="152" applyNumberFormat="1" applyFont="1" applyFill="1" applyBorder="1" applyAlignment="1">
      <alignment horizontal="center" vertical="center"/>
    </xf>
    <xf numFmtId="176" fontId="68" fillId="0" borderId="1" xfId="1" applyFont="1" applyBorder="1" applyAlignment="1">
      <alignment horizontal="center"/>
      <protection locked="0"/>
    </xf>
    <xf numFmtId="176" fontId="68" fillId="0" borderId="2" xfId="1" applyFont="1" applyBorder="1" applyAlignment="1">
      <alignment horizontal="center"/>
      <protection locked="0"/>
    </xf>
    <xf numFmtId="176" fontId="68" fillId="0" borderId="3" xfId="1" applyFont="1" applyBorder="1" applyAlignment="1">
      <alignment horizontal="center"/>
      <protection locked="0"/>
    </xf>
    <xf numFmtId="176" fontId="68" fillId="0" borderId="6" xfId="1" applyFont="1" applyBorder="1" applyAlignment="1">
      <alignment horizontal="center"/>
      <protection locked="0"/>
    </xf>
    <xf numFmtId="176" fontId="68" fillId="0" borderId="7" xfId="1" applyFont="1" applyBorder="1" applyAlignment="1">
      <alignment horizontal="center"/>
      <protection locked="0"/>
    </xf>
    <xf numFmtId="176" fontId="68" fillId="0" borderId="8" xfId="1" applyFont="1" applyBorder="1" applyAlignment="1">
      <alignment horizontal="center"/>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72" fillId="0" borderId="8" xfId="1" applyFont="1" applyBorder="1" applyAlignment="1">
      <alignment horizontal="left"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8" xfId="1" applyFont="1" applyBorder="1" applyAlignment="1">
      <alignment horizontal="left" vertical="center"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5" xfId="186" applyFont="1" applyFill="1" applyBorder="1" applyAlignment="1" applyProtection="1">
      <alignment horizontal="center" vertical="center" wrapText="1"/>
    </xf>
    <xf numFmtId="0" fontId="88" fillId="0" borderId="0" xfId="185" applyFont="1" applyAlignment="1">
      <alignment vertical="center" wrapText="1"/>
      <protection locked="0"/>
    </xf>
    <xf numFmtId="0" fontId="79" fillId="31" borderId="26" xfId="154" applyFont="1" applyFill="1" applyBorder="1" applyAlignment="1">
      <alignment horizontal="center" vertical="center" wrapText="1"/>
      <protection locked="0"/>
    </xf>
    <xf numFmtId="0" fontId="79" fillId="31" borderId="29"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79" fillId="31" borderId="28" xfId="154" applyFont="1" applyFill="1" applyBorder="1" applyAlignment="1">
      <alignment horizontal="center"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33" xfId="154" applyFont="1" applyFill="1" applyBorder="1" applyAlignment="1">
      <alignment vertical="center" wrapText="1"/>
      <protection locked="0"/>
    </xf>
    <xf numFmtId="0" fontId="83" fillId="32" borderId="34" xfId="154" applyFont="1" applyFill="1" applyBorder="1" applyAlignment="1">
      <alignment vertical="center" wrapText="1"/>
      <protection locked="0"/>
    </xf>
    <xf numFmtId="0" fontId="83" fillId="32" borderId="17" xfId="154" applyFont="1" applyFill="1" applyBorder="1" applyAlignment="1">
      <alignment vertical="center" wrapText="1"/>
      <protection locked="0"/>
    </xf>
    <xf numFmtId="0" fontId="83" fillId="32" borderId="30" xfId="154" applyFont="1" applyFill="1" applyBorder="1" applyAlignment="1">
      <alignment vertical="center" wrapText="1"/>
      <protection locked="0"/>
    </xf>
    <xf numFmtId="0" fontId="88" fillId="0" borderId="35" xfId="185" applyFont="1" applyBorder="1" applyAlignment="1">
      <alignment horizontal="left" vertical="center"/>
      <protection locked="0"/>
    </xf>
    <xf numFmtId="0" fontId="88" fillId="0" borderId="36" xfId="185" applyFont="1" applyBorder="1" applyAlignment="1">
      <alignment horizontal="left" vertical="center"/>
      <protection locked="0"/>
    </xf>
    <xf numFmtId="0" fontId="93" fillId="0" borderId="0" xfId="186" applyFont="1" applyFill="1" applyBorder="1" applyAlignment="1">
      <alignment horizontal="center" vertical="center" wrapText="1"/>
      <protection locked="0"/>
    </xf>
    <xf numFmtId="0" fontId="93" fillId="0" borderId="37" xfId="186"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3" fillId="31" borderId="29"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7" xfId="186" applyFont="1" applyFill="1" applyBorder="1" applyAlignment="1">
      <alignment vertical="center" wrapText="1"/>
      <protection locked="0"/>
    </xf>
    <xf numFmtId="0" fontId="97" fillId="32" borderId="27" xfId="186" applyFont="1" applyFill="1" applyBorder="1" applyAlignment="1">
      <alignment vertical="center" wrapText="1"/>
      <protection locked="0"/>
    </xf>
    <xf numFmtId="0" fontId="97" fillId="32" borderId="15" xfId="186" applyFont="1" applyFill="1" applyBorder="1" applyAlignment="1">
      <alignment vertical="center" wrapText="1"/>
      <protection locked="0"/>
    </xf>
    <xf numFmtId="0" fontId="97" fillId="32" borderId="28" xfId="186" applyFont="1" applyFill="1" applyBorder="1" applyAlignment="1">
      <alignment vertical="center" wrapText="1"/>
      <protection locked="0"/>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
  <sheetViews>
    <sheetView tabSelected="1" zoomScale="140" zoomScaleNormal="140" workbookViewId="0">
      <selection activeCell="A46" sqref="A46:E47"/>
    </sheetView>
  </sheetViews>
  <sheetFormatPr defaultRowHeight="15.75"/>
  <cols>
    <col min="1" max="1" width="26.125" style="15" customWidth="1"/>
    <col min="2" max="3" width="15.125" style="1" customWidth="1"/>
    <col min="4" max="4" width="25.625" style="1" customWidth="1"/>
    <col min="5" max="5" width="11.375" style="1" customWidth="1"/>
    <col min="6" max="16384" width="9" style="1"/>
  </cols>
  <sheetData>
    <row r="1" spans="1:5">
      <c r="A1" s="119" t="s">
        <v>0</v>
      </c>
      <c r="B1" s="119"/>
      <c r="C1" s="119"/>
      <c r="D1" s="119"/>
      <c r="E1" s="119"/>
    </row>
    <row r="2" spans="1:5" ht="26.25" customHeight="1">
      <c r="A2" s="120" t="s">
        <v>116</v>
      </c>
      <c r="B2" s="121"/>
      <c r="C2" s="121"/>
      <c r="D2" s="121"/>
      <c r="E2" s="121"/>
    </row>
    <row r="3" spans="1:5" ht="20.25" customHeight="1">
      <c r="A3" s="29" t="s">
        <v>89</v>
      </c>
      <c r="B3" s="3" t="s">
        <v>1</v>
      </c>
      <c r="D3" s="4" t="s">
        <v>2</v>
      </c>
      <c r="E3" s="4" t="s">
        <v>122</v>
      </c>
    </row>
    <row r="4" spans="1:5" ht="20.25" customHeight="1">
      <c r="A4" s="2" t="s">
        <v>3</v>
      </c>
      <c r="B4" s="3" t="s">
        <v>4</v>
      </c>
      <c r="D4" s="4" t="s">
        <v>2</v>
      </c>
      <c r="E4" s="4" t="s">
        <v>5</v>
      </c>
    </row>
    <row r="5" spans="1:5" ht="4.5" customHeight="1">
      <c r="A5" s="2"/>
      <c r="B5" s="3"/>
      <c r="D5" s="4"/>
      <c r="E5" s="4"/>
    </row>
    <row r="6" spans="1:5">
      <c r="A6" s="30" t="s">
        <v>90</v>
      </c>
    </row>
    <row r="7" spans="1:5">
      <c r="A7" s="31" t="s">
        <v>91</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5" t="s">
        <v>119</v>
      </c>
    </row>
    <row r="26" spans="1:5" s="9" customFormat="1" ht="18.75" customHeight="1">
      <c r="A26" s="10" t="s">
        <v>123</v>
      </c>
      <c r="B26" s="11"/>
      <c r="C26" s="11"/>
      <c r="D26" s="11"/>
      <c r="E26" s="11"/>
    </row>
    <row r="27" spans="1:5" s="9" customFormat="1" ht="25.5" customHeight="1">
      <c r="A27" s="113"/>
      <c r="B27" s="114"/>
      <c r="C27" s="114"/>
      <c r="D27" s="114"/>
      <c r="E27" s="115"/>
    </row>
    <row r="28" spans="1:5" s="9" customFormat="1" ht="25.5" customHeight="1">
      <c r="A28" s="116"/>
      <c r="B28" s="117"/>
      <c r="C28" s="117"/>
      <c r="D28" s="117"/>
      <c r="E28" s="118"/>
    </row>
    <row r="29" spans="1:5" s="9" customFormat="1" ht="18.75" customHeight="1">
      <c r="A29" s="16" t="s">
        <v>124</v>
      </c>
      <c r="B29" s="12"/>
      <c r="C29" s="12"/>
      <c r="D29" s="12"/>
      <c r="E29" s="12"/>
    </row>
    <row r="30" spans="1:5" s="9" customFormat="1" ht="34.5" customHeight="1">
      <c r="A30" s="113"/>
      <c r="B30" s="114"/>
      <c r="C30" s="114"/>
      <c r="D30" s="114"/>
      <c r="E30" s="115"/>
    </row>
    <row r="31" spans="1:5" s="9" customFormat="1" ht="34.5" customHeight="1">
      <c r="A31" s="116"/>
      <c r="B31" s="117"/>
      <c r="C31" s="117"/>
      <c r="D31" s="117"/>
      <c r="E31" s="118"/>
    </row>
    <row r="32" spans="1:5" s="9" customFormat="1" ht="15" customHeight="1">
      <c r="A32" s="13" t="s">
        <v>125</v>
      </c>
      <c r="B32" s="12"/>
      <c r="C32" s="12"/>
      <c r="D32" s="12"/>
      <c r="E32" s="12"/>
    </row>
    <row r="33" spans="1:5" s="9" customFormat="1" ht="21.75" customHeight="1">
      <c r="A33" s="113"/>
      <c r="B33" s="114"/>
      <c r="C33" s="114"/>
      <c r="D33" s="114"/>
      <c r="E33" s="115"/>
    </row>
    <row r="34" spans="1:5" s="9" customFormat="1" ht="18" customHeight="1">
      <c r="A34" s="122"/>
      <c r="B34" s="123"/>
      <c r="C34" s="123"/>
      <c r="D34" s="123"/>
      <c r="E34" s="124"/>
    </row>
    <row r="35" spans="1:5" s="9" customFormat="1" ht="18.75" customHeight="1">
      <c r="A35" s="116"/>
      <c r="B35" s="117"/>
      <c r="C35" s="117"/>
      <c r="D35" s="117"/>
      <c r="E35" s="118"/>
    </row>
    <row r="36" spans="1:5" s="9" customFormat="1" ht="17.25" customHeight="1">
      <c r="A36" s="13" t="s">
        <v>126</v>
      </c>
      <c r="B36" s="12"/>
      <c r="C36" s="12"/>
      <c r="D36" s="12"/>
      <c r="E36" s="12"/>
    </row>
    <row r="37" spans="1:5" s="9" customFormat="1" ht="34.5" customHeight="1">
      <c r="A37" s="107"/>
      <c r="B37" s="108"/>
      <c r="C37" s="108"/>
      <c r="D37" s="108"/>
      <c r="E37" s="109"/>
    </row>
    <row r="38" spans="1:5" s="9" customFormat="1" ht="34.5" customHeight="1">
      <c r="A38" s="110"/>
      <c r="B38" s="111"/>
      <c r="C38" s="111"/>
      <c r="D38" s="111"/>
      <c r="E38" s="112"/>
    </row>
    <row r="39" spans="1:5" s="9" customFormat="1" ht="17.25" customHeight="1">
      <c r="A39" s="13" t="s">
        <v>127</v>
      </c>
      <c r="B39" s="12"/>
      <c r="C39" s="12"/>
      <c r="D39" s="12"/>
      <c r="E39" s="12"/>
    </row>
    <row r="40" spans="1:5" s="9" customFormat="1" ht="25.5" customHeight="1">
      <c r="A40" s="101"/>
      <c r="B40" s="102"/>
      <c r="C40" s="102"/>
      <c r="D40" s="102"/>
      <c r="E40" s="103"/>
    </row>
    <row r="41" spans="1:5" s="9" customFormat="1" ht="25.5" customHeight="1">
      <c r="A41" s="104"/>
      <c r="B41" s="105"/>
      <c r="C41" s="105"/>
      <c r="D41" s="105"/>
      <c r="E41" s="106"/>
    </row>
    <row r="42" spans="1:5" s="9" customFormat="1" ht="17.25" customHeight="1">
      <c r="A42" s="13" t="s">
        <v>128</v>
      </c>
      <c r="B42" s="12"/>
      <c r="C42" s="12"/>
      <c r="D42" s="12"/>
      <c r="E42" s="12"/>
    </row>
    <row r="43" spans="1:5" s="9" customFormat="1" ht="34.5" customHeight="1">
      <c r="A43" s="113"/>
      <c r="B43" s="114"/>
      <c r="C43" s="114"/>
      <c r="D43" s="114"/>
      <c r="E43" s="115"/>
    </row>
    <row r="44" spans="1:5" s="9" customFormat="1" ht="32.25" customHeight="1">
      <c r="A44" s="116"/>
      <c r="B44" s="117"/>
      <c r="C44" s="117"/>
      <c r="D44" s="117"/>
      <c r="E44" s="118"/>
    </row>
    <row r="45" spans="1:5" s="9" customFormat="1" ht="17.25" customHeight="1">
      <c r="A45" s="13" t="s">
        <v>129</v>
      </c>
      <c r="B45" s="12"/>
      <c r="C45" s="12"/>
      <c r="D45" s="12"/>
      <c r="E45" s="12"/>
    </row>
    <row r="46" spans="1:5" s="9" customFormat="1" ht="25.5" customHeight="1">
      <c r="A46" s="101"/>
      <c r="B46" s="102"/>
      <c r="C46" s="102"/>
      <c r="D46" s="102"/>
      <c r="E46" s="103"/>
    </row>
    <row r="47" spans="1:5" s="9" customFormat="1" ht="25.5" customHeight="1">
      <c r="A47" s="104"/>
      <c r="B47" s="105"/>
      <c r="C47" s="105"/>
      <c r="D47" s="105"/>
      <c r="E47" s="106"/>
    </row>
    <row r="48" spans="1:5" s="9" customFormat="1" ht="17.25" customHeight="1">
      <c r="A48" s="13" t="s">
        <v>169</v>
      </c>
      <c r="B48" s="12"/>
      <c r="C48" s="12"/>
      <c r="D48" s="12"/>
      <c r="E48" s="12"/>
    </row>
    <row r="49" spans="1:5" s="9" customFormat="1" ht="25.5" customHeight="1">
      <c r="A49" s="101"/>
      <c r="B49" s="102"/>
      <c r="C49" s="102"/>
      <c r="D49" s="102"/>
      <c r="E49" s="103"/>
    </row>
    <row r="50" spans="1:5" s="9" customFormat="1" ht="25.5" customHeight="1">
      <c r="A50" s="104"/>
      <c r="B50" s="105"/>
      <c r="C50" s="105"/>
      <c r="D50" s="105"/>
      <c r="E50" s="106"/>
    </row>
    <row r="51" spans="1:5" s="9" customFormat="1" ht="12.75">
      <c r="A51" s="14"/>
    </row>
    <row r="52" spans="1:5" s="9" customFormat="1" ht="12.75">
      <c r="A52" s="17"/>
    </row>
    <row r="53" spans="1:5" s="9" customFormat="1" ht="12.75">
      <c r="A53" s="14"/>
    </row>
    <row r="54" spans="1:5" s="9" customFormat="1" ht="12.75">
      <c r="A54" s="14"/>
    </row>
    <row r="55" spans="1:5" s="9" customFormat="1" ht="12.75">
      <c r="A55" s="14"/>
    </row>
    <row r="56" spans="1:5" s="9" customFormat="1" ht="12.75">
      <c r="A56" s="14"/>
    </row>
    <row r="57" spans="1:5" s="9" customFormat="1" ht="12.75">
      <c r="A57" s="14"/>
    </row>
    <row r="58" spans="1:5" s="9" customFormat="1" ht="12.75">
      <c r="A58" s="14"/>
    </row>
    <row r="59" spans="1:5" s="9" customFormat="1" ht="12.75">
      <c r="A59" s="14"/>
    </row>
    <row r="60" spans="1:5" s="9" customFormat="1" ht="12.75">
      <c r="A60" s="14"/>
    </row>
    <row r="61" spans="1:5" s="9" customFormat="1" ht="12.75">
      <c r="A61" s="14"/>
    </row>
    <row r="62" spans="1:5" s="9" customFormat="1" ht="12.75">
      <c r="A62" s="14"/>
    </row>
    <row r="63" spans="1:5" s="9" customFormat="1" ht="12.75">
      <c r="A63" s="14"/>
    </row>
    <row r="64" spans="1:5" s="9" customFormat="1" ht="12.75">
      <c r="A64" s="14"/>
    </row>
    <row r="65" spans="1:1" s="9" customFormat="1" ht="12.75">
      <c r="A65" s="14"/>
    </row>
    <row r="66" spans="1:1" s="9" customFormat="1" ht="12.75">
      <c r="A66" s="14"/>
    </row>
    <row r="67" spans="1:1" s="9" customFormat="1" ht="12.75">
      <c r="A67" s="14"/>
    </row>
  </sheetData>
  <mergeCells count="10">
    <mergeCell ref="A1:E1"/>
    <mergeCell ref="A2:E2"/>
    <mergeCell ref="A27:E28"/>
    <mergeCell ref="A30:E31"/>
    <mergeCell ref="A33:E35"/>
    <mergeCell ref="A46:E47"/>
    <mergeCell ref="A49:E50"/>
    <mergeCell ref="A37:E38"/>
    <mergeCell ref="A43:E44"/>
    <mergeCell ref="A40:E41"/>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62"/>
  <sheetViews>
    <sheetView zoomScale="115" zoomScaleNormal="115" zoomScaleSheetLayoutView="110" workbookViewId="0">
      <selection activeCell="D10" sqref="D10"/>
    </sheetView>
  </sheetViews>
  <sheetFormatPr defaultColWidth="7" defaultRowHeight="12.75"/>
  <cols>
    <col min="1" max="1" width="3" style="32" customWidth="1"/>
    <col min="2" max="2" width="3.125" style="32" customWidth="1"/>
    <col min="3" max="3" width="2.875" style="32" customWidth="1"/>
    <col min="4" max="4" width="70.5" style="32" customWidth="1"/>
    <col min="5" max="5" width="8" style="34" customWidth="1"/>
    <col min="6" max="6" width="13.625" style="34" customWidth="1"/>
    <col min="7" max="7" width="11.125" style="32" customWidth="1"/>
    <col min="8" max="8" width="13.125" style="32" customWidth="1"/>
    <col min="9" max="9" width="12.875" style="32" customWidth="1"/>
    <col min="10" max="16384" width="7" style="32"/>
  </cols>
  <sheetData>
    <row r="1" spans="1:10" ht="20.25" customHeight="1">
      <c r="A1" s="126" t="s">
        <v>14</v>
      </c>
      <c r="B1" s="126"/>
      <c r="C1" s="126"/>
      <c r="D1" s="126"/>
      <c r="E1" s="126"/>
      <c r="F1" s="126"/>
      <c r="G1" s="126"/>
      <c r="H1" s="126"/>
      <c r="I1" s="126"/>
    </row>
    <row r="2" spans="1:10" s="33" customFormat="1" ht="27" customHeight="1">
      <c r="A2" s="127" t="s">
        <v>182</v>
      </c>
      <c r="B2" s="127"/>
      <c r="C2" s="127"/>
      <c r="D2" s="127"/>
      <c r="E2" s="127"/>
      <c r="F2" s="127"/>
      <c r="G2" s="127"/>
      <c r="H2" s="127"/>
      <c r="I2" s="127"/>
    </row>
    <row r="3" spans="1:10" ht="15.75">
      <c r="A3" s="18" t="s">
        <v>51</v>
      </c>
      <c r="B3" s="19"/>
      <c r="C3" s="19"/>
      <c r="E3" s="20" t="s">
        <v>52</v>
      </c>
      <c r="G3" s="21" t="s">
        <v>53</v>
      </c>
      <c r="H3" s="22" t="s">
        <v>15</v>
      </c>
      <c r="I3" s="23" t="s">
        <v>120</v>
      </c>
    </row>
    <row r="4" spans="1:10" ht="15.75">
      <c r="A4" s="18" t="s">
        <v>54</v>
      </c>
      <c r="B4" s="19"/>
      <c r="C4" s="19"/>
      <c r="E4" s="20" t="s">
        <v>16</v>
      </c>
      <c r="F4" s="32"/>
      <c r="G4" s="21" t="s">
        <v>17</v>
      </c>
      <c r="H4" s="22" t="s">
        <v>18</v>
      </c>
    </row>
    <row r="5" spans="1:10" ht="5.25" customHeight="1">
      <c r="A5" s="18"/>
      <c r="B5" s="19"/>
      <c r="C5" s="19"/>
      <c r="D5" s="20"/>
      <c r="F5" s="21"/>
      <c r="H5" s="22"/>
    </row>
    <row r="6" spans="1:10" ht="15.75">
      <c r="A6" s="35" t="s">
        <v>86</v>
      </c>
      <c r="B6" s="19"/>
      <c r="C6" s="19"/>
      <c r="D6" s="19"/>
      <c r="E6" s="36"/>
      <c r="F6" s="36"/>
      <c r="G6" s="19"/>
      <c r="H6" s="19"/>
      <c r="I6" s="37" t="s">
        <v>118</v>
      </c>
    </row>
    <row r="7" spans="1:10" ht="31.5" customHeight="1">
      <c r="A7" s="128" t="s">
        <v>92</v>
      </c>
      <c r="B7" s="128"/>
      <c r="C7" s="128" t="s">
        <v>93</v>
      </c>
      <c r="D7" s="128"/>
      <c r="E7" s="24" t="s">
        <v>19</v>
      </c>
      <c r="F7" s="24" t="s">
        <v>20</v>
      </c>
      <c r="G7" s="26" t="s">
        <v>21</v>
      </c>
      <c r="H7" s="26" t="s">
        <v>22</v>
      </c>
      <c r="I7" s="26" t="s">
        <v>23</v>
      </c>
    </row>
    <row r="8" spans="1:10" ht="18" customHeight="1">
      <c r="A8" s="38" t="s">
        <v>55</v>
      </c>
      <c r="B8" s="39"/>
      <c r="C8" s="40"/>
      <c r="D8" s="39"/>
      <c r="E8" s="41"/>
      <c r="F8" s="42"/>
      <c r="G8" s="39"/>
      <c r="H8" s="39"/>
      <c r="I8" s="39"/>
    </row>
    <row r="9" spans="1:10" ht="18" customHeight="1">
      <c r="A9" s="43" t="s">
        <v>94</v>
      </c>
      <c r="B9" s="39"/>
      <c r="C9" s="40"/>
      <c r="D9" s="39"/>
      <c r="E9" s="44"/>
      <c r="F9" s="42"/>
      <c r="G9" s="45"/>
      <c r="H9" s="45"/>
      <c r="I9" s="45"/>
    </row>
    <row r="10" spans="1:10" ht="18" customHeight="1">
      <c r="A10" s="43"/>
      <c r="B10" s="96" t="s">
        <v>95</v>
      </c>
      <c r="C10" s="27"/>
      <c r="D10" s="28"/>
      <c r="E10" s="41"/>
      <c r="F10" s="95">
        <f>G10+H10+I10</f>
        <v>0</v>
      </c>
      <c r="G10" s="45"/>
      <c r="H10" s="45"/>
      <c r="I10" s="45"/>
    </row>
    <row r="11" spans="1:10" ht="18" customHeight="1">
      <c r="A11" s="43"/>
      <c r="B11" s="28"/>
      <c r="C11" s="27" t="s">
        <v>130</v>
      </c>
      <c r="D11" s="28"/>
      <c r="E11" s="41"/>
      <c r="F11" s="95">
        <f>G11+H11+I11</f>
        <v>0</v>
      </c>
      <c r="G11" s="45"/>
      <c r="H11" s="45"/>
      <c r="I11" s="45"/>
    </row>
    <row r="12" spans="1:10" ht="18" customHeight="1">
      <c r="A12" s="43"/>
      <c r="B12" s="28"/>
      <c r="C12" s="46"/>
      <c r="D12" s="28" t="s">
        <v>131</v>
      </c>
      <c r="E12" s="47" t="s">
        <v>49</v>
      </c>
      <c r="F12" s="95">
        <f>G12+H12+I12</f>
        <v>0</v>
      </c>
      <c r="G12" s="45"/>
      <c r="H12" s="45"/>
      <c r="I12" s="45"/>
    </row>
    <row r="13" spans="1:10" ht="18" customHeight="1">
      <c r="A13" s="43"/>
      <c r="B13" s="39"/>
      <c r="C13" s="40"/>
      <c r="D13" s="39"/>
      <c r="E13" s="41"/>
      <c r="F13" s="42">
        <f>G13+H13+I13</f>
        <v>0</v>
      </c>
      <c r="G13" s="45"/>
      <c r="H13" s="45"/>
      <c r="I13" s="45"/>
    </row>
    <row r="14" spans="1:10" ht="18" customHeight="1">
      <c r="A14" s="55" t="s">
        <v>96</v>
      </c>
      <c r="B14" s="39"/>
      <c r="C14" s="40"/>
      <c r="D14" s="39"/>
      <c r="E14" s="41"/>
      <c r="F14" s="42">
        <f t="shared" ref="F14:F34" si="0">G14+H14+I14</f>
        <v>0</v>
      </c>
      <c r="G14" s="45"/>
      <c r="H14" s="45"/>
      <c r="I14" s="45"/>
    </row>
    <row r="15" spans="1:10" ht="18" customHeight="1">
      <c r="A15" s="43"/>
      <c r="B15" s="96" t="s">
        <v>97</v>
      </c>
      <c r="C15" s="46"/>
      <c r="D15" s="28"/>
      <c r="E15" s="41"/>
      <c r="F15" s="42">
        <f t="shared" si="0"/>
        <v>0</v>
      </c>
      <c r="G15" s="45"/>
      <c r="H15" s="45"/>
      <c r="I15" s="45"/>
    </row>
    <row r="16" spans="1:10" ht="18" customHeight="1">
      <c r="A16" s="43"/>
      <c r="B16" s="28"/>
      <c r="C16" s="27" t="s">
        <v>132</v>
      </c>
      <c r="D16" s="28"/>
      <c r="E16" s="41"/>
      <c r="F16" s="42">
        <f t="shared" si="0"/>
        <v>0</v>
      </c>
      <c r="G16" s="45"/>
      <c r="H16" s="45"/>
      <c r="I16" s="45"/>
      <c r="J16" s="48"/>
    </row>
    <row r="17" spans="1:10" ht="18" customHeight="1">
      <c r="A17" s="43"/>
      <c r="B17" s="28"/>
      <c r="C17" s="46"/>
      <c r="D17" s="96" t="s">
        <v>133</v>
      </c>
      <c r="E17" s="47" t="s">
        <v>99</v>
      </c>
      <c r="F17" s="42">
        <f t="shared" si="0"/>
        <v>0</v>
      </c>
      <c r="G17" s="45"/>
      <c r="H17" s="45"/>
      <c r="I17" s="45"/>
      <c r="J17" s="48"/>
    </row>
    <row r="18" spans="1:10" ht="18" customHeight="1">
      <c r="A18" s="43"/>
      <c r="B18" s="28"/>
      <c r="C18" s="46"/>
      <c r="D18" s="96" t="s">
        <v>134</v>
      </c>
      <c r="E18" s="47" t="s">
        <v>99</v>
      </c>
      <c r="F18" s="42">
        <f t="shared" si="0"/>
        <v>0</v>
      </c>
      <c r="G18" s="45"/>
      <c r="H18" s="45"/>
      <c r="I18" s="45"/>
      <c r="J18" s="48"/>
    </row>
    <row r="19" spans="1:10" ht="18" customHeight="1">
      <c r="A19" s="43"/>
      <c r="B19" s="28"/>
      <c r="C19" s="46"/>
      <c r="D19" s="96" t="s">
        <v>135</v>
      </c>
      <c r="E19" s="47" t="s">
        <v>99</v>
      </c>
      <c r="F19" s="42">
        <f t="shared" si="0"/>
        <v>0</v>
      </c>
      <c r="G19" s="45"/>
      <c r="H19" s="45"/>
      <c r="I19" s="45"/>
      <c r="J19" s="48"/>
    </row>
    <row r="20" spans="1:10" ht="18" customHeight="1">
      <c r="A20" s="43"/>
      <c r="B20" s="39"/>
      <c r="C20" s="40"/>
      <c r="D20" s="39"/>
      <c r="E20" s="41"/>
      <c r="F20" s="42">
        <f t="shared" si="0"/>
        <v>0</v>
      </c>
      <c r="G20" s="45"/>
      <c r="H20" s="45"/>
      <c r="I20" s="45"/>
      <c r="J20" s="48"/>
    </row>
    <row r="21" spans="1:10" ht="18" customHeight="1">
      <c r="A21" s="43"/>
      <c r="B21" s="39"/>
      <c r="C21" s="27" t="s">
        <v>136</v>
      </c>
      <c r="D21" s="28"/>
      <c r="E21" s="41"/>
      <c r="F21" s="42">
        <f t="shared" si="0"/>
        <v>0</v>
      </c>
      <c r="G21" s="45"/>
      <c r="H21" s="45"/>
      <c r="I21" s="45"/>
      <c r="J21" s="48"/>
    </row>
    <row r="22" spans="1:10" ht="18" customHeight="1">
      <c r="A22" s="43"/>
      <c r="B22" s="28"/>
      <c r="C22" s="46"/>
      <c r="D22" s="96" t="s">
        <v>117</v>
      </c>
      <c r="E22" s="47" t="s">
        <v>99</v>
      </c>
      <c r="F22" s="42">
        <f>G22+H22+I22</f>
        <v>0</v>
      </c>
      <c r="G22" s="45"/>
      <c r="H22" s="45"/>
      <c r="I22" s="45"/>
      <c r="J22" s="48"/>
    </row>
    <row r="23" spans="1:10" ht="18" customHeight="1">
      <c r="A23" s="43"/>
      <c r="B23" s="39"/>
      <c r="C23" s="40"/>
      <c r="D23" s="39"/>
      <c r="E23" s="41"/>
      <c r="F23" s="42">
        <f t="shared" si="0"/>
        <v>0</v>
      </c>
      <c r="G23" s="45"/>
      <c r="H23" s="45"/>
      <c r="I23" s="45"/>
      <c r="J23" s="48"/>
    </row>
    <row r="24" spans="1:10" ht="18" customHeight="1">
      <c r="A24" s="43"/>
      <c r="B24" s="28"/>
      <c r="C24" s="27" t="s">
        <v>137</v>
      </c>
      <c r="D24" s="28"/>
      <c r="E24" s="41"/>
      <c r="F24" s="42">
        <f t="shared" ref="F24:F26" si="1">G24+H24+I24</f>
        <v>0</v>
      </c>
      <c r="G24" s="45"/>
      <c r="H24" s="45"/>
      <c r="I24" s="45"/>
      <c r="J24" s="48"/>
    </row>
    <row r="25" spans="1:10" ht="18" customHeight="1">
      <c r="A25" s="43"/>
      <c r="B25" s="28"/>
      <c r="C25" s="46"/>
      <c r="D25" s="97" t="s">
        <v>138</v>
      </c>
      <c r="E25" s="47" t="s">
        <v>99</v>
      </c>
      <c r="F25" s="42">
        <f t="shared" si="1"/>
        <v>0</v>
      </c>
      <c r="G25" s="45"/>
      <c r="H25" s="45"/>
      <c r="I25" s="45"/>
      <c r="J25" s="48"/>
    </row>
    <row r="26" spans="1:10" ht="18" customHeight="1">
      <c r="A26" s="43"/>
      <c r="B26" s="39"/>
      <c r="C26" s="40"/>
      <c r="D26" s="39"/>
      <c r="E26" s="41"/>
      <c r="F26" s="42">
        <f t="shared" si="1"/>
        <v>0</v>
      </c>
      <c r="G26" s="45"/>
      <c r="H26" s="45"/>
      <c r="I26" s="45"/>
      <c r="J26" s="48"/>
    </row>
    <row r="27" spans="1:10" ht="18" customHeight="1">
      <c r="A27" s="96"/>
      <c r="B27" s="96" t="s">
        <v>98</v>
      </c>
      <c r="C27" s="46"/>
      <c r="D27" s="28"/>
      <c r="E27" s="41"/>
      <c r="F27" s="42">
        <f t="shared" si="0"/>
        <v>0</v>
      </c>
      <c r="G27" s="45"/>
      <c r="H27" s="45"/>
      <c r="I27" s="45"/>
      <c r="J27" s="48"/>
    </row>
    <row r="28" spans="1:10" ht="18" customHeight="1">
      <c r="A28" s="43"/>
      <c r="B28" s="28"/>
      <c r="C28" s="98" t="s">
        <v>139</v>
      </c>
      <c r="D28" s="28"/>
      <c r="E28" s="41"/>
      <c r="F28" s="42">
        <f t="shared" si="0"/>
        <v>0</v>
      </c>
      <c r="G28" s="45"/>
      <c r="H28" s="45"/>
      <c r="I28" s="45"/>
      <c r="J28" s="48"/>
    </row>
    <row r="29" spans="1:10" ht="18" customHeight="1">
      <c r="A29" s="43"/>
      <c r="B29" s="28"/>
      <c r="C29" s="46"/>
      <c r="D29" s="97" t="s">
        <v>140</v>
      </c>
      <c r="E29" s="47" t="s">
        <v>49</v>
      </c>
      <c r="F29" s="42">
        <f t="shared" si="0"/>
        <v>0</v>
      </c>
      <c r="G29" s="45"/>
      <c r="H29" s="45"/>
      <c r="I29" s="45"/>
      <c r="J29" s="48"/>
    </row>
    <row r="30" spans="1:10" ht="18" customHeight="1">
      <c r="A30" s="43"/>
      <c r="B30" s="28"/>
      <c r="C30" s="46"/>
      <c r="D30" s="49"/>
      <c r="E30" s="41"/>
      <c r="F30" s="42">
        <f t="shared" si="0"/>
        <v>0</v>
      </c>
      <c r="G30" s="45"/>
      <c r="H30" s="45"/>
      <c r="I30" s="45"/>
      <c r="J30" s="48"/>
    </row>
    <row r="31" spans="1:10" ht="18" customHeight="1">
      <c r="A31" s="55" t="s">
        <v>100</v>
      </c>
      <c r="B31" s="39"/>
      <c r="C31" s="40"/>
      <c r="D31" s="39"/>
      <c r="E31" s="41"/>
      <c r="F31" s="42">
        <f t="shared" si="0"/>
        <v>0</v>
      </c>
      <c r="G31" s="45"/>
      <c r="H31" s="45"/>
      <c r="I31" s="45"/>
      <c r="J31" s="48"/>
    </row>
    <row r="32" spans="1:10" ht="18" customHeight="1">
      <c r="A32" s="39"/>
      <c r="B32" s="96" t="s">
        <v>101</v>
      </c>
      <c r="C32" s="27"/>
      <c r="D32" s="28"/>
      <c r="E32" s="41"/>
      <c r="F32" s="42">
        <f t="shared" si="0"/>
        <v>0</v>
      </c>
      <c r="G32" s="45"/>
      <c r="H32" s="45"/>
      <c r="I32" s="45"/>
      <c r="J32" s="48"/>
    </row>
    <row r="33" spans="1:10" ht="18" customHeight="1">
      <c r="A33" s="39"/>
      <c r="B33" s="28"/>
      <c r="C33" s="27" t="s">
        <v>132</v>
      </c>
      <c r="D33" s="28"/>
      <c r="E33" s="41"/>
      <c r="F33" s="42">
        <f t="shared" si="0"/>
        <v>0</v>
      </c>
      <c r="G33" s="45"/>
      <c r="H33" s="45"/>
      <c r="I33" s="45"/>
      <c r="J33" s="48"/>
    </row>
    <row r="34" spans="1:10" ht="18" customHeight="1">
      <c r="A34" s="43"/>
      <c r="B34" s="28"/>
      <c r="C34" s="46"/>
      <c r="D34" s="99" t="s">
        <v>141</v>
      </c>
      <c r="E34" s="47" t="s">
        <v>103</v>
      </c>
      <c r="F34" s="42">
        <f t="shared" si="0"/>
        <v>0</v>
      </c>
      <c r="G34" s="45"/>
      <c r="H34" s="45"/>
      <c r="I34" s="45"/>
      <c r="J34" s="48"/>
    </row>
    <row r="35" spans="1:10" ht="18" customHeight="1">
      <c r="A35" s="43"/>
      <c r="B35" s="28"/>
      <c r="C35" s="46"/>
      <c r="D35" s="51" t="s">
        <v>142</v>
      </c>
      <c r="E35" s="47" t="s">
        <v>99</v>
      </c>
      <c r="F35" s="42">
        <f t="shared" ref="F35" si="2">G35+H35+I35</f>
        <v>0</v>
      </c>
      <c r="G35" s="45"/>
      <c r="H35" s="45"/>
      <c r="I35" s="45"/>
      <c r="J35" s="48"/>
    </row>
    <row r="36" spans="1:10" ht="18" customHeight="1">
      <c r="A36" s="43"/>
      <c r="B36" s="28"/>
      <c r="C36" s="46"/>
      <c r="D36" s="99"/>
      <c r="E36" s="47"/>
      <c r="F36" s="42"/>
      <c r="G36" s="45"/>
      <c r="H36" s="45"/>
      <c r="I36" s="45"/>
      <c r="J36" s="48"/>
    </row>
    <row r="37" spans="1:10" ht="18" customHeight="1">
      <c r="A37" s="43"/>
      <c r="B37" s="28"/>
      <c r="C37" s="27" t="s">
        <v>143</v>
      </c>
      <c r="D37" s="51"/>
      <c r="E37" s="41"/>
      <c r="F37" s="42">
        <f t="shared" ref="F37:F100" si="3">G37+H37+I37</f>
        <v>0</v>
      </c>
      <c r="G37" s="45"/>
      <c r="H37" s="45"/>
      <c r="I37" s="45"/>
      <c r="J37" s="48"/>
    </row>
    <row r="38" spans="1:10" ht="18" customHeight="1">
      <c r="A38" s="43"/>
      <c r="B38" s="28"/>
      <c r="C38" s="46"/>
      <c r="D38" s="51" t="s">
        <v>144</v>
      </c>
      <c r="E38" s="47" t="s">
        <v>99</v>
      </c>
      <c r="F38" s="42">
        <f t="shared" si="3"/>
        <v>0</v>
      </c>
      <c r="G38" s="45"/>
      <c r="H38" s="45"/>
      <c r="I38" s="45"/>
      <c r="J38" s="48"/>
    </row>
    <row r="39" spans="1:10" ht="18" customHeight="1">
      <c r="A39" s="43"/>
      <c r="B39" s="28"/>
      <c r="C39" s="46"/>
      <c r="D39" s="51" t="s">
        <v>145</v>
      </c>
      <c r="E39" s="47" t="s">
        <v>99</v>
      </c>
      <c r="F39" s="42">
        <f t="shared" si="3"/>
        <v>0</v>
      </c>
      <c r="G39" s="45"/>
      <c r="H39" s="45"/>
      <c r="I39" s="45"/>
      <c r="J39" s="48"/>
    </row>
    <row r="40" spans="1:10" ht="18" customHeight="1">
      <c r="A40" s="43"/>
      <c r="B40" s="28"/>
      <c r="C40" s="46"/>
      <c r="D40" s="51" t="s">
        <v>146</v>
      </c>
      <c r="E40" s="47" t="s">
        <v>99</v>
      </c>
      <c r="F40" s="42">
        <f t="shared" si="3"/>
        <v>0</v>
      </c>
      <c r="G40" s="45"/>
      <c r="H40" s="45"/>
      <c r="I40" s="45"/>
      <c r="J40" s="48"/>
    </row>
    <row r="41" spans="1:10" ht="18" customHeight="1">
      <c r="A41" s="43"/>
      <c r="B41" s="39"/>
      <c r="C41" s="40"/>
      <c r="D41" s="52"/>
      <c r="E41" s="41"/>
      <c r="F41" s="42">
        <f t="shared" si="3"/>
        <v>0</v>
      </c>
      <c r="G41" s="45"/>
      <c r="H41" s="45"/>
      <c r="I41" s="45"/>
      <c r="J41" s="48"/>
    </row>
    <row r="42" spans="1:10" ht="18" customHeight="1">
      <c r="A42" s="39"/>
      <c r="B42" s="28"/>
      <c r="C42" s="27" t="s">
        <v>136</v>
      </c>
      <c r="D42" s="28"/>
      <c r="E42" s="41"/>
      <c r="F42" s="42">
        <f t="shared" si="3"/>
        <v>0</v>
      </c>
      <c r="G42" s="45"/>
      <c r="H42" s="45"/>
      <c r="I42" s="45"/>
      <c r="J42" s="48"/>
    </row>
    <row r="43" spans="1:10" ht="18" customHeight="1">
      <c r="A43" s="43"/>
      <c r="B43" s="28"/>
      <c r="C43" s="46"/>
      <c r="D43" s="51" t="s">
        <v>147</v>
      </c>
      <c r="E43" s="47" t="s">
        <v>99</v>
      </c>
      <c r="F43" s="42">
        <f t="shared" si="3"/>
        <v>0</v>
      </c>
      <c r="G43" s="45"/>
      <c r="H43" s="45"/>
      <c r="I43" s="45"/>
      <c r="J43" s="48"/>
    </row>
    <row r="44" spans="1:10" ht="18" customHeight="1">
      <c r="A44" s="43"/>
      <c r="B44" s="28"/>
      <c r="C44" s="46"/>
      <c r="D44" s="51" t="s">
        <v>148</v>
      </c>
      <c r="E44" s="47" t="s">
        <v>99</v>
      </c>
      <c r="F44" s="42">
        <f t="shared" si="3"/>
        <v>0</v>
      </c>
      <c r="G44" s="45"/>
      <c r="H44" s="45"/>
      <c r="I44" s="45"/>
      <c r="J44" s="48"/>
    </row>
    <row r="45" spans="1:10" ht="18" customHeight="1">
      <c r="A45" s="43"/>
      <c r="B45" s="28"/>
      <c r="C45" s="46"/>
      <c r="D45" s="99"/>
      <c r="E45" s="47"/>
      <c r="F45" s="42">
        <f t="shared" si="3"/>
        <v>0</v>
      </c>
      <c r="G45" s="45"/>
      <c r="H45" s="45"/>
      <c r="I45" s="45"/>
      <c r="J45" s="48"/>
    </row>
    <row r="46" spans="1:10" ht="18" customHeight="1">
      <c r="A46" s="43"/>
      <c r="B46" s="28"/>
      <c r="C46" s="27" t="s">
        <v>130</v>
      </c>
      <c r="D46" s="51"/>
      <c r="E46" s="41"/>
      <c r="F46" s="42">
        <f t="shared" ref="F46:F51" si="4">G46+H46+I46</f>
        <v>0</v>
      </c>
      <c r="G46" s="45"/>
      <c r="H46" s="45"/>
      <c r="I46" s="45"/>
      <c r="J46" s="48"/>
    </row>
    <row r="47" spans="1:10" ht="18" customHeight="1">
      <c r="A47" s="43"/>
      <c r="B47" s="28"/>
      <c r="C47" s="46"/>
      <c r="D47" s="99" t="s">
        <v>149</v>
      </c>
      <c r="E47" s="47" t="s">
        <v>99</v>
      </c>
      <c r="F47" s="42">
        <f t="shared" si="4"/>
        <v>0</v>
      </c>
      <c r="G47" s="45"/>
      <c r="H47" s="45"/>
      <c r="I47" s="45"/>
      <c r="J47" s="48"/>
    </row>
    <row r="48" spans="1:10" ht="18" customHeight="1">
      <c r="A48" s="43"/>
      <c r="B48" s="28"/>
      <c r="C48" s="46"/>
      <c r="D48" s="51" t="s">
        <v>150</v>
      </c>
      <c r="E48" s="47" t="s">
        <v>99</v>
      </c>
      <c r="F48" s="42">
        <f t="shared" si="4"/>
        <v>0</v>
      </c>
      <c r="G48" s="45"/>
      <c r="H48" s="45"/>
      <c r="I48" s="45"/>
      <c r="J48" s="48"/>
    </row>
    <row r="49" spans="1:10" ht="18" customHeight="1">
      <c r="A49" s="43"/>
      <c r="B49" s="28"/>
      <c r="C49" s="46"/>
      <c r="D49" s="99" t="s">
        <v>151</v>
      </c>
      <c r="E49" s="47" t="s">
        <v>103</v>
      </c>
      <c r="F49" s="42">
        <f t="shared" si="4"/>
        <v>0</v>
      </c>
      <c r="G49" s="45"/>
      <c r="H49" s="45"/>
      <c r="I49" s="45"/>
      <c r="J49" s="48"/>
    </row>
    <row r="50" spans="1:10" ht="18" customHeight="1">
      <c r="A50" s="43"/>
      <c r="B50" s="28"/>
      <c r="C50" s="46"/>
      <c r="D50" s="99" t="s">
        <v>152</v>
      </c>
      <c r="E50" s="47" t="s">
        <v>99</v>
      </c>
      <c r="F50" s="42">
        <f t="shared" ref="F50" si="5">G50+H50+I50</f>
        <v>0</v>
      </c>
      <c r="G50" s="45"/>
      <c r="H50" s="45"/>
      <c r="I50" s="45"/>
      <c r="J50" s="48"/>
    </row>
    <row r="51" spans="1:10" ht="18" customHeight="1">
      <c r="A51" s="43"/>
      <c r="B51" s="39"/>
      <c r="C51" s="40"/>
      <c r="D51" s="52"/>
      <c r="E51" s="41"/>
      <c r="F51" s="42">
        <f t="shared" si="4"/>
        <v>0</v>
      </c>
      <c r="G51" s="45"/>
      <c r="H51" s="45"/>
      <c r="I51" s="45"/>
      <c r="J51" s="48"/>
    </row>
    <row r="52" spans="1:10" ht="18" customHeight="1">
      <c r="A52" s="43"/>
      <c r="B52" s="96" t="s">
        <v>102</v>
      </c>
      <c r="C52" s="46"/>
      <c r="D52" s="51"/>
      <c r="E52" s="41"/>
      <c r="F52" s="42">
        <f t="shared" si="3"/>
        <v>0</v>
      </c>
      <c r="G52" s="45"/>
      <c r="H52" s="45"/>
      <c r="I52" s="45"/>
      <c r="J52" s="48"/>
    </row>
    <row r="53" spans="1:10" ht="18" customHeight="1">
      <c r="A53" s="43"/>
      <c r="B53" s="28"/>
      <c r="C53" s="27" t="s">
        <v>137</v>
      </c>
      <c r="D53" s="51"/>
      <c r="E53" s="41"/>
      <c r="F53" s="42">
        <f t="shared" si="3"/>
        <v>0</v>
      </c>
      <c r="G53" s="45"/>
      <c r="H53" s="45"/>
      <c r="I53" s="45"/>
      <c r="J53" s="48"/>
    </row>
    <row r="54" spans="1:10" ht="18" customHeight="1">
      <c r="A54" s="43"/>
      <c r="B54" s="28"/>
      <c r="C54" s="46"/>
      <c r="D54" s="99" t="s">
        <v>153</v>
      </c>
      <c r="E54" s="47" t="s">
        <v>49</v>
      </c>
      <c r="F54" s="42">
        <f t="shared" si="3"/>
        <v>0</v>
      </c>
      <c r="G54" s="45"/>
      <c r="H54" s="45"/>
      <c r="I54" s="45"/>
      <c r="J54" s="48"/>
    </row>
    <row r="55" spans="1:10" ht="18" customHeight="1">
      <c r="A55" s="43"/>
      <c r="B55" s="28"/>
      <c r="C55" s="46"/>
      <c r="D55" s="99"/>
      <c r="E55" s="47"/>
      <c r="F55" s="42">
        <f t="shared" si="3"/>
        <v>0</v>
      </c>
      <c r="G55" s="45"/>
      <c r="H55" s="45"/>
      <c r="I55" s="45"/>
      <c r="J55" s="48"/>
    </row>
    <row r="56" spans="1:10" ht="18" customHeight="1">
      <c r="A56" s="39"/>
      <c r="B56" s="28" t="s">
        <v>111</v>
      </c>
      <c r="C56" s="27"/>
      <c r="D56" s="28"/>
      <c r="E56" s="41"/>
      <c r="F56" s="42">
        <f t="shared" si="3"/>
        <v>0</v>
      </c>
      <c r="G56" s="45"/>
      <c r="H56" s="45"/>
      <c r="I56" s="45"/>
      <c r="J56" s="48"/>
    </row>
    <row r="57" spans="1:10" ht="18" customHeight="1">
      <c r="A57" s="39"/>
      <c r="B57" s="28"/>
      <c r="C57" s="27" t="s">
        <v>170</v>
      </c>
      <c r="D57" s="28"/>
      <c r="E57" s="41"/>
      <c r="F57" s="42">
        <f t="shared" si="3"/>
        <v>0</v>
      </c>
      <c r="G57" s="45"/>
      <c r="H57" s="45"/>
      <c r="I57" s="45"/>
      <c r="J57" s="48"/>
    </row>
    <row r="58" spans="1:10" ht="18" customHeight="1">
      <c r="A58" s="43"/>
      <c r="B58" s="28"/>
      <c r="C58" s="46"/>
      <c r="D58" s="28" t="s">
        <v>171</v>
      </c>
      <c r="E58" s="47" t="s">
        <v>99</v>
      </c>
      <c r="F58" s="42">
        <f t="shared" si="3"/>
        <v>0</v>
      </c>
      <c r="G58" s="45"/>
      <c r="H58" s="45"/>
      <c r="I58" s="45"/>
      <c r="J58" s="48"/>
    </row>
    <row r="59" spans="1:10" ht="18" customHeight="1">
      <c r="A59" s="43"/>
      <c r="B59" s="28"/>
      <c r="C59" s="46"/>
      <c r="D59" s="99" t="s">
        <v>172</v>
      </c>
      <c r="E59" s="47" t="s">
        <v>103</v>
      </c>
      <c r="F59" s="42">
        <f t="shared" si="3"/>
        <v>0</v>
      </c>
      <c r="G59" s="45"/>
      <c r="H59" s="45"/>
      <c r="I59" s="45"/>
      <c r="J59" s="48"/>
    </row>
    <row r="60" spans="1:10" ht="18" customHeight="1">
      <c r="A60" s="43"/>
      <c r="B60" s="28"/>
      <c r="C60" s="46"/>
      <c r="D60" s="51"/>
      <c r="E60" s="47"/>
      <c r="F60" s="42">
        <f t="shared" si="3"/>
        <v>0</v>
      </c>
      <c r="G60" s="45"/>
      <c r="H60" s="45"/>
      <c r="I60" s="45"/>
      <c r="J60" s="48"/>
    </row>
    <row r="61" spans="1:10" ht="18" customHeight="1">
      <c r="A61" s="55" t="s">
        <v>104</v>
      </c>
      <c r="B61" s="39"/>
      <c r="C61" s="40"/>
      <c r="D61" s="52"/>
      <c r="E61" s="41"/>
      <c r="F61" s="42">
        <f t="shared" si="3"/>
        <v>0</v>
      </c>
      <c r="G61" s="45"/>
      <c r="H61" s="45"/>
      <c r="I61" s="45"/>
      <c r="J61" s="48"/>
    </row>
    <row r="62" spans="1:10" ht="18" customHeight="1">
      <c r="A62" s="43"/>
      <c r="B62" s="96" t="s">
        <v>105</v>
      </c>
      <c r="C62" s="53"/>
      <c r="D62" s="54"/>
      <c r="E62" s="41"/>
      <c r="F62" s="42">
        <f>G62+H62+I62</f>
        <v>0</v>
      </c>
      <c r="G62" s="45"/>
      <c r="H62" s="45"/>
      <c r="I62" s="45"/>
      <c r="J62" s="48"/>
    </row>
    <row r="63" spans="1:10" ht="18" customHeight="1">
      <c r="A63" s="43"/>
      <c r="B63" s="39"/>
      <c r="C63" s="27" t="s">
        <v>137</v>
      </c>
      <c r="D63" s="51"/>
      <c r="E63" s="41"/>
      <c r="F63" s="42">
        <f>G63+H63+I63</f>
        <v>0</v>
      </c>
      <c r="G63" s="45"/>
      <c r="H63" s="45"/>
      <c r="I63" s="45"/>
      <c r="J63" s="48"/>
    </row>
    <row r="64" spans="1:10" ht="18" customHeight="1">
      <c r="A64" s="43"/>
      <c r="B64" s="39"/>
      <c r="C64" s="46"/>
      <c r="D64" s="51" t="s">
        <v>154</v>
      </c>
      <c r="E64" s="47" t="s">
        <v>49</v>
      </c>
      <c r="F64" s="42">
        <f>G64+H64+I64</f>
        <v>0</v>
      </c>
      <c r="G64" s="45"/>
      <c r="H64" s="45"/>
      <c r="I64" s="45"/>
      <c r="J64" s="48"/>
    </row>
    <row r="65" spans="1:10" ht="18" customHeight="1">
      <c r="A65" s="43"/>
      <c r="B65" s="39"/>
      <c r="C65" s="46"/>
      <c r="D65" s="99" t="s">
        <v>155</v>
      </c>
      <c r="E65" s="47" t="s">
        <v>50</v>
      </c>
      <c r="F65" s="42">
        <f>G65+H65+I65</f>
        <v>0</v>
      </c>
      <c r="G65" s="45"/>
      <c r="H65" s="45"/>
      <c r="I65" s="45"/>
      <c r="J65" s="48"/>
    </row>
    <row r="66" spans="1:10" ht="18" customHeight="1">
      <c r="A66" s="43"/>
      <c r="B66" s="39"/>
      <c r="C66" s="40"/>
      <c r="D66" s="52"/>
      <c r="E66" s="41"/>
      <c r="F66" s="42">
        <f>G66+H66+I66</f>
        <v>0</v>
      </c>
      <c r="G66" s="45"/>
      <c r="H66" s="45"/>
      <c r="I66" s="45"/>
      <c r="J66" s="48"/>
    </row>
    <row r="67" spans="1:10" ht="18" customHeight="1">
      <c r="A67" s="43"/>
      <c r="B67" s="96" t="s">
        <v>106</v>
      </c>
      <c r="C67" s="40"/>
      <c r="D67" s="39"/>
      <c r="E67" s="41"/>
      <c r="F67" s="42">
        <f t="shared" si="3"/>
        <v>0</v>
      </c>
      <c r="G67" s="45"/>
      <c r="H67" s="45"/>
      <c r="I67" s="45"/>
      <c r="J67" s="48"/>
    </row>
    <row r="68" spans="1:10" ht="18" customHeight="1">
      <c r="A68" s="43"/>
      <c r="B68" s="39"/>
      <c r="C68" s="27" t="s">
        <v>137</v>
      </c>
      <c r="D68" s="28"/>
      <c r="E68" s="41"/>
      <c r="F68" s="42">
        <f t="shared" si="3"/>
        <v>0</v>
      </c>
      <c r="G68" s="45"/>
      <c r="H68" s="45"/>
      <c r="I68" s="45"/>
      <c r="J68" s="48"/>
    </row>
    <row r="69" spans="1:10" ht="18" customHeight="1">
      <c r="A69" s="43"/>
      <c r="B69" s="39"/>
      <c r="C69" s="46"/>
      <c r="D69" s="96" t="s">
        <v>156</v>
      </c>
      <c r="E69" s="47" t="s">
        <v>49</v>
      </c>
      <c r="F69" s="42">
        <f t="shared" si="3"/>
        <v>0</v>
      </c>
      <c r="G69" s="45"/>
      <c r="H69" s="45"/>
      <c r="I69" s="45"/>
      <c r="J69" s="48"/>
    </row>
    <row r="70" spans="1:10" ht="18" customHeight="1">
      <c r="A70" s="43"/>
      <c r="B70" s="39"/>
      <c r="C70" s="40"/>
      <c r="D70" s="39"/>
      <c r="E70" s="41"/>
      <c r="F70" s="42">
        <f t="shared" si="3"/>
        <v>0</v>
      </c>
      <c r="G70" s="45"/>
      <c r="H70" s="45"/>
      <c r="I70" s="45"/>
      <c r="J70" s="48"/>
    </row>
    <row r="71" spans="1:10" ht="18" customHeight="1">
      <c r="A71" s="43"/>
      <c r="B71" s="96" t="s">
        <v>107</v>
      </c>
      <c r="C71" s="40"/>
      <c r="D71" s="39"/>
      <c r="E71" s="41"/>
      <c r="F71" s="42">
        <f t="shared" si="3"/>
        <v>0</v>
      </c>
      <c r="G71" s="45"/>
      <c r="H71" s="45"/>
      <c r="I71" s="45"/>
      <c r="J71" s="48"/>
    </row>
    <row r="72" spans="1:10" ht="18" customHeight="1">
      <c r="A72" s="43"/>
      <c r="B72" s="39"/>
      <c r="C72" s="27" t="s">
        <v>137</v>
      </c>
      <c r="D72" s="28"/>
      <c r="E72" s="41"/>
      <c r="F72" s="42">
        <f t="shared" si="3"/>
        <v>0</v>
      </c>
      <c r="G72" s="45"/>
      <c r="H72" s="45"/>
      <c r="I72" s="45"/>
      <c r="J72" s="48"/>
    </row>
    <row r="73" spans="1:10" ht="18" customHeight="1">
      <c r="A73" s="43"/>
      <c r="B73" s="39"/>
      <c r="C73" s="46"/>
      <c r="D73" s="96" t="s">
        <v>157</v>
      </c>
      <c r="E73" s="47" t="s">
        <v>49</v>
      </c>
      <c r="F73" s="42">
        <f t="shared" si="3"/>
        <v>0</v>
      </c>
      <c r="G73" s="45"/>
      <c r="H73" s="45"/>
      <c r="I73" s="45"/>
      <c r="J73" s="48"/>
    </row>
    <row r="74" spans="1:10" ht="18" customHeight="1">
      <c r="A74" s="43"/>
      <c r="B74" s="39"/>
      <c r="C74" s="40"/>
      <c r="D74" s="39"/>
      <c r="E74" s="41"/>
      <c r="F74" s="42">
        <f t="shared" si="3"/>
        <v>0</v>
      </c>
      <c r="G74" s="45"/>
      <c r="H74" s="45"/>
      <c r="I74" s="45"/>
      <c r="J74" s="48"/>
    </row>
    <row r="75" spans="1:10" ht="18" customHeight="1">
      <c r="A75" s="43"/>
      <c r="B75" s="96" t="s">
        <v>158</v>
      </c>
      <c r="C75" s="46"/>
      <c r="D75" s="28"/>
      <c r="E75" s="41"/>
      <c r="F75" s="42">
        <f t="shared" si="3"/>
        <v>0</v>
      </c>
      <c r="G75" s="45"/>
      <c r="H75" s="45"/>
      <c r="I75" s="45"/>
      <c r="J75" s="48"/>
    </row>
    <row r="76" spans="1:10" ht="18" customHeight="1">
      <c r="A76" s="43"/>
      <c r="B76" s="28"/>
      <c r="C76" s="27" t="s">
        <v>137</v>
      </c>
      <c r="D76" s="28"/>
      <c r="E76" s="41"/>
      <c r="F76" s="42">
        <f t="shared" si="3"/>
        <v>0</v>
      </c>
      <c r="G76" s="45"/>
      <c r="H76" s="45"/>
      <c r="I76" s="45"/>
      <c r="J76" s="48"/>
    </row>
    <row r="77" spans="1:10" ht="18" customHeight="1">
      <c r="A77" s="43"/>
      <c r="B77" s="28"/>
      <c r="C77" s="46"/>
      <c r="D77" s="96" t="s">
        <v>159</v>
      </c>
      <c r="E77" s="47" t="s">
        <v>49</v>
      </c>
      <c r="F77" s="42">
        <f t="shared" si="3"/>
        <v>0</v>
      </c>
      <c r="G77" s="45"/>
      <c r="H77" s="45"/>
      <c r="I77" s="45"/>
      <c r="J77" s="48"/>
    </row>
    <row r="78" spans="1:10" ht="18" customHeight="1">
      <c r="A78" s="43"/>
      <c r="B78" s="39"/>
      <c r="C78" s="40"/>
      <c r="D78" s="39"/>
      <c r="E78" s="41"/>
      <c r="F78" s="42">
        <f t="shared" si="3"/>
        <v>0</v>
      </c>
      <c r="G78" s="45"/>
      <c r="H78" s="45"/>
      <c r="I78" s="45"/>
      <c r="J78" s="48"/>
    </row>
    <row r="79" spans="1:10" ht="18" customHeight="1">
      <c r="A79" s="43"/>
      <c r="B79" s="28" t="s">
        <v>112</v>
      </c>
      <c r="C79" s="53"/>
      <c r="D79" s="54"/>
      <c r="E79" s="41"/>
      <c r="F79" s="42">
        <f t="shared" ref="F79:F89" si="6">G79+H79+I79</f>
        <v>0</v>
      </c>
      <c r="G79" s="45"/>
      <c r="H79" s="45"/>
      <c r="I79" s="45"/>
      <c r="J79" s="48"/>
    </row>
    <row r="80" spans="1:10" ht="18" customHeight="1">
      <c r="A80" s="43"/>
      <c r="B80" s="39"/>
      <c r="C80" s="27" t="s">
        <v>170</v>
      </c>
      <c r="D80" s="51"/>
      <c r="E80" s="41"/>
      <c r="F80" s="42">
        <f t="shared" si="6"/>
        <v>0</v>
      </c>
      <c r="G80" s="45"/>
      <c r="H80" s="45"/>
      <c r="I80" s="45"/>
      <c r="J80" s="48"/>
    </row>
    <row r="81" spans="1:10" ht="18" customHeight="1">
      <c r="A81" s="43"/>
      <c r="B81" s="39"/>
      <c r="C81" s="46"/>
      <c r="D81" s="99" t="s">
        <v>173</v>
      </c>
      <c r="E81" s="47" t="s">
        <v>49</v>
      </c>
      <c r="F81" s="42">
        <f t="shared" si="6"/>
        <v>0</v>
      </c>
      <c r="G81" s="45"/>
      <c r="H81" s="45"/>
      <c r="I81" s="45"/>
      <c r="J81" s="48"/>
    </row>
    <row r="82" spans="1:10" ht="18" customHeight="1">
      <c r="A82" s="43"/>
      <c r="B82" s="39"/>
      <c r="C82" s="40"/>
      <c r="D82" s="52"/>
      <c r="E82" s="41"/>
      <c r="F82" s="42">
        <f t="shared" si="6"/>
        <v>0</v>
      </c>
      <c r="G82" s="45"/>
      <c r="H82" s="45"/>
      <c r="I82" s="45"/>
      <c r="J82" s="48"/>
    </row>
    <row r="83" spans="1:10" ht="18" customHeight="1">
      <c r="A83" s="43"/>
      <c r="B83" s="96" t="s">
        <v>113</v>
      </c>
      <c r="C83" s="53"/>
      <c r="D83" s="54"/>
      <c r="E83" s="41"/>
      <c r="F83" s="42">
        <f t="shared" si="6"/>
        <v>0</v>
      </c>
      <c r="G83" s="45"/>
      <c r="H83" s="45"/>
      <c r="I83" s="45"/>
      <c r="J83" s="48"/>
    </row>
    <row r="84" spans="1:10" ht="18" customHeight="1">
      <c r="A84" s="43"/>
      <c r="B84" s="39"/>
      <c r="C84" s="27" t="s">
        <v>170</v>
      </c>
      <c r="D84" s="51"/>
      <c r="E84" s="41"/>
      <c r="F84" s="42">
        <f t="shared" si="6"/>
        <v>0</v>
      </c>
      <c r="G84" s="45"/>
      <c r="H84" s="45"/>
      <c r="I84" s="45"/>
      <c r="J84" s="48"/>
    </row>
    <row r="85" spans="1:10" ht="18" customHeight="1">
      <c r="A85" s="43"/>
      <c r="B85" s="39"/>
      <c r="C85" s="46"/>
      <c r="D85" s="51" t="s">
        <v>174</v>
      </c>
      <c r="E85" s="47" t="s">
        <v>49</v>
      </c>
      <c r="F85" s="42">
        <f t="shared" si="6"/>
        <v>0</v>
      </c>
      <c r="G85" s="45"/>
      <c r="H85" s="45"/>
      <c r="I85" s="45"/>
      <c r="J85" s="48"/>
    </row>
    <row r="86" spans="1:10" ht="18" customHeight="1">
      <c r="A86" s="43"/>
      <c r="B86" s="39"/>
      <c r="C86" s="46"/>
      <c r="D86" s="51"/>
      <c r="E86" s="47"/>
      <c r="F86" s="42">
        <f t="shared" si="6"/>
        <v>0</v>
      </c>
      <c r="G86" s="45"/>
      <c r="H86" s="45"/>
      <c r="I86" s="45"/>
      <c r="J86" s="48"/>
    </row>
    <row r="87" spans="1:10" ht="18" customHeight="1">
      <c r="A87" s="43"/>
      <c r="B87" s="28" t="s">
        <v>114</v>
      </c>
      <c r="C87" s="53"/>
      <c r="D87" s="54"/>
      <c r="E87" s="41"/>
      <c r="F87" s="42">
        <f t="shared" si="6"/>
        <v>0</v>
      </c>
      <c r="G87" s="45"/>
      <c r="H87" s="45"/>
      <c r="I87" s="45"/>
      <c r="J87" s="48"/>
    </row>
    <row r="88" spans="1:10" ht="18" customHeight="1">
      <c r="A88" s="43"/>
      <c r="B88" s="39"/>
      <c r="C88" s="27" t="s">
        <v>170</v>
      </c>
      <c r="D88" s="51"/>
      <c r="E88" s="41"/>
      <c r="F88" s="42">
        <f t="shared" si="6"/>
        <v>0</v>
      </c>
      <c r="G88" s="45"/>
      <c r="H88" s="45"/>
      <c r="I88" s="45"/>
      <c r="J88" s="48"/>
    </row>
    <row r="89" spans="1:10" ht="18" customHeight="1">
      <c r="A89" s="43"/>
      <c r="B89" s="39"/>
      <c r="C89" s="46"/>
      <c r="D89" s="99" t="s">
        <v>175</v>
      </c>
      <c r="E89" s="47" t="s">
        <v>49</v>
      </c>
      <c r="F89" s="42">
        <f t="shared" si="6"/>
        <v>0</v>
      </c>
      <c r="G89" s="45"/>
      <c r="H89" s="45"/>
      <c r="I89" s="45"/>
      <c r="J89" s="48"/>
    </row>
    <row r="90" spans="1:10" ht="18" customHeight="1">
      <c r="A90" s="43"/>
      <c r="B90" s="39"/>
      <c r="C90" s="46"/>
      <c r="D90" s="99"/>
      <c r="E90" s="47"/>
      <c r="F90" s="42"/>
      <c r="G90" s="45"/>
      <c r="H90" s="45"/>
      <c r="I90" s="45"/>
      <c r="J90" s="48"/>
    </row>
    <row r="91" spans="1:10" ht="18" customHeight="1">
      <c r="A91" s="55" t="s">
        <v>24</v>
      </c>
      <c r="B91" s="39"/>
      <c r="C91" s="40"/>
      <c r="D91" s="39"/>
      <c r="E91" s="41"/>
      <c r="F91" s="42">
        <f t="shared" si="3"/>
        <v>0</v>
      </c>
      <c r="G91" s="45"/>
      <c r="H91" s="45"/>
      <c r="I91" s="45"/>
      <c r="J91" s="48"/>
    </row>
    <row r="92" spans="1:10" ht="18" customHeight="1">
      <c r="A92" s="43"/>
      <c r="B92" s="96" t="s">
        <v>108</v>
      </c>
      <c r="C92" s="27"/>
      <c r="D92" s="28"/>
      <c r="E92" s="41"/>
      <c r="F92" s="42">
        <f t="shared" si="3"/>
        <v>0</v>
      </c>
      <c r="G92" s="45"/>
      <c r="H92" s="45"/>
      <c r="I92" s="45"/>
      <c r="J92" s="48"/>
    </row>
    <row r="93" spans="1:10" ht="18" customHeight="1">
      <c r="A93" s="43"/>
      <c r="B93" s="28"/>
      <c r="C93" s="27" t="s">
        <v>160</v>
      </c>
      <c r="D93" s="28"/>
      <c r="E93" s="41"/>
      <c r="F93" s="42">
        <f t="shared" si="3"/>
        <v>0</v>
      </c>
      <c r="G93" s="45"/>
      <c r="H93" s="45"/>
      <c r="I93" s="45"/>
      <c r="J93" s="48"/>
    </row>
    <row r="94" spans="1:10" ht="18" customHeight="1">
      <c r="A94" s="43"/>
      <c r="B94" s="28"/>
      <c r="C94" s="46"/>
      <c r="D94" s="96" t="s">
        <v>161</v>
      </c>
      <c r="E94" s="47" t="s">
        <v>49</v>
      </c>
      <c r="F94" s="42">
        <f>G94+H94+I94</f>
        <v>0</v>
      </c>
      <c r="G94" s="45"/>
      <c r="H94" s="45"/>
      <c r="I94" s="45"/>
      <c r="J94" s="48"/>
    </row>
    <row r="95" spans="1:10" ht="18" customHeight="1">
      <c r="A95" s="43"/>
      <c r="B95" s="28"/>
      <c r="C95" s="46"/>
      <c r="D95" s="96"/>
      <c r="E95" s="47"/>
      <c r="F95" s="42">
        <f t="shared" si="3"/>
        <v>0</v>
      </c>
      <c r="G95" s="45"/>
      <c r="H95" s="45"/>
      <c r="I95" s="45"/>
      <c r="J95" s="48"/>
    </row>
    <row r="96" spans="1:10" ht="18" customHeight="1">
      <c r="A96" s="43"/>
      <c r="B96" s="28" t="s">
        <v>115</v>
      </c>
      <c r="C96" s="27"/>
      <c r="D96" s="28"/>
      <c r="E96" s="41"/>
      <c r="F96" s="42">
        <f t="shared" ref="F96:F98" si="7">G96+H96+I96</f>
        <v>0</v>
      </c>
      <c r="G96" s="45"/>
      <c r="H96" s="45"/>
      <c r="I96" s="45"/>
      <c r="J96" s="48"/>
    </row>
    <row r="97" spans="1:10" ht="18" customHeight="1">
      <c r="A97" s="43"/>
      <c r="B97" s="28"/>
      <c r="C97" s="27" t="s">
        <v>170</v>
      </c>
      <c r="D97" s="28"/>
      <c r="E97" s="41"/>
      <c r="F97" s="42">
        <f t="shared" si="7"/>
        <v>0</v>
      </c>
      <c r="G97" s="45"/>
      <c r="H97" s="45"/>
      <c r="I97" s="45"/>
      <c r="J97" s="48"/>
    </row>
    <row r="98" spans="1:10" ht="18" customHeight="1">
      <c r="A98" s="43"/>
      <c r="B98" s="28"/>
      <c r="C98" s="46"/>
      <c r="D98" s="28" t="s">
        <v>176</v>
      </c>
      <c r="E98" s="47" t="s">
        <v>49</v>
      </c>
      <c r="F98" s="42">
        <f t="shared" si="7"/>
        <v>0</v>
      </c>
      <c r="G98" s="45"/>
      <c r="H98" s="45"/>
      <c r="I98" s="45"/>
      <c r="J98" s="48"/>
    </row>
    <row r="99" spans="1:10" ht="18" customHeight="1">
      <c r="A99" s="43"/>
      <c r="B99" s="39"/>
      <c r="C99" s="40"/>
      <c r="D99" s="50"/>
      <c r="E99" s="41"/>
      <c r="F99" s="42">
        <f t="shared" si="3"/>
        <v>0</v>
      </c>
      <c r="G99" s="45"/>
      <c r="H99" s="45"/>
      <c r="I99" s="45"/>
      <c r="J99" s="48"/>
    </row>
    <row r="100" spans="1:10" ht="18" customHeight="1">
      <c r="A100" s="43" t="s">
        <v>109</v>
      </c>
      <c r="B100" s="39"/>
      <c r="C100" s="40"/>
      <c r="D100" s="39"/>
      <c r="E100" s="44"/>
      <c r="F100" s="42">
        <f t="shared" si="3"/>
        <v>0</v>
      </c>
      <c r="G100" s="45"/>
      <c r="H100" s="45"/>
      <c r="I100" s="45"/>
    </row>
    <row r="101" spans="1:10" ht="18" customHeight="1">
      <c r="A101" s="43"/>
      <c r="B101" s="28" t="s">
        <v>110</v>
      </c>
      <c r="C101" s="27"/>
      <c r="D101" s="28"/>
      <c r="E101" s="41"/>
      <c r="F101" s="95">
        <f>G101+H101+I101</f>
        <v>0</v>
      </c>
      <c r="G101" s="45"/>
      <c r="H101" s="45"/>
      <c r="I101" s="45"/>
    </row>
    <row r="102" spans="1:10" ht="18" customHeight="1">
      <c r="A102" s="43"/>
      <c r="B102" s="28"/>
      <c r="C102" s="27" t="s">
        <v>170</v>
      </c>
      <c r="D102" s="28"/>
      <c r="E102" s="41"/>
      <c r="F102" s="95">
        <f>G102+H102+I102</f>
        <v>0</v>
      </c>
      <c r="G102" s="45"/>
      <c r="H102" s="45"/>
      <c r="I102" s="45"/>
    </row>
    <row r="103" spans="1:10" ht="18" customHeight="1">
      <c r="A103" s="43"/>
      <c r="B103" s="28"/>
      <c r="C103" s="46"/>
      <c r="D103" s="28" t="s">
        <v>177</v>
      </c>
      <c r="E103" s="47" t="s">
        <v>99</v>
      </c>
      <c r="F103" s="95">
        <f>G103+H103+I103</f>
        <v>0</v>
      </c>
      <c r="G103" s="45"/>
      <c r="H103" s="45"/>
      <c r="I103" s="45"/>
    </row>
    <row r="104" spans="1:10" ht="18" customHeight="1">
      <c r="A104" s="43"/>
      <c r="B104" s="28"/>
      <c r="C104" s="46"/>
      <c r="D104" s="51" t="s">
        <v>178</v>
      </c>
      <c r="E104" s="47" t="s">
        <v>103</v>
      </c>
      <c r="F104" s="42">
        <f t="shared" ref="F104:F107" si="8">G104+H104+I104</f>
        <v>0</v>
      </c>
      <c r="G104" s="45"/>
      <c r="H104" s="45"/>
      <c r="I104" s="45"/>
      <c r="J104" s="48"/>
    </row>
    <row r="105" spans="1:10" ht="18" customHeight="1">
      <c r="A105" s="43"/>
      <c r="B105" s="28"/>
      <c r="C105" s="46"/>
      <c r="D105" s="51" t="s">
        <v>179</v>
      </c>
      <c r="E105" s="47" t="s">
        <v>103</v>
      </c>
      <c r="F105" s="42">
        <f t="shared" si="8"/>
        <v>0</v>
      </c>
      <c r="G105" s="45"/>
      <c r="H105" s="45"/>
      <c r="I105" s="45"/>
      <c r="J105" s="48"/>
    </row>
    <row r="106" spans="1:10" ht="18" customHeight="1">
      <c r="A106" s="43"/>
      <c r="B106" s="28"/>
      <c r="C106" s="46"/>
      <c r="D106" s="51" t="s">
        <v>180</v>
      </c>
      <c r="E106" s="47" t="s">
        <v>103</v>
      </c>
      <c r="F106" s="42">
        <f t="shared" si="8"/>
        <v>0</v>
      </c>
      <c r="G106" s="45"/>
      <c r="H106" s="45"/>
      <c r="I106" s="45"/>
      <c r="J106" s="48"/>
    </row>
    <row r="107" spans="1:10" ht="18" customHeight="1">
      <c r="A107" s="43"/>
      <c r="B107" s="28"/>
      <c r="C107" s="46"/>
      <c r="D107" s="51" t="s">
        <v>181</v>
      </c>
      <c r="E107" s="47" t="s">
        <v>99</v>
      </c>
      <c r="F107" s="42">
        <f t="shared" si="8"/>
        <v>0</v>
      </c>
      <c r="G107" s="45"/>
      <c r="H107" s="45"/>
      <c r="I107" s="45"/>
      <c r="J107" s="48"/>
    </row>
    <row r="108" spans="1:10" ht="18" customHeight="1">
      <c r="A108" s="43"/>
      <c r="B108" s="39"/>
      <c r="C108" s="40"/>
      <c r="D108" s="39"/>
      <c r="E108" s="41"/>
      <c r="F108" s="42">
        <f t="shared" ref="F108" si="9">G108+H108+I108</f>
        <v>0</v>
      </c>
      <c r="G108" s="45"/>
      <c r="H108" s="45"/>
      <c r="I108" s="45"/>
      <c r="J108" s="48"/>
    </row>
    <row r="109" spans="1:10" ht="18" customHeight="1">
      <c r="A109" s="56"/>
      <c r="B109" s="56"/>
      <c r="C109" s="56"/>
      <c r="D109" s="56"/>
      <c r="E109" s="57"/>
      <c r="F109" s="42">
        <f>G109+H109+I109</f>
        <v>0</v>
      </c>
      <c r="G109" s="45"/>
      <c r="H109" s="45"/>
      <c r="I109" s="45"/>
      <c r="J109" s="48"/>
    </row>
    <row r="110" spans="1:10" ht="18" customHeight="1">
      <c r="A110" s="58"/>
      <c r="B110" s="59"/>
      <c r="C110" s="60"/>
      <c r="D110" s="61"/>
      <c r="E110" s="62" t="s">
        <v>25</v>
      </c>
      <c r="F110" s="63">
        <f>SUM(F9:F109)</f>
        <v>0</v>
      </c>
      <c r="G110" s="64">
        <f>SUM(G9:G109)</f>
        <v>0</v>
      </c>
      <c r="H110" s="64">
        <f t="shared" ref="H110:I110" si="10">SUM(H9:H109)</f>
        <v>0</v>
      </c>
      <c r="I110" s="64">
        <f t="shared" si="10"/>
        <v>0</v>
      </c>
      <c r="J110" s="48"/>
    </row>
    <row r="111" spans="1:10" ht="18" customHeight="1">
      <c r="A111" s="43"/>
      <c r="B111" s="65"/>
      <c r="C111" s="40"/>
      <c r="D111" s="39"/>
      <c r="E111" s="41"/>
      <c r="F111" s="42"/>
      <c r="G111" s="100" t="e">
        <f>G110/F110</f>
        <v>#DIV/0!</v>
      </c>
      <c r="H111" s="66" t="e">
        <f>H110/F110</f>
        <v>#DIV/0!</v>
      </c>
      <c r="I111" s="66" t="e">
        <f>I110/F110</f>
        <v>#DIV/0!</v>
      </c>
    </row>
    <row r="112" spans="1:10" ht="18" customHeight="1">
      <c r="A112" s="39"/>
      <c r="B112" s="39"/>
      <c r="C112" s="40"/>
      <c r="D112" s="39"/>
      <c r="E112" s="41"/>
      <c r="F112" s="67" t="s">
        <v>87</v>
      </c>
      <c r="G112" s="68" t="s">
        <v>26</v>
      </c>
      <c r="H112" s="68" t="s">
        <v>27</v>
      </c>
      <c r="I112" s="68" t="s">
        <v>28</v>
      </c>
    </row>
    <row r="113" spans="1:10" ht="18" customHeight="1">
      <c r="A113" s="39"/>
      <c r="B113" s="65"/>
      <c r="C113" s="40"/>
      <c r="D113" s="39"/>
      <c r="E113" s="69"/>
      <c r="F113" s="42"/>
      <c r="G113" s="45"/>
      <c r="H113" s="45"/>
      <c r="I113" s="45"/>
    </row>
    <row r="114" spans="1:10" ht="18" customHeight="1">
      <c r="A114" s="38" t="s">
        <v>121</v>
      </c>
      <c r="B114" s="65"/>
      <c r="C114" s="40"/>
      <c r="D114" s="39"/>
      <c r="E114" s="69"/>
      <c r="F114" s="42"/>
      <c r="G114" s="45"/>
      <c r="H114" s="45"/>
      <c r="I114" s="45"/>
    </row>
    <row r="115" spans="1:10" ht="18" customHeight="1">
      <c r="A115" s="43" t="s">
        <v>94</v>
      </c>
      <c r="B115" s="39"/>
      <c r="C115" s="40"/>
      <c r="D115" s="39"/>
      <c r="E115" s="44"/>
      <c r="F115" s="42"/>
      <c r="G115" s="45"/>
      <c r="H115" s="45"/>
      <c r="I115" s="45"/>
    </row>
    <row r="116" spans="1:10" ht="18" customHeight="1">
      <c r="A116" s="43"/>
      <c r="B116" s="96" t="s">
        <v>95</v>
      </c>
      <c r="C116" s="27"/>
      <c r="D116" s="28"/>
      <c r="E116" s="41"/>
      <c r="F116" s="95">
        <f>G116+H116+I116</f>
        <v>0</v>
      </c>
      <c r="G116" s="45"/>
      <c r="H116" s="45"/>
      <c r="I116" s="45"/>
    </row>
    <row r="117" spans="1:10" ht="18" customHeight="1">
      <c r="A117" s="43"/>
      <c r="B117" s="28"/>
      <c r="C117" s="27" t="s">
        <v>130</v>
      </c>
      <c r="D117" s="28"/>
      <c r="E117" s="41"/>
      <c r="F117" s="95">
        <f>G117+H117+I117</f>
        <v>0</v>
      </c>
      <c r="G117" s="45"/>
      <c r="H117" s="45"/>
      <c r="I117" s="45"/>
    </row>
    <row r="118" spans="1:10" ht="18" customHeight="1">
      <c r="A118" s="43"/>
      <c r="B118" s="28"/>
      <c r="C118" s="46"/>
      <c r="D118" s="28" t="s">
        <v>131</v>
      </c>
      <c r="E118" s="47" t="s">
        <v>49</v>
      </c>
      <c r="F118" s="95">
        <f>G118+H118+I118</f>
        <v>0</v>
      </c>
      <c r="G118" s="45"/>
      <c r="H118" s="45"/>
      <c r="I118" s="45"/>
    </row>
    <row r="119" spans="1:10" ht="18" customHeight="1">
      <c r="A119" s="43"/>
      <c r="B119" s="39"/>
      <c r="C119" s="40"/>
      <c r="D119" s="39"/>
      <c r="E119" s="41"/>
      <c r="F119" s="42">
        <f>G119+H119+I119</f>
        <v>0</v>
      </c>
      <c r="G119" s="45"/>
      <c r="H119" s="45"/>
      <c r="I119" s="45"/>
    </row>
    <row r="120" spans="1:10" ht="18" customHeight="1">
      <c r="A120" s="55" t="s">
        <v>96</v>
      </c>
      <c r="B120" s="39"/>
      <c r="C120" s="40"/>
      <c r="D120" s="39"/>
      <c r="E120" s="41"/>
      <c r="F120" s="42">
        <f t="shared" ref="F120:F127" si="11">G120+H120+I120</f>
        <v>0</v>
      </c>
      <c r="G120" s="45"/>
      <c r="H120" s="45"/>
      <c r="I120" s="45"/>
    </row>
    <row r="121" spans="1:10" ht="18" customHeight="1">
      <c r="A121" s="43"/>
      <c r="B121" s="96" t="s">
        <v>97</v>
      </c>
      <c r="C121" s="46"/>
      <c r="D121" s="28"/>
      <c r="E121" s="41"/>
      <c r="F121" s="42">
        <f t="shared" si="11"/>
        <v>0</v>
      </c>
      <c r="G121" s="45"/>
      <c r="H121" s="45"/>
      <c r="I121" s="45"/>
    </row>
    <row r="122" spans="1:10" ht="18" customHeight="1">
      <c r="A122" s="43"/>
      <c r="B122" s="28"/>
      <c r="C122" s="27" t="s">
        <v>132</v>
      </c>
      <c r="D122" s="28"/>
      <c r="E122" s="41"/>
      <c r="F122" s="42">
        <f t="shared" si="11"/>
        <v>0</v>
      </c>
      <c r="G122" s="45"/>
      <c r="H122" s="45"/>
      <c r="I122" s="45"/>
      <c r="J122" s="48"/>
    </row>
    <row r="123" spans="1:10" ht="18" customHeight="1">
      <c r="A123" s="43"/>
      <c r="B123" s="28"/>
      <c r="C123" s="46"/>
      <c r="D123" s="96" t="s">
        <v>133</v>
      </c>
      <c r="E123" s="47" t="s">
        <v>99</v>
      </c>
      <c r="F123" s="42">
        <f t="shared" si="11"/>
        <v>0</v>
      </c>
      <c r="G123" s="45"/>
      <c r="H123" s="45"/>
      <c r="I123" s="45"/>
      <c r="J123" s="48"/>
    </row>
    <row r="124" spans="1:10" ht="18" customHeight="1">
      <c r="A124" s="43"/>
      <c r="B124" s="28"/>
      <c r="C124" s="46"/>
      <c r="D124" s="96" t="s">
        <v>134</v>
      </c>
      <c r="E124" s="47" t="s">
        <v>99</v>
      </c>
      <c r="F124" s="42">
        <f t="shared" si="11"/>
        <v>0</v>
      </c>
      <c r="G124" s="45"/>
      <c r="H124" s="45"/>
      <c r="I124" s="45"/>
      <c r="J124" s="48"/>
    </row>
    <row r="125" spans="1:10" ht="18" customHeight="1">
      <c r="A125" s="43"/>
      <c r="B125" s="28"/>
      <c r="C125" s="46"/>
      <c r="D125" s="96" t="s">
        <v>135</v>
      </c>
      <c r="E125" s="47" t="s">
        <v>99</v>
      </c>
      <c r="F125" s="42">
        <f t="shared" si="11"/>
        <v>0</v>
      </c>
      <c r="G125" s="45"/>
      <c r="H125" s="45"/>
      <c r="I125" s="45"/>
      <c r="J125" s="48"/>
    </row>
    <row r="126" spans="1:10" ht="18" customHeight="1">
      <c r="A126" s="43"/>
      <c r="B126" s="39"/>
      <c r="C126" s="40"/>
      <c r="D126" s="39"/>
      <c r="E126" s="41"/>
      <c r="F126" s="42">
        <f t="shared" si="11"/>
        <v>0</v>
      </c>
      <c r="G126" s="45"/>
      <c r="H126" s="45"/>
      <c r="I126" s="45"/>
      <c r="J126" s="48"/>
    </row>
    <row r="127" spans="1:10" ht="18" customHeight="1">
      <c r="A127" s="43"/>
      <c r="B127" s="39"/>
      <c r="C127" s="27" t="s">
        <v>136</v>
      </c>
      <c r="D127" s="28"/>
      <c r="E127" s="41"/>
      <c r="F127" s="42">
        <f t="shared" si="11"/>
        <v>0</v>
      </c>
      <c r="G127" s="45"/>
      <c r="H127" s="45"/>
      <c r="I127" s="45"/>
      <c r="J127" s="48"/>
    </row>
    <row r="128" spans="1:10" ht="18" customHeight="1">
      <c r="A128" s="43"/>
      <c r="B128" s="28"/>
      <c r="C128" s="46"/>
      <c r="D128" s="96" t="s">
        <v>117</v>
      </c>
      <c r="E128" s="47" t="s">
        <v>99</v>
      </c>
      <c r="F128" s="42">
        <f>G128+H128+I128</f>
        <v>0</v>
      </c>
      <c r="G128" s="45"/>
      <c r="H128" s="45"/>
      <c r="I128" s="45"/>
      <c r="J128" s="48"/>
    </row>
    <row r="129" spans="1:10" ht="18" customHeight="1">
      <c r="A129" s="43"/>
      <c r="B129" s="39"/>
      <c r="C129" s="40"/>
      <c r="D129" s="39"/>
      <c r="E129" s="41"/>
      <c r="F129" s="42">
        <f t="shared" ref="F129:F141" si="12">G129+H129+I129</f>
        <v>0</v>
      </c>
      <c r="G129" s="45"/>
      <c r="H129" s="45"/>
      <c r="I129" s="45"/>
      <c r="J129" s="48"/>
    </row>
    <row r="130" spans="1:10" ht="18" customHeight="1">
      <c r="A130" s="43"/>
      <c r="B130" s="28"/>
      <c r="C130" s="27" t="s">
        <v>137</v>
      </c>
      <c r="D130" s="28"/>
      <c r="E130" s="41"/>
      <c r="F130" s="42">
        <f t="shared" si="12"/>
        <v>0</v>
      </c>
      <c r="G130" s="45"/>
      <c r="H130" s="45"/>
      <c r="I130" s="45"/>
      <c r="J130" s="48"/>
    </row>
    <row r="131" spans="1:10" ht="18" customHeight="1">
      <c r="A131" s="43"/>
      <c r="B131" s="28"/>
      <c r="C131" s="46"/>
      <c r="D131" s="97" t="s">
        <v>138</v>
      </c>
      <c r="E131" s="47" t="s">
        <v>99</v>
      </c>
      <c r="F131" s="42">
        <f t="shared" si="12"/>
        <v>0</v>
      </c>
      <c r="G131" s="45"/>
      <c r="H131" s="45"/>
      <c r="I131" s="45"/>
      <c r="J131" s="48"/>
    </row>
    <row r="132" spans="1:10" ht="18" customHeight="1">
      <c r="A132" s="43"/>
      <c r="B132" s="39"/>
      <c r="C132" s="40"/>
      <c r="D132" s="39"/>
      <c r="E132" s="41"/>
      <c r="F132" s="42">
        <f t="shared" si="12"/>
        <v>0</v>
      </c>
      <c r="G132" s="45"/>
      <c r="H132" s="45"/>
      <c r="I132" s="45"/>
      <c r="J132" s="48"/>
    </row>
    <row r="133" spans="1:10" ht="18" customHeight="1">
      <c r="A133" s="96"/>
      <c r="B133" s="96" t="s">
        <v>98</v>
      </c>
      <c r="C133" s="46"/>
      <c r="D133" s="28"/>
      <c r="E133" s="41"/>
      <c r="F133" s="42">
        <f t="shared" si="12"/>
        <v>0</v>
      </c>
      <c r="G133" s="45"/>
      <c r="H133" s="45"/>
      <c r="I133" s="45"/>
      <c r="J133" s="48"/>
    </row>
    <row r="134" spans="1:10" ht="18" customHeight="1">
      <c r="A134" s="43"/>
      <c r="B134" s="28"/>
      <c r="C134" s="98" t="s">
        <v>139</v>
      </c>
      <c r="D134" s="28"/>
      <c r="E134" s="41"/>
      <c r="F134" s="42">
        <f t="shared" si="12"/>
        <v>0</v>
      </c>
      <c r="G134" s="45"/>
      <c r="H134" s="45"/>
      <c r="I134" s="45"/>
      <c r="J134" s="48"/>
    </row>
    <row r="135" spans="1:10" ht="18" customHeight="1">
      <c r="A135" s="43"/>
      <c r="B135" s="28"/>
      <c r="C135" s="46"/>
      <c r="D135" s="97" t="s">
        <v>140</v>
      </c>
      <c r="E135" s="47" t="s">
        <v>49</v>
      </c>
      <c r="F135" s="42">
        <f t="shared" si="12"/>
        <v>0</v>
      </c>
      <c r="G135" s="45"/>
      <c r="H135" s="45"/>
      <c r="I135" s="45"/>
      <c r="J135" s="48"/>
    </row>
    <row r="136" spans="1:10" ht="18" customHeight="1">
      <c r="A136" s="43"/>
      <c r="B136" s="28"/>
      <c r="C136" s="46"/>
      <c r="D136" s="49"/>
      <c r="E136" s="41"/>
      <c r="F136" s="42">
        <f t="shared" si="12"/>
        <v>0</v>
      </c>
      <c r="G136" s="45"/>
      <c r="H136" s="45"/>
      <c r="I136" s="45"/>
      <c r="J136" s="48"/>
    </row>
    <row r="137" spans="1:10" ht="18" customHeight="1">
      <c r="A137" s="55" t="s">
        <v>100</v>
      </c>
      <c r="B137" s="39"/>
      <c r="C137" s="40"/>
      <c r="D137" s="39"/>
      <c r="E137" s="41"/>
      <c r="F137" s="42">
        <f t="shared" si="12"/>
        <v>0</v>
      </c>
      <c r="G137" s="45"/>
      <c r="H137" s="45"/>
      <c r="I137" s="45"/>
      <c r="J137" s="48"/>
    </row>
    <row r="138" spans="1:10" ht="18" customHeight="1">
      <c r="A138" s="39"/>
      <c r="B138" s="96" t="s">
        <v>101</v>
      </c>
      <c r="C138" s="27"/>
      <c r="D138" s="28"/>
      <c r="E138" s="41"/>
      <c r="F138" s="42">
        <f t="shared" si="12"/>
        <v>0</v>
      </c>
      <c r="G138" s="45"/>
      <c r="H138" s="45"/>
      <c r="I138" s="45"/>
      <c r="J138" s="48"/>
    </row>
    <row r="139" spans="1:10" ht="18" customHeight="1">
      <c r="A139" s="39"/>
      <c r="B139" s="28"/>
      <c r="C139" s="27" t="s">
        <v>132</v>
      </c>
      <c r="D139" s="28"/>
      <c r="E139" s="41"/>
      <c r="F139" s="42">
        <f t="shared" si="12"/>
        <v>0</v>
      </c>
      <c r="G139" s="45"/>
      <c r="H139" s="45"/>
      <c r="I139" s="45"/>
      <c r="J139" s="48"/>
    </row>
    <row r="140" spans="1:10" ht="18" customHeight="1">
      <c r="A140" s="43"/>
      <c r="B140" s="28"/>
      <c r="C140" s="46"/>
      <c r="D140" s="99" t="s">
        <v>141</v>
      </c>
      <c r="E140" s="47" t="s">
        <v>103</v>
      </c>
      <c r="F140" s="42">
        <f t="shared" si="12"/>
        <v>0</v>
      </c>
      <c r="G140" s="45"/>
      <c r="H140" s="45"/>
      <c r="I140" s="45"/>
      <c r="J140" s="48"/>
    </row>
    <row r="141" spans="1:10" ht="18" customHeight="1">
      <c r="A141" s="43"/>
      <c r="B141" s="28"/>
      <c r="C141" s="46"/>
      <c r="D141" s="51" t="s">
        <v>142</v>
      </c>
      <c r="E141" s="47" t="s">
        <v>99</v>
      </c>
      <c r="F141" s="42">
        <f t="shared" si="12"/>
        <v>0</v>
      </c>
      <c r="G141" s="45"/>
      <c r="H141" s="45"/>
      <c r="I141" s="45"/>
      <c r="J141" s="48"/>
    </row>
    <row r="142" spans="1:10" ht="18" customHeight="1">
      <c r="A142" s="43"/>
      <c r="B142" s="28"/>
      <c r="C142" s="46"/>
      <c r="D142" s="99"/>
      <c r="E142" s="47"/>
      <c r="F142" s="42"/>
      <c r="G142" s="45"/>
      <c r="H142" s="45"/>
      <c r="I142" s="45"/>
      <c r="J142" s="48"/>
    </row>
    <row r="143" spans="1:10" ht="18" customHeight="1">
      <c r="A143" s="43"/>
      <c r="B143" s="28"/>
      <c r="C143" s="27" t="s">
        <v>143</v>
      </c>
      <c r="D143" s="51"/>
      <c r="E143" s="41"/>
      <c r="F143" s="42">
        <f t="shared" ref="F143:F167" si="13">G143+H143+I143</f>
        <v>0</v>
      </c>
      <c r="G143" s="45"/>
      <c r="H143" s="45"/>
      <c r="I143" s="45"/>
      <c r="J143" s="48"/>
    </row>
    <row r="144" spans="1:10" ht="18" customHeight="1">
      <c r="A144" s="43"/>
      <c r="B144" s="28"/>
      <c r="C144" s="46"/>
      <c r="D144" s="51" t="s">
        <v>144</v>
      </c>
      <c r="E144" s="47" t="s">
        <v>99</v>
      </c>
      <c r="F144" s="42">
        <f t="shared" si="13"/>
        <v>0</v>
      </c>
      <c r="G144" s="45"/>
      <c r="H144" s="45"/>
      <c r="I144" s="45"/>
      <c r="J144" s="48"/>
    </row>
    <row r="145" spans="1:10" ht="18" customHeight="1">
      <c r="A145" s="43"/>
      <c r="B145" s="28"/>
      <c r="C145" s="46"/>
      <c r="D145" s="51" t="s">
        <v>145</v>
      </c>
      <c r="E145" s="47" t="s">
        <v>99</v>
      </c>
      <c r="F145" s="42">
        <f t="shared" si="13"/>
        <v>0</v>
      </c>
      <c r="G145" s="45"/>
      <c r="H145" s="45"/>
      <c r="I145" s="45"/>
      <c r="J145" s="48"/>
    </row>
    <row r="146" spans="1:10" ht="18" customHeight="1">
      <c r="A146" s="43"/>
      <c r="B146" s="28"/>
      <c r="C146" s="46"/>
      <c r="D146" s="51" t="s">
        <v>146</v>
      </c>
      <c r="E146" s="47" t="s">
        <v>99</v>
      </c>
      <c r="F146" s="42">
        <f t="shared" si="13"/>
        <v>0</v>
      </c>
      <c r="G146" s="45"/>
      <c r="H146" s="45"/>
      <c r="I146" s="45"/>
      <c r="J146" s="48"/>
    </row>
    <row r="147" spans="1:10" ht="18" customHeight="1">
      <c r="A147" s="43"/>
      <c r="B147" s="39"/>
      <c r="C147" s="40"/>
      <c r="D147" s="52"/>
      <c r="E147" s="41"/>
      <c r="F147" s="42">
        <f t="shared" si="13"/>
        <v>0</v>
      </c>
      <c r="G147" s="45"/>
      <c r="H147" s="45"/>
      <c r="I147" s="45"/>
      <c r="J147" s="48"/>
    </row>
    <row r="148" spans="1:10" ht="18" customHeight="1">
      <c r="A148" s="39"/>
      <c r="B148" s="28"/>
      <c r="C148" s="27" t="s">
        <v>136</v>
      </c>
      <c r="D148" s="28"/>
      <c r="E148" s="41"/>
      <c r="F148" s="42">
        <f t="shared" si="13"/>
        <v>0</v>
      </c>
      <c r="G148" s="45"/>
      <c r="H148" s="45"/>
      <c r="I148" s="45"/>
      <c r="J148" s="48"/>
    </row>
    <row r="149" spans="1:10" ht="18" customHeight="1">
      <c r="A149" s="43"/>
      <c r="B149" s="28"/>
      <c r="C149" s="46"/>
      <c r="D149" s="51" t="s">
        <v>147</v>
      </c>
      <c r="E149" s="47" t="s">
        <v>99</v>
      </c>
      <c r="F149" s="42">
        <f t="shared" si="13"/>
        <v>0</v>
      </c>
      <c r="G149" s="45"/>
      <c r="H149" s="45"/>
      <c r="I149" s="45"/>
      <c r="J149" s="48"/>
    </row>
    <row r="150" spans="1:10" ht="18" customHeight="1">
      <c r="A150" s="43"/>
      <c r="B150" s="28"/>
      <c r="C150" s="46"/>
      <c r="D150" s="51" t="s">
        <v>148</v>
      </c>
      <c r="E150" s="47" t="s">
        <v>99</v>
      </c>
      <c r="F150" s="42">
        <f t="shared" si="13"/>
        <v>0</v>
      </c>
      <c r="G150" s="45"/>
      <c r="H150" s="45"/>
      <c r="I150" s="45"/>
      <c r="J150" s="48"/>
    </row>
    <row r="151" spans="1:10" ht="18" customHeight="1">
      <c r="A151" s="43"/>
      <c r="B151" s="28"/>
      <c r="C151" s="46"/>
      <c r="D151" s="99"/>
      <c r="E151" s="47"/>
      <c r="F151" s="42">
        <f t="shared" si="13"/>
        <v>0</v>
      </c>
      <c r="G151" s="45"/>
      <c r="H151" s="45"/>
      <c r="I151" s="45"/>
      <c r="J151" s="48"/>
    </row>
    <row r="152" spans="1:10" ht="18" customHeight="1">
      <c r="A152" s="43"/>
      <c r="B152" s="28"/>
      <c r="C152" s="27" t="s">
        <v>130</v>
      </c>
      <c r="D152" s="51"/>
      <c r="E152" s="41"/>
      <c r="F152" s="42">
        <f t="shared" si="13"/>
        <v>0</v>
      </c>
      <c r="G152" s="45"/>
      <c r="H152" s="45"/>
      <c r="I152" s="45"/>
      <c r="J152" s="48"/>
    </row>
    <row r="153" spans="1:10" ht="18" customHeight="1">
      <c r="A153" s="43"/>
      <c r="B153" s="28"/>
      <c r="C153" s="46"/>
      <c r="D153" s="99" t="s">
        <v>149</v>
      </c>
      <c r="E153" s="47" t="s">
        <v>99</v>
      </c>
      <c r="F153" s="42">
        <f t="shared" si="13"/>
        <v>0</v>
      </c>
      <c r="G153" s="45"/>
      <c r="H153" s="45"/>
      <c r="I153" s="45"/>
      <c r="J153" s="48"/>
    </row>
    <row r="154" spans="1:10" ht="18" customHeight="1">
      <c r="A154" s="43"/>
      <c r="B154" s="28"/>
      <c r="C154" s="46"/>
      <c r="D154" s="51" t="s">
        <v>150</v>
      </c>
      <c r="E154" s="47" t="s">
        <v>99</v>
      </c>
      <c r="F154" s="42">
        <f t="shared" si="13"/>
        <v>0</v>
      </c>
      <c r="G154" s="45"/>
      <c r="H154" s="45"/>
      <c r="I154" s="45"/>
      <c r="J154" s="48"/>
    </row>
    <row r="155" spans="1:10" ht="18" customHeight="1">
      <c r="A155" s="43"/>
      <c r="B155" s="28"/>
      <c r="C155" s="46"/>
      <c r="D155" s="99" t="s">
        <v>151</v>
      </c>
      <c r="E155" s="47" t="s">
        <v>103</v>
      </c>
      <c r="F155" s="42">
        <f t="shared" si="13"/>
        <v>0</v>
      </c>
      <c r="G155" s="45"/>
      <c r="H155" s="45"/>
      <c r="I155" s="45"/>
      <c r="J155" s="48"/>
    </row>
    <row r="156" spans="1:10" ht="18" customHeight="1">
      <c r="A156" s="43"/>
      <c r="B156" s="28"/>
      <c r="C156" s="46"/>
      <c r="D156" s="99" t="s">
        <v>152</v>
      </c>
      <c r="E156" s="47" t="s">
        <v>99</v>
      </c>
      <c r="F156" s="42">
        <f t="shared" si="13"/>
        <v>0</v>
      </c>
      <c r="G156" s="45"/>
      <c r="H156" s="45"/>
      <c r="I156" s="45"/>
      <c r="J156" s="48"/>
    </row>
    <row r="157" spans="1:10" ht="18" customHeight="1">
      <c r="A157" s="43"/>
      <c r="B157" s="39"/>
      <c r="C157" s="40"/>
      <c r="D157" s="52"/>
      <c r="E157" s="41"/>
      <c r="F157" s="42">
        <f t="shared" si="13"/>
        <v>0</v>
      </c>
      <c r="G157" s="45"/>
      <c r="H157" s="45"/>
      <c r="I157" s="45"/>
      <c r="J157" s="48"/>
    </row>
    <row r="158" spans="1:10" ht="18" customHeight="1">
      <c r="A158" s="43"/>
      <c r="B158" s="96" t="s">
        <v>102</v>
      </c>
      <c r="C158" s="46"/>
      <c r="D158" s="51"/>
      <c r="E158" s="41"/>
      <c r="F158" s="42">
        <f t="shared" si="13"/>
        <v>0</v>
      </c>
      <c r="G158" s="45"/>
      <c r="H158" s="45"/>
      <c r="I158" s="45"/>
      <c r="J158" s="48"/>
    </row>
    <row r="159" spans="1:10" ht="18" customHeight="1">
      <c r="A159" s="43"/>
      <c r="B159" s="28"/>
      <c r="C159" s="27" t="s">
        <v>137</v>
      </c>
      <c r="D159" s="51"/>
      <c r="E159" s="41"/>
      <c r="F159" s="42">
        <f t="shared" si="13"/>
        <v>0</v>
      </c>
      <c r="G159" s="45"/>
      <c r="H159" s="45"/>
      <c r="I159" s="45"/>
      <c r="J159" s="48"/>
    </row>
    <row r="160" spans="1:10" ht="18" customHeight="1">
      <c r="A160" s="43"/>
      <c r="B160" s="28"/>
      <c r="C160" s="46"/>
      <c r="D160" s="99" t="s">
        <v>153</v>
      </c>
      <c r="E160" s="47" t="s">
        <v>49</v>
      </c>
      <c r="F160" s="42">
        <f t="shared" si="13"/>
        <v>0</v>
      </c>
      <c r="G160" s="45"/>
      <c r="H160" s="45"/>
      <c r="I160" s="45"/>
      <c r="J160" s="48"/>
    </row>
    <row r="161" spans="1:10" ht="18" customHeight="1">
      <c r="A161" s="43"/>
      <c r="B161" s="28"/>
      <c r="C161" s="46"/>
      <c r="D161" s="99"/>
      <c r="E161" s="47"/>
      <c r="F161" s="42">
        <f t="shared" si="13"/>
        <v>0</v>
      </c>
      <c r="G161" s="45"/>
      <c r="H161" s="45"/>
      <c r="I161" s="45"/>
      <c r="J161" s="48"/>
    </row>
    <row r="162" spans="1:10" ht="18" customHeight="1">
      <c r="A162" s="39"/>
      <c r="B162" s="28" t="s">
        <v>111</v>
      </c>
      <c r="C162" s="27"/>
      <c r="D162" s="28"/>
      <c r="E162" s="41"/>
      <c r="F162" s="42">
        <f t="shared" si="13"/>
        <v>0</v>
      </c>
      <c r="G162" s="45"/>
      <c r="H162" s="45"/>
      <c r="I162" s="45"/>
      <c r="J162" s="48"/>
    </row>
    <row r="163" spans="1:10" ht="18" customHeight="1">
      <c r="A163" s="39"/>
      <c r="B163" s="28"/>
      <c r="C163" s="27" t="s">
        <v>170</v>
      </c>
      <c r="D163" s="28"/>
      <c r="E163" s="41"/>
      <c r="F163" s="42">
        <f t="shared" si="13"/>
        <v>0</v>
      </c>
      <c r="G163" s="45"/>
      <c r="H163" s="45"/>
      <c r="I163" s="45"/>
      <c r="J163" s="48"/>
    </row>
    <row r="164" spans="1:10" ht="18" customHeight="1">
      <c r="A164" s="43"/>
      <c r="B164" s="28"/>
      <c r="C164" s="46"/>
      <c r="D164" s="28" t="s">
        <v>171</v>
      </c>
      <c r="E164" s="47" t="s">
        <v>99</v>
      </c>
      <c r="F164" s="42">
        <f t="shared" si="13"/>
        <v>0</v>
      </c>
      <c r="G164" s="45"/>
      <c r="H164" s="45"/>
      <c r="I164" s="45"/>
      <c r="J164" s="48"/>
    </row>
    <row r="165" spans="1:10" ht="18" customHeight="1">
      <c r="A165" s="43"/>
      <c r="B165" s="28"/>
      <c r="C165" s="46"/>
      <c r="D165" s="99" t="s">
        <v>172</v>
      </c>
      <c r="E165" s="47" t="s">
        <v>103</v>
      </c>
      <c r="F165" s="42">
        <f t="shared" si="13"/>
        <v>0</v>
      </c>
      <c r="G165" s="45"/>
      <c r="H165" s="45"/>
      <c r="I165" s="45"/>
      <c r="J165" s="48"/>
    </row>
    <row r="166" spans="1:10" ht="18" customHeight="1">
      <c r="A166" s="43"/>
      <c r="B166" s="28"/>
      <c r="C166" s="46"/>
      <c r="D166" s="51"/>
      <c r="E166" s="47"/>
      <c r="F166" s="42">
        <f t="shared" si="13"/>
        <v>0</v>
      </c>
      <c r="G166" s="45"/>
      <c r="H166" s="45"/>
      <c r="I166" s="45"/>
      <c r="J166" s="48"/>
    </row>
    <row r="167" spans="1:10" ht="18" customHeight="1">
      <c r="A167" s="55" t="s">
        <v>104</v>
      </c>
      <c r="B167" s="39"/>
      <c r="C167" s="40"/>
      <c r="D167" s="52"/>
      <c r="E167" s="41"/>
      <c r="F167" s="42">
        <f t="shared" si="13"/>
        <v>0</v>
      </c>
      <c r="G167" s="45"/>
      <c r="H167" s="45"/>
      <c r="I167" s="45"/>
      <c r="J167" s="48"/>
    </row>
    <row r="168" spans="1:10" ht="18" customHeight="1">
      <c r="A168" s="43"/>
      <c r="B168" s="96" t="s">
        <v>105</v>
      </c>
      <c r="C168" s="53"/>
      <c r="D168" s="54"/>
      <c r="E168" s="41"/>
      <c r="F168" s="42">
        <f>G168+H168+I168</f>
        <v>0</v>
      </c>
      <c r="G168" s="45"/>
      <c r="H168" s="45"/>
      <c r="I168" s="45"/>
      <c r="J168" s="48"/>
    </row>
    <row r="169" spans="1:10" ht="18" customHeight="1">
      <c r="A169" s="43"/>
      <c r="B169" s="39"/>
      <c r="C169" s="27" t="s">
        <v>137</v>
      </c>
      <c r="D169" s="51"/>
      <c r="E169" s="41"/>
      <c r="F169" s="42">
        <f>G169+H169+I169</f>
        <v>0</v>
      </c>
      <c r="G169" s="45"/>
      <c r="H169" s="45"/>
      <c r="I169" s="45"/>
      <c r="J169" s="48"/>
    </row>
    <row r="170" spans="1:10" ht="18" customHeight="1">
      <c r="A170" s="43"/>
      <c r="B170" s="39"/>
      <c r="C170" s="46"/>
      <c r="D170" s="51" t="s">
        <v>154</v>
      </c>
      <c r="E170" s="47" t="s">
        <v>49</v>
      </c>
      <c r="F170" s="42">
        <f>G170+H170+I170</f>
        <v>0</v>
      </c>
      <c r="G170" s="45"/>
      <c r="H170" s="45"/>
      <c r="I170" s="45"/>
      <c r="J170" s="48"/>
    </row>
    <row r="171" spans="1:10" ht="18" customHeight="1">
      <c r="A171" s="43"/>
      <c r="B171" s="39"/>
      <c r="C171" s="46"/>
      <c r="D171" s="99" t="s">
        <v>155</v>
      </c>
      <c r="E171" s="47" t="s">
        <v>50</v>
      </c>
      <c r="F171" s="42">
        <f>G171+H171+I171</f>
        <v>0</v>
      </c>
      <c r="G171" s="45"/>
      <c r="H171" s="45"/>
      <c r="I171" s="45"/>
      <c r="J171" s="48"/>
    </row>
    <row r="172" spans="1:10" ht="18" customHeight="1">
      <c r="A172" s="43"/>
      <c r="B172" s="39"/>
      <c r="C172" s="40"/>
      <c r="D172" s="52"/>
      <c r="E172" s="41"/>
      <c r="F172" s="42">
        <f>G172+H172+I172</f>
        <v>0</v>
      </c>
      <c r="G172" s="45"/>
      <c r="H172" s="45"/>
      <c r="I172" s="45"/>
      <c r="J172" s="48"/>
    </row>
    <row r="173" spans="1:10" ht="18" customHeight="1">
      <c r="A173" s="43"/>
      <c r="B173" s="96" t="s">
        <v>106</v>
      </c>
      <c r="C173" s="40"/>
      <c r="D173" s="39"/>
      <c r="E173" s="41"/>
      <c r="F173" s="42">
        <f t="shared" ref="F173:F195" si="14">G173+H173+I173</f>
        <v>0</v>
      </c>
      <c r="G173" s="45"/>
      <c r="H173" s="45"/>
      <c r="I173" s="45"/>
      <c r="J173" s="48"/>
    </row>
    <row r="174" spans="1:10" ht="18" customHeight="1">
      <c r="A174" s="43"/>
      <c r="B174" s="39"/>
      <c r="C174" s="27" t="s">
        <v>137</v>
      </c>
      <c r="D174" s="28"/>
      <c r="E174" s="41"/>
      <c r="F174" s="42">
        <f t="shared" si="14"/>
        <v>0</v>
      </c>
      <c r="G174" s="45"/>
      <c r="H174" s="45"/>
      <c r="I174" s="45"/>
      <c r="J174" s="48"/>
    </row>
    <row r="175" spans="1:10" ht="18" customHeight="1">
      <c r="A175" s="43"/>
      <c r="B175" s="39"/>
      <c r="C175" s="46"/>
      <c r="D175" s="96" t="s">
        <v>156</v>
      </c>
      <c r="E175" s="47" t="s">
        <v>49</v>
      </c>
      <c r="F175" s="42">
        <f t="shared" si="14"/>
        <v>0</v>
      </c>
      <c r="G175" s="45"/>
      <c r="H175" s="45"/>
      <c r="I175" s="45"/>
      <c r="J175" s="48"/>
    </row>
    <row r="176" spans="1:10" ht="18" customHeight="1">
      <c r="A176" s="43"/>
      <c r="B176" s="39"/>
      <c r="C176" s="40"/>
      <c r="D176" s="39"/>
      <c r="E176" s="41"/>
      <c r="F176" s="42">
        <f t="shared" si="14"/>
        <v>0</v>
      </c>
      <c r="G176" s="45"/>
      <c r="H176" s="45"/>
      <c r="I176" s="45"/>
      <c r="J176" s="48"/>
    </row>
    <row r="177" spans="1:10" ht="18" customHeight="1">
      <c r="A177" s="43"/>
      <c r="B177" s="96" t="s">
        <v>107</v>
      </c>
      <c r="C177" s="40"/>
      <c r="D177" s="39"/>
      <c r="E177" s="41"/>
      <c r="F177" s="42">
        <f t="shared" si="14"/>
        <v>0</v>
      </c>
      <c r="G177" s="45"/>
      <c r="H177" s="45"/>
      <c r="I177" s="45"/>
      <c r="J177" s="48"/>
    </row>
    <row r="178" spans="1:10" ht="18" customHeight="1">
      <c r="A178" s="43"/>
      <c r="B178" s="39"/>
      <c r="C178" s="27" t="s">
        <v>137</v>
      </c>
      <c r="D178" s="28"/>
      <c r="E178" s="41"/>
      <c r="F178" s="42">
        <f t="shared" si="14"/>
        <v>0</v>
      </c>
      <c r="G178" s="45"/>
      <c r="H178" s="45"/>
      <c r="I178" s="45"/>
      <c r="J178" s="48"/>
    </row>
    <row r="179" spans="1:10" ht="18" customHeight="1">
      <c r="A179" s="43"/>
      <c r="B179" s="39"/>
      <c r="C179" s="46"/>
      <c r="D179" s="96" t="s">
        <v>157</v>
      </c>
      <c r="E179" s="47" t="s">
        <v>49</v>
      </c>
      <c r="F179" s="42">
        <f t="shared" si="14"/>
        <v>0</v>
      </c>
      <c r="G179" s="45"/>
      <c r="H179" s="45"/>
      <c r="I179" s="45"/>
      <c r="J179" s="48"/>
    </row>
    <row r="180" spans="1:10" ht="18" customHeight="1">
      <c r="A180" s="43"/>
      <c r="B180" s="39"/>
      <c r="C180" s="40"/>
      <c r="D180" s="39"/>
      <c r="E180" s="41"/>
      <c r="F180" s="42">
        <f t="shared" si="14"/>
        <v>0</v>
      </c>
      <c r="G180" s="45"/>
      <c r="H180" s="45"/>
      <c r="I180" s="45"/>
      <c r="J180" s="48"/>
    </row>
    <row r="181" spans="1:10" ht="18" customHeight="1">
      <c r="A181" s="43"/>
      <c r="B181" s="96" t="s">
        <v>158</v>
      </c>
      <c r="C181" s="46"/>
      <c r="D181" s="28"/>
      <c r="E181" s="41"/>
      <c r="F181" s="42">
        <f t="shared" si="14"/>
        <v>0</v>
      </c>
      <c r="G181" s="45"/>
      <c r="H181" s="45"/>
      <c r="I181" s="45"/>
      <c r="J181" s="48"/>
    </row>
    <row r="182" spans="1:10" ht="18" customHeight="1">
      <c r="A182" s="43"/>
      <c r="B182" s="28"/>
      <c r="C182" s="27" t="s">
        <v>137</v>
      </c>
      <c r="D182" s="28"/>
      <c r="E182" s="41"/>
      <c r="F182" s="42">
        <f t="shared" si="14"/>
        <v>0</v>
      </c>
      <c r="G182" s="45"/>
      <c r="H182" s="45"/>
      <c r="I182" s="45"/>
      <c r="J182" s="48"/>
    </row>
    <row r="183" spans="1:10" ht="18" customHeight="1">
      <c r="A183" s="43"/>
      <c r="B183" s="28"/>
      <c r="C183" s="46"/>
      <c r="D183" s="96" t="s">
        <v>159</v>
      </c>
      <c r="E183" s="47" t="s">
        <v>49</v>
      </c>
      <c r="F183" s="42">
        <f t="shared" si="14"/>
        <v>0</v>
      </c>
      <c r="G183" s="45"/>
      <c r="H183" s="45"/>
      <c r="I183" s="45"/>
      <c r="J183" s="48"/>
    </row>
    <row r="184" spans="1:10" ht="18" customHeight="1">
      <c r="A184" s="43"/>
      <c r="B184" s="39"/>
      <c r="C184" s="40"/>
      <c r="D184" s="39"/>
      <c r="E184" s="41"/>
      <c r="F184" s="42">
        <f t="shared" si="14"/>
        <v>0</v>
      </c>
      <c r="G184" s="45"/>
      <c r="H184" s="45"/>
      <c r="I184" s="45"/>
      <c r="J184" s="48"/>
    </row>
    <row r="185" spans="1:10" ht="18" customHeight="1">
      <c r="A185" s="43"/>
      <c r="B185" s="28" t="s">
        <v>112</v>
      </c>
      <c r="C185" s="53"/>
      <c r="D185" s="54"/>
      <c r="E185" s="41"/>
      <c r="F185" s="42">
        <f t="shared" si="14"/>
        <v>0</v>
      </c>
      <c r="G185" s="45"/>
      <c r="H185" s="45"/>
      <c r="I185" s="45"/>
      <c r="J185" s="48"/>
    </row>
    <row r="186" spans="1:10" ht="18" customHeight="1">
      <c r="A186" s="43"/>
      <c r="B186" s="39"/>
      <c r="C186" s="27" t="s">
        <v>170</v>
      </c>
      <c r="D186" s="51"/>
      <c r="E186" s="41"/>
      <c r="F186" s="42">
        <f t="shared" si="14"/>
        <v>0</v>
      </c>
      <c r="G186" s="45"/>
      <c r="H186" s="45"/>
      <c r="I186" s="45"/>
      <c r="J186" s="48"/>
    </row>
    <row r="187" spans="1:10" ht="18" customHeight="1">
      <c r="A187" s="43"/>
      <c r="B187" s="39"/>
      <c r="C187" s="46"/>
      <c r="D187" s="99" t="s">
        <v>173</v>
      </c>
      <c r="E187" s="47" t="s">
        <v>49</v>
      </c>
      <c r="F187" s="42">
        <f t="shared" si="14"/>
        <v>0</v>
      </c>
      <c r="G187" s="45"/>
      <c r="H187" s="45"/>
      <c r="I187" s="45"/>
      <c r="J187" s="48"/>
    </row>
    <row r="188" spans="1:10" ht="18" customHeight="1">
      <c r="A188" s="43"/>
      <c r="B188" s="39"/>
      <c r="C188" s="40"/>
      <c r="D188" s="52"/>
      <c r="E188" s="41"/>
      <c r="F188" s="42">
        <f t="shared" si="14"/>
        <v>0</v>
      </c>
      <c r="G188" s="45"/>
      <c r="H188" s="45"/>
      <c r="I188" s="45"/>
      <c r="J188" s="48"/>
    </row>
    <row r="189" spans="1:10" ht="18" customHeight="1">
      <c r="A189" s="43"/>
      <c r="B189" s="96" t="s">
        <v>113</v>
      </c>
      <c r="C189" s="53"/>
      <c r="D189" s="54"/>
      <c r="E189" s="41"/>
      <c r="F189" s="42">
        <f t="shared" si="14"/>
        <v>0</v>
      </c>
      <c r="G189" s="45"/>
      <c r="H189" s="45"/>
      <c r="I189" s="45"/>
      <c r="J189" s="48"/>
    </row>
    <row r="190" spans="1:10" ht="18" customHeight="1">
      <c r="A190" s="43"/>
      <c r="B190" s="39"/>
      <c r="C190" s="27" t="s">
        <v>170</v>
      </c>
      <c r="D190" s="51"/>
      <c r="E190" s="41"/>
      <c r="F190" s="42">
        <f t="shared" si="14"/>
        <v>0</v>
      </c>
      <c r="G190" s="45"/>
      <c r="H190" s="45"/>
      <c r="I190" s="45"/>
      <c r="J190" s="48"/>
    </row>
    <row r="191" spans="1:10" ht="18" customHeight="1">
      <c r="A191" s="43"/>
      <c r="B191" s="39"/>
      <c r="C191" s="46"/>
      <c r="D191" s="51" t="s">
        <v>174</v>
      </c>
      <c r="E191" s="47" t="s">
        <v>49</v>
      </c>
      <c r="F191" s="42">
        <f t="shared" si="14"/>
        <v>0</v>
      </c>
      <c r="G191" s="45"/>
      <c r="H191" s="45"/>
      <c r="I191" s="45"/>
      <c r="J191" s="48"/>
    </row>
    <row r="192" spans="1:10" ht="18" customHeight="1">
      <c r="A192" s="43"/>
      <c r="B192" s="39"/>
      <c r="C192" s="46"/>
      <c r="D192" s="51"/>
      <c r="E192" s="47"/>
      <c r="F192" s="42">
        <f t="shared" si="14"/>
        <v>0</v>
      </c>
      <c r="G192" s="45"/>
      <c r="H192" s="45"/>
      <c r="I192" s="45"/>
      <c r="J192" s="48"/>
    </row>
    <row r="193" spans="1:10" ht="18" customHeight="1">
      <c r="A193" s="43"/>
      <c r="B193" s="28" t="s">
        <v>114</v>
      </c>
      <c r="C193" s="53"/>
      <c r="D193" s="54"/>
      <c r="E193" s="41"/>
      <c r="F193" s="42">
        <f t="shared" si="14"/>
        <v>0</v>
      </c>
      <c r="G193" s="45"/>
      <c r="H193" s="45"/>
      <c r="I193" s="45"/>
      <c r="J193" s="48"/>
    </row>
    <row r="194" spans="1:10" ht="18" customHeight="1">
      <c r="A194" s="43"/>
      <c r="B194" s="39"/>
      <c r="C194" s="27" t="s">
        <v>170</v>
      </c>
      <c r="D194" s="51"/>
      <c r="E194" s="41"/>
      <c r="F194" s="42">
        <f t="shared" si="14"/>
        <v>0</v>
      </c>
      <c r="G194" s="45"/>
      <c r="H194" s="45"/>
      <c r="I194" s="45"/>
      <c r="J194" s="48"/>
    </row>
    <row r="195" spans="1:10" ht="18" customHeight="1">
      <c r="A195" s="43"/>
      <c r="B195" s="39"/>
      <c r="C195" s="46"/>
      <c r="D195" s="99" t="s">
        <v>175</v>
      </c>
      <c r="E195" s="47" t="s">
        <v>49</v>
      </c>
      <c r="F195" s="42">
        <f t="shared" si="14"/>
        <v>0</v>
      </c>
      <c r="G195" s="45"/>
      <c r="H195" s="45"/>
      <c r="I195" s="45"/>
      <c r="J195" s="48"/>
    </row>
    <row r="196" spans="1:10" ht="18" customHeight="1">
      <c r="A196" s="43"/>
      <c r="B196" s="39"/>
      <c r="C196" s="46"/>
      <c r="D196" s="99"/>
      <c r="E196" s="47"/>
      <c r="F196" s="42"/>
      <c r="G196" s="45"/>
      <c r="H196" s="45"/>
      <c r="I196" s="45"/>
      <c r="J196" s="48"/>
    </row>
    <row r="197" spans="1:10" ht="18" customHeight="1">
      <c r="A197" s="55" t="s">
        <v>24</v>
      </c>
      <c r="B197" s="39"/>
      <c r="C197" s="40"/>
      <c r="D197" s="39"/>
      <c r="E197" s="41"/>
      <c r="F197" s="42">
        <f t="shared" ref="F197:F199" si="15">G197+H197+I197</f>
        <v>0</v>
      </c>
      <c r="G197" s="45"/>
      <c r="H197" s="45"/>
      <c r="I197" s="45"/>
      <c r="J197" s="48"/>
    </row>
    <row r="198" spans="1:10" ht="18" customHeight="1">
      <c r="A198" s="43"/>
      <c r="B198" s="96" t="s">
        <v>108</v>
      </c>
      <c r="C198" s="27"/>
      <c r="D198" s="28"/>
      <c r="E198" s="41"/>
      <c r="F198" s="42">
        <f t="shared" si="15"/>
        <v>0</v>
      </c>
      <c r="G198" s="45"/>
      <c r="H198" s="45"/>
      <c r="I198" s="45"/>
      <c r="J198" s="48"/>
    </row>
    <row r="199" spans="1:10" ht="18" customHeight="1">
      <c r="A199" s="43"/>
      <c r="B199" s="28"/>
      <c r="C199" s="27" t="s">
        <v>160</v>
      </c>
      <c r="D199" s="28"/>
      <c r="E199" s="41"/>
      <c r="F199" s="42">
        <f t="shared" si="15"/>
        <v>0</v>
      </c>
      <c r="G199" s="45"/>
      <c r="H199" s="45"/>
      <c r="I199" s="45"/>
      <c r="J199" s="48"/>
    </row>
    <row r="200" spans="1:10" ht="18" customHeight="1">
      <c r="A200" s="43"/>
      <c r="B200" s="28"/>
      <c r="C200" s="46"/>
      <c r="D200" s="96" t="s">
        <v>161</v>
      </c>
      <c r="E200" s="47" t="s">
        <v>49</v>
      </c>
      <c r="F200" s="42">
        <f>G200+H200+I200</f>
        <v>0</v>
      </c>
      <c r="G200" s="45"/>
      <c r="H200" s="45"/>
      <c r="I200" s="45"/>
      <c r="J200" s="48"/>
    </row>
    <row r="201" spans="1:10" ht="18" customHeight="1">
      <c r="A201" s="43"/>
      <c r="B201" s="28"/>
      <c r="C201" s="46"/>
      <c r="D201" s="96"/>
      <c r="E201" s="47"/>
      <c r="F201" s="42">
        <f t="shared" ref="F201:F206" si="16">G201+H201+I201</f>
        <v>0</v>
      </c>
      <c r="G201" s="45"/>
      <c r="H201" s="45"/>
      <c r="I201" s="45"/>
      <c r="J201" s="48"/>
    </row>
    <row r="202" spans="1:10" ht="18" customHeight="1">
      <c r="A202" s="43"/>
      <c r="B202" s="28" t="s">
        <v>115</v>
      </c>
      <c r="C202" s="27"/>
      <c r="D202" s="28"/>
      <c r="E202" s="41"/>
      <c r="F202" s="42">
        <f t="shared" si="16"/>
        <v>0</v>
      </c>
      <c r="G202" s="45"/>
      <c r="H202" s="45"/>
      <c r="I202" s="45"/>
      <c r="J202" s="48"/>
    </row>
    <row r="203" spans="1:10" ht="18" customHeight="1">
      <c r="A203" s="43"/>
      <c r="B203" s="28"/>
      <c r="C203" s="27" t="s">
        <v>170</v>
      </c>
      <c r="D203" s="28"/>
      <c r="E203" s="41"/>
      <c r="F203" s="42">
        <f t="shared" si="16"/>
        <v>0</v>
      </c>
      <c r="G203" s="45"/>
      <c r="H203" s="45"/>
      <c r="I203" s="45"/>
      <c r="J203" s="48"/>
    </row>
    <row r="204" spans="1:10" ht="18" customHeight="1">
      <c r="A204" s="43"/>
      <c r="B204" s="28"/>
      <c r="C204" s="46"/>
      <c r="D204" s="28" t="s">
        <v>176</v>
      </c>
      <c r="E204" s="47" t="s">
        <v>49</v>
      </c>
      <c r="F204" s="42">
        <f t="shared" si="16"/>
        <v>0</v>
      </c>
      <c r="G204" s="45"/>
      <c r="H204" s="45"/>
      <c r="I204" s="45"/>
      <c r="J204" s="48"/>
    </row>
    <row r="205" spans="1:10" ht="18" customHeight="1">
      <c r="A205" s="43"/>
      <c r="B205" s="39"/>
      <c r="C205" s="40"/>
      <c r="D205" s="50"/>
      <c r="E205" s="41"/>
      <c r="F205" s="42">
        <f t="shared" si="16"/>
        <v>0</v>
      </c>
      <c r="G205" s="45"/>
      <c r="H205" s="45"/>
      <c r="I205" s="45"/>
      <c r="J205" s="48"/>
    </row>
    <row r="206" spans="1:10" ht="18" customHeight="1">
      <c r="A206" s="43" t="s">
        <v>109</v>
      </c>
      <c r="B206" s="39"/>
      <c r="C206" s="40"/>
      <c r="D206" s="39"/>
      <c r="E206" s="44"/>
      <c r="F206" s="42">
        <f t="shared" si="16"/>
        <v>0</v>
      </c>
      <c r="G206" s="45"/>
      <c r="H206" s="45"/>
      <c r="I206" s="45"/>
    </row>
    <row r="207" spans="1:10" ht="18" customHeight="1">
      <c r="A207" s="43"/>
      <c r="B207" s="28" t="s">
        <v>110</v>
      </c>
      <c r="C207" s="27"/>
      <c r="D207" s="28"/>
      <c r="E207" s="41"/>
      <c r="F207" s="95">
        <f>G207+H207+I207</f>
        <v>0</v>
      </c>
      <c r="G207" s="45"/>
      <c r="H207" s="45"/>
      <c r="I207" s="45"/>
    </row>
    <row r="208" spans="1:10" ht="18" customHeight="1">
      <c r="A208" s="43"/>
      <c r="B208" s="28"/>
      <c r="C208" s="27" t="s">
        <v>170</v>
      </c>
      <c r="D208" s="28"/>
      <c r="E208" s="41"/>
      <c r="F208" s="95">
        <f>G208+H208+I208</f>
        <v>0</v>
      </c>
      <c r="G208" s="45"/>
      <c r="H208" s="45"/>
      <c r="I208" s="45"/>
    </row>
    <row r="209" spans="1:10" ht="18" customHeight="1">
      <c r="A209" s="43"/>
      <c r="B209" s="28"/>
      <c r="C209" s="46"/>
      <c r="D209" s="28" t="s">
        <v>177</v>
      </c>
      <c r="E209" s="47" t="s">
        <v>99</v>
      </c>
      <c r="F209" s="95">
        <f>G209+H209+I209</f>
        <v>0</v>
      </c>
      <c r="G209" s="45"/>
      <c r="H209" s="45"/>
      <c r="I209" s="45"/>
    </row>
    <row r="210" spans="1:10" ht="18" customHeight="1">
      <c r="A210" s="43"/>
      <c r="B210" s="28"/>
      <c r="C210" s="46"/>
      <c r="D210" s="51" t="s">
        <v>178</v>
      </c>
      <c r="E210" s="47" t="s">
        <v>103</v>
      </c>
      <c r="F210" s="42">
        <f t="shared" ref="F210:F213" si="17">G210+H210+I210</f>
        <v>0</v>
      </c>
      <c r="G210" s="45"/>
      <c r="H210" s="45"/>
      <c r="I210" s="45"/>
      <c r="J210" s="48"/>
    </row>
    <row r="211" spans="1:10" ht="18" customHeight="1">
      <c r="A211" s="43"/>
      <c r="B211" s="28"/>
      <c r="C211" s="46"/>
      <c r="D211" s="51" t="s">
        <v>179</v>
      </c>
      <c r="E211" s="47" t="s">
        <v>103</v>
      </c>
      <c r="F211" s="42">
        <f t="shared" si="17"/>
        <v>0</v>
      </c>
      <c r="G211" s="45"/>
      <c r="H211" s="45"/>
      <c r="I211" s="45"/>
      <c r="J211" s="48"/>
    </row>
    <row r="212" spans="1:10" ht="18" customHeight="1">
      <c r="A212" s="43"/>
      <c r="B212" s="28"/>
      <c r="C212" s="46"/>
      <c r="D212" s="51" t="s">
        <v>180</v>
      </c>
      <c r="E212" s="47" t="s">
        <v>103</v>
      </c>
      <c r="F212" s="42">
        <f t="shared" si="17"/>
        <v>0</v>
      </c>
      <c r="G212" s="45"/>
      <c r="H212" s="45"/>
      <c r="I212" s="45"/>
      <c r="J212" s="48"/>
    </row>
    <row r="213" spans="1:10" ht="18" customHeight="1">
      <c r="A213" s="43"/>
      <c r="B213" s="28"/>
      <c r="C213" s="46"/>
      <c r="D213" s="51" t="s">
        <v>181</v>
      </c>
      <c r="E213" s="47" t="s">
        <v>99</v>
      </c>
      <c r="F213" s="42">
        <f t="shared" si="17"/>
        <v>0</v>
      </c>
      <c r="G213" s="45"/>
      <c r="H213" s="45"/>
      <c r="I213" s="45"/>
      <c r="J213" s="48"/>
    </row>
    <row r="214" spans="1:10" ht="18" customHeight="1">
      <c r="A214" s="39"/>
      <c r="B214" s="65"/>
      <c r="C214" s="40"/>
      <c r="D214" s="39"/>
      <c r="E214" s="69"/>
      <c r="F214" s="42">
        <f t="shared" ref="F214:F215" si="18">G214+H214+I214</f>
        <v>0</v>
      </c>
      <c r="G214" s="45"/>
      <c r="H214" s="45"/>
      <c r="I214" s="45"/>
    </row>
    <row r="215" spans="1:10" ht="18" customHeight="1">
      <c r="A215" s="39"/>
      <c r="B215" s="65"/>
      <c r="C215" s="40"/>
      <c r="D215" s="39"/>
      <c r="E215" s="69"/>
      <c r="F215" s="42">
        <f t="shared" si="18"/>
        <v>0</v>
      </c>
      <c r="G215" s="45"/>
      <c r="H215" s="45"/>
      <c r="I215" s="45"/>
    </row>
    <row r="216" spans="1:10" ht="18" customHeight="1">
      <c r="A216" s="61"/>
      <c r="B216" s="59"/>
      <c r="C216" s="60"/>
      <c r="D216" s="61"/>
      <c r="E216" s="62" t="s">
        <v>25</v>
      </c>
      <c r="F216" s="63">
        <f>SUM(F116:F215)</f>
        <v>0</v>
      </c>
      <c r="G216" s="64">
        <f>SUM(G116:G215)</f>
        <v>0</v>
      </c>
      <c r="H216" s="64">
        <f>SUM(H116:H215)</f>
        <v>0</v>
      </c>
      <c r="I216" s="64">
        <f t="shared" ref="I216" si="19">SUM(I116:I215)</f>
        <v>0</v>
      </c>
    </row>
    <row r="217" spans="1:10" ht="18" customHeight="1">
      <c r="A217" s="39"/>
      <c r="B217" s="65"/>
      <c r="C217" s="40"/>
      <c r="D217" s="39"/>
      <c r="E217" s="41"/>
      <c r="F217" s="42"/>
      <c r="G217" s="66" t="e">
        <f>G216/F216</f>
        <v>#DIV/0!</v>
      </c>
      <c r="H217" s="66" t="e">
        <f>H216/F216</f>
        <v>#DIV/0!</v>
      </c>
      <c r="I217" s="66" t="e">
        <f>I216/F216</f>
        <v>#DIV/0!</v>
      </c>
    </row>
    <row r="218" spans="1:10" ht="18" customHeight="1">
      <c r="A218" s="70"/>
      <c r="B218" s="70"/>
      <c r="C218" s="71"/>
      <c r="D218" s="70"/>
      <c r="E218" s="72"/>
      <c r="F218" s="67" t="s">
        <v>87</v>
      </c>
      <c r="G218" s="68" t="s">
        <v>29</v>
      </c>
      <c r="H218" s="68" t="s">
        <v>29</v>
      </c>
      <c r="I218" s="68" t="s">
        <v>29</v>
      </c>
    </row>
    <row r="219" spans="1:10" ht="18" customHeight="1">
      <c r="A219" s="73"/>
      <c r="B219" s="73"/>
      <c r="C219" s="74"/>
      <c r="D219" s="73"/>
      <c r="E219" s="21"/>
      <c r="F219" s="21"/>
      <c r="G219" s="21"/>
      <c r="H219" s="21"/>
      <c r="I219" s="21"/>
    </row>
    <row r="220" spans="1:10">
      <c r="A220" s="75" t="s">
        <v>56</v>
      </c>
      <c r="B220" s="75"/>
      <c r="C220" s="75"/>
      <c r="D220" s="75"/>
      <c r="E220" s="76"/>
      <c r="F220" s="76"/>
      <c r="G220" s="75"/>
      <c r="H220" s="75"/>
      <c r="I220" s="75"/>
    </row>
    <row r="221" spans="1:10" ht="19.5" customHeight="1">
      <c r="A221" s="125" t="s">
        <v>57</v>
      </c>
      <c r="B221" s="125"/>
      <c r="C221" s="125"/>
      <c r="D221" s="125"/>
      <c r="E221" s="125"/>
      <c r="F221" s="125"/>
      <c r="G221" s="125"/>
      <c r="H221" s="125"/>
      <c r="I221" s="125"/>
    </row>
    <row r="222" spans="1:10" ht="33" customHeight="1">
      <c r="A222" s="125" t="s">
        <v>58</v>
      </c>
      <c r="B222" s="125"/>
      <c r="C222" s="125"/>
      <c r="D222" s="125"/>
      <c r="E222" s="125"/>
      <c r="F222" s="125"/>
      <c r="G222" s="125"/>
      <c r="H222" s="125"/>
      <c r="I222" s="125"/>
    </row>
    <row r="223" spans="1:10" ht="18" customHeight="1">
      <c r="A223" s="125" t="s">
        <v>59</v>
      </c>
      <c r="B223" s="125"/>
      <c r="C223" s="125"/>
      <c r="D223" s="125"/>
      <c r="E223" s="125"/>
      <c r="F223" s="125"/>
      <c r="G223" s="125"/>
      <c r="H223" s="125"/>
      <c r="I223" s="125"/>
    </row>
    <row r="224" spans="1:10" ht="22.5" customHeight="1">
      <c r="A224" s="125" t="s">
        <v>60</v>
      </c>
      <c r="B224" s="125"/>
      <c r="C224" s="125"/>
      <c r="D224" s="125"/>
      <c r="E224" s="125"/>
      <c r="F224" s="125"/>
      <c r="G224" s="125"/>
      <c r="H224" s="125"/>
      <c r="I224" s="125"/>
    </row>
    <row r="225" spans="1:9" ht="18.75" customHeight="1">
      <c r="A225" s="125" t="s">
        <v>61</v>
      </c>
      <c r="B225" s="125"/>
      <c r="C225" s="125"/>
      <c r="D225" s="125"/>
      <c r="E225" s="125"/>
      <c r="F225" s="125"/>
      <c r="G225" s="125"/>
      <c r="H225" s="125"/>
      <c r="I225" s="125"/>
    </row>
    <row r="226" spans="1:9" ht="18" customHeight="1">
      <c r="A226" s="125" t="s">
        <v>62</v>
      </c>
      <c r="B226" s="125"/>
      <c r="C226" s="125"/>
      <c r="D226" s="125"/>
      <c r="E226" s="125"/>
      <c r="F226" s="125"/>
      <c r="G226" s="125"/>
      <c r="H226" s="125"/>
      <c r="I226" s="125"/>
    </row>
    <row r="227" spans="1:9" ht="18" customHeight="1">
      <c r="A227" s="125" t="s">
        <v>63</v>
      </c>
      <c r="B227" s="125"/>
      <c r="C227" s="125"/>
      <c r="D227" s="125"/>
      <c r="E227" s="125"/>
      <c r="F227" s="125"/>
      <c r="G227" s="125"/>
      <c r="H227" s="125"/>
      <c r="I227" s="125"/>
    </row>
    <row r="228" spans="1:9" ht="19.5" customHeight="1" thickBot="1">
      <c r="A228" s="125" t="s">
        <v>64</v>
      </c>
      <c r="B228" s="125"/>
      <c r="C228" s="125"/>
      <c r="D228" s="125"/>
      <c r="E228" s="125"/>
      <c r="F228" s="125"/>
      <c r="G228" s="125"/>
      <c r="H228" s="125"/>
      <c r="I228" s="125"/>
    </row>
    <row r="229" spans="1:9" ht="30" customHeight="1" thickBot="1">
      <c r="A229" s="77"/>
      <c r="B229" s="77"/>
      <c r="C229" s="77"/>
      <c r="D229" s="130" t="s">
        <v>30</v>
      </c>
      <c r="E229" s="132" t="s">
        <v>31</v>
      </c>
      <c r="F229" s="133"/>
      <c r="G229" s="77"/>
      <c r="H229" s="77"/>
      <c r="I229" s="77"/>
    </row>
    <row r="230" spans="1:9" ht="41.25" customHeight="1" thickBot="1">
      <c r="A230" s="77"/>
      <c r="B230" s="77"/>
      <c r="C230" s="77"/>
      <c r="D230" s="131"/>
      <c r="E230" s="78" t="s">
        <v>32</v>
      </c>
      <c r="F230" s="78" t="s">
        <v>33</v>
      </c>
      <c r="G230" s="77"/>
      <c r="H230" s="77"/>
      <c r="I230" s="77"/>
    </row>
    <row r="231" spans="1:9" ht="19.5" customHeight="1" thickBot="1">
      <c r="A231" s="77"/>
      <c r="B231" s="77"/>
      <c r="C231" s="77"/>
      <c r="D231" s="79" t="s">
        <v>34</v>
      </c>
      <c r="E231" s="80" t="s">
        <v>35</v>
      </c>
      <c r="F231" s="80" t="s">
        <v>36</v>
      </c>
      <c r="G231" s="77"/>
      <c r="H231" s="77"/>
      <c r="I231" s="77"/>
    </row>
    <row r="232" spans="1:9" ht="32.25" customHeight="1" thickBot="1">
      <c r="A232" s="77"/>
      <c r="B232" s="77"/>
      <c r="C232" s="77"/>
      <c r="D232" s="79" t="s">
        <v>37</v>
      </c>
      <c r="E232" s="80" t="s">
        <v>38</v>
      </c>
      <c r="F232" s="80" t="s">
        <v>36</v>
      </c>
      <c r="G232" s="77"/>
      <c r="H232" s="77"/>
      <c r="I232" s="77"/>
    </row>
    <row r="233" spans="1:9" ht="31.5" customHeight="1" thickBot="1">
      <c r="A233" s="77"/>
      <c r="B233" s="77"/>
      <c r="C233" s="77"/>
      <c r="D233" s="79" t="s">
        <v>39</v>
      </c>
      <c r="E233" s="80" t="s">
        <v>40</v>
      </c>
      <c r="F233" s="80" t="s">
        <v>36</v>
      </c>
      <c r="G233" s="77"/>
      <c r="H233" s="77"/>
      <c r="I233" s="77"/>
    </row>
    <row r="234" spans="1:9" ht="36" customHeight="1">
      <c r="A234" s="77"/>
      <c r="B234" s="77"/>
      <c r="C234" s="77"/>
      <c r="D234" s="134" t="s">
        <v>162</v>
      </c>
      <c r="E234" s="135"/>
      <c r="F234" s="136"/>
      <c r="G234" s="77"/>
      <c r="H234" s="77"/>
      <c r="I234" s="77"/>
    </row>
    <row r="235" spans="1:9" ht="27" customHeight="1" thickBot="1">
      <c r="A235" s="77"/>
      <c r="B235" s="77"/>
      <c r="C235" s="77"/>
      <c r="D235" s="137" t="s">
        <v>41</v>
      </c>
      <c r="E235" s="138"/>
      <c r="F235" s="139"/>
      <c r="G235" s="77"/>
      <c r="H235" s="77"/>
      <c r="I235" s="77"/>
    </row>
    <row r="236" spans="1:9" ht="25.5" customHeight="1">
      <c r="A236" s="77"/>
      <c r="B236" s="77"/>
      <c r="C236" s="77"/>
      <c r="D236" s="77"/>
      <c r="E236" s="77"/>
      <c r="F236" s="77"/>
      <c r="G236" s="77"/>
      <c r="H236" s="77"/>
      <c r="I236" s="77"/>
    </row>
    <row r="237" spans="1:9" ht="18" customHeight="1">
      <c r="A237" s="81" t="s">
        <v>42</v>
      </c>
      <c r="B237" s="75"/>
      <c r="C237" s="75"/>
      <c r="D237" s="75"/>
      <c r="E237" s="76"/>
      <c r="F237" s="76"/>
      <c r="G237" s="75"/>
      <c r="H237" s="75"/>
      <c r="I237" s="75"/>
    </row>
    <row r="238" spans="1:9" ht="18" customHeight="1">
      <c r="A238" s="75" t="s">
        <v>65</v>
      </c>
      <c r="B238" s="75"/>
      <c r="C238" s="75"/>
      <c r="D238" s="75"/>
      <c r="E238" s="76"/>
      <c r="F238" s="76"/>
      <c r="G238" s="75"/>
      <c r="H238" s="75"/>
      <c r="I238" s="75"/>
    </row>
    <row r="239" spans="1:9" ht="18" customHeight="1">
      <c r="A239" s="75" t="s">
        <v>66</v>
      </c>
      <c r="B239" s="75"/>
      <c r="C239" s="75"/>
      <c r="D239" s="75"/>
      <c r="E239" s="76"/>
      <c r="F239" s="76"/>
      <c r="G239" s="75"/>
      <c r="H239" s="75"/>
      <c r="I239" s="75"/>
    </row>
    <row r="240" spans="1:9" ht="18" customHeight="1">
      <c r="A240" s="75" t="s">
        <v>67</v>
      </c>
      <c r="B240" s="75"/>
      <c r="C240" s="75"/>
      <c r="D240" s="75"/>
      <c r="E240" s="76"/>
      <c r="F240" s="76"/>
      <c r="G240" s="75"/>
      <c r="H240" s="75"/>
      <c r="I240" s="75"/>
    </row>
    <row r="241" spans="1:9" ht="18" customHeight="1">
      <c r="A241" s="82" t="s">
        <v>68</v>
      </c>
      <c r="B241" s="82" t="s">
        <v>43</v>
      </c>
      <c r="C241" s="82"/>
      <c r="D241" s="82" t="s">
        <v>44</v>
      </c>
      <c r="E241" s="76"/>
      <c r="F241" s="76"/>
      <c r="G241" s="75"/>
      <c r="H241" s="75"/>
      <c r="I241" s="75"/>
    </row>
    <row r="242" spans="1:9" ht="18" customHeight="1">
      <c r="A242" s="83">
        <v>1</v>
      </c>
      <c r="B242" s="83" t="s">
        <v>69</v>
      </c>
      <c r="C242" s="83"/>
      <c r="D242" s="140" t="s">
        <v>70</v>
      </c>
      <c r="E242" s="76"/>
      <c r="F242" s="76"/>
      <c r="G242" s="75"/>
      <c r="H242" s="75"/>
      <c r="I242" s="75"/>
    </row>
    <row r="243" spans="1:9" ht="18" customHeight="1">
      <c r="A243" s="83">
        <v>2</v>
      </c>
      <c r="B243" s="83" t="s">
        <v>71</v>
      </c>
      <c r="C243" s="83"/>
      <c r="D243" s="141"/>
      <c r="E243" s="76"/>
      <c r="F243" s="76"/>
      <c r="G243" s="75"/>
      <c r="H243" s="75"/>
      <c r="I243" s="75"/>
    </row>
    <row r="244" spans="1:9" ht="18" customHeight="1">
      <c r="A244" s="83">
        <v>3</v>
      </c>
      <c r="B244" s="83" t="s">
        <v>72</v>
      </c>
      <c r="C244" s="83"/>
      <c r="D244" s="83" t="s">
        <v>73</v>
      </c>
      <c r="E244" s="76"/>
      <c r="F244" s="76"/>
      <c r="G244" s="75"/>
      <c r="H244" s="75"/>
      <c r="I244" s="75"/>
    </row>
    <row r="245" spans="1:9" ht="18" customHeight="1">
      <c r="A245" s="83">
        <v>4</v>
      </c>
      <c r="B245" s="83" t="s">
        <v>74</v>
      </c>
      <c r="C245" s="83"/>
      <c r="D245" s="83" t="s">
        <v>74</v>
      </c>
      <c r="E245" s="76"/>
      <c r="F245" s="76"/>
      <c r="G245" s="75"/>
      <c r="H245" s="75"/>
      <c r="I245" s="75"/>
    </row>
    <row r="246" spans="1:9" ht="25.5" customHeight="1">
      <c r="A246" s="84"/>
      <c r="B246" s="84"/>
      <c r="C246" s="84"/>
      <c r="D246" s="84"/>
      <c r="E246" s="84"/>
      <c r="F246" s="84"/>
      <c r="G246" s="84"/>
      <c r="H246" s="84"/>
      <c r="I246" s="84"/>
    </row>
    <row r="247" spans="1:9" ht="18.75" customHeight="1">
      <c r="A247" s="125" t="s">
        <v>75</v>
      </c>
      <c r="B247" s="125"/>
      <c r="C247" s="125"/>
      <c r="D247" s="125"/>
      <c r="E247" s="125"/>
      <c r="F247" s="125"/>
      <c r="G247" s="125"/>
      <c r="H247" s="125"/>
      <c r="I247" s="125"/>
    </row>
    <row r="248" spans="1:9" ht="76.5" customHeight="1">
      <c r="A248" s="125" t="s">
        <v>163</v>
      </c>
      <c r="B248" s="125"/>
      <c r="C248" s="125"/>
      <c r="D248" s="125"/>
      <c r="E248" s="125"/>
      <c r="F248" s="125"/>
      <c r="G248" s="125"/>
      <c r="H248" s="125"/>
      <c r="I248" s="125"/>
    </row>
    <row r="249" spans="1:9" s="85" customFormat="1" ht="120.75" customHeight="1">
      <c r="A249" s="125" t="s">
        <v>164</v>
      </c>
      <c r="B249" s="125"/>
      <c r="C249" s="125"/>
      <c r="D249" s="125"/>
      <c r="E249" s="125"/>
      <c r="F249" s="125"/>
      <c r="G249" s="125"/>
      <c r="H249" s="125"/>
      <c r="I249" s="125"/>
    </row>
    <row r="250" spans="1:9" s="85" customFormat="1" ht="155.25" customHeight="1">
      <c r="A250" s="125" t="s">
        <v>165</v>
      </c>
      <c r="B250" s="125"/>
      <c r="C250" s="125"/>
      <c r="D250" s="125"/>
      <c r="E250" s="125"/>
      <c r="F250" s="125"/>
      <c r="G250" s="125"/>
      <c r="H250" s="125"/>
      <c r="I250" s="125"/>
    </row>
    <row r="251" spans="1:9" s="85" customFormat="1" ht="162.75" customHeight="1">
      <c r="A251" s="129" t="s">
        <v>166</v>
      </c>
      <c r="B251" s="129"/>
      <c r="C251" s="129"/>
      <c r="D251" s="129"/>
      <c r="E251" s="129"/>
      <c r="F251" s="129"/>
      <c r="G251" s="129"/>
      <c r="H251" s="129"/>
      <c r="I251" s="129"/>
    </row>
    <row r="252" spans="1:9" s="85" customFormat="1" ht="111" customHeight="1">
      <c r="A252" s="129" t="s">
        <v>167</v>
      </c>
      <c r="B252" s="129"/>
      <c r="C252" s="129"/>
      <c r="D252" s="129"/>
      <c r="E252" s="129"/>
      <c r="F252" s="129"/>
      <c r="G252" s="129"/>
      <c r="H252" s="129"/>
      <c r="I252" s="129"/>
    </row>
    <row r="253" spans="1:9" s="85" customFormat="1" ht="29.25" customHeight="1" thickBot="1">
      <c r="A253" s="129" t="s">
        <v>76</v>
      </c>
      <c r="B253" s="129"/>
      <c r="C253" s="129"/>
      <c r="D253" s="129"/>
      <c r="E253" s="129"/>
      <c r="F253" s="129"/>
      <c r="G253" s="129"/>
      <c r="H253" s="129"/>
      <c r="I253" s="129"/>
    </row>
    <row r="254" spans="1:9" s="85" customFormat="1" ht="30" customHeight="1" thickBot="1">
      <c r="A254" s="142"/>
      <c r="B254" s="142"/>
      <c r="C254" s="143"/>
      <c r="D254" s="144" t="s">
        <v>77</v>
      </c>
      <c r="E254" s="146" t="s">
        <v>78</v>
      </c>
      <c r="F254" s="147"/>
      <c r="G254" s="86"/>
      <c r="H254" s="86"/>
      <c r="I254" s="86"/>
    </row>
    <row r="255" spans="1:9" s="85" customFormat="1" ht="46.5" customHeight="1" thickBot="1">
      <c r="A255" s="142"/>
      <c r="B255" s="87"/>
      <c r="C255" s="88"/>
      <c r="D255" s="145"/>
      <c r="E255" s="89" t="s">
        <v>79</v>
      </c>
      <c r="F255" s="89" t="s">
        <v>80</v>
      </c>
      <c r="G255" s="86"/>
      <c r="H255" s="86"/>
      <c r="I255" s="86"/>
    </row>
    <row r="256" spans="1:9" s="85" customFormat="1" ht="14.25" thickBot="1">
      <c r="A256" s="90"/>
      <c r="B256" s="91"/>
      <c r="C256" s="92"/>
      <c r="D256" s="93" t="s">
        <v>81</v>
      </c>
      <c r="E256" s="94" t="s">
        <v>45</v>
      </c>
      <c r="F256" s="94" t="s">
        <v>46</v>
      </c>
      <c r="G256" s="86"/>
      <c r="H256" s="86"/>
      <c r="I256" s="86"/>
    </row>
    <row r="257" spans="1:9" s="85" customFormat="1" ht="14.25" thickBot="1">
      <c r="A257" s="90"/>
      <c r="B257" s="91"/>
      <c r="C257" s="92"/>
      <c r="D257" s="93" t="s">
        <v>82</v>
      </c>
      <c r="E257" s="94" t="s">
        <v>47</v>
      </c>
      <c r="F257" s="94" t="s">
        <v>46</v>
      </c>
      <c r="G257" s="86"/>
      <c r="H257" s="86"/>
      <c r="I257" s="86"/>
    </row>
    <row r="258" spans="1:9" s="85" customFormat="1" ht="14.25" thickBot="1">
      <c r="A258" s="90"/>
      <c r="B258" s="91"/>
      <c r="C258" s="92"/>
      <c r="D258" s="93" t="s">
        <v>83</v>
      </c>
      <c r="E258" s="94" t="s">
        <v>48</v>
      </c>
      <c r="F258" s="94" t="s">
        <v>46</v>
      </c>
      <c r="G258" s="86"/>
      <c r="H258" s="86"/>
      <c r="I258" s="86"/>
    </row>
    <row r="259" spans="1:9" s="85" customFormat="1" ht="40.5" customHeight="1" thickBot="1">
      <c r="A259" s="148"/>
      <c r="B259" s="148"/>
      <c r="C259" s="149"/>
      <c r="D259" s="150" t="s">
        <v>168</v>
      </c>
      <c r="E259" s="151"/>
      <c r="F259" s="152"/>
      <c r="G259" s="86"/>
      <c r="H259" s="86"/>
      <c r="I259" s="86"/>
    </row>
    <row r="260" spans="1:9" s="85" customFormat="1" ht="69" customHeight="1">
      <c r="A260" s="129" t="s">
        <v>84</v>
      </c>
      <c r="B260" s="129"/>
      <c r="C260" s="129"/>
      <c r="D260" s="129"/>
      <c r="E260" s="129"/>
      <c r="F260" s="129"/>
      <c r="G260" s="129"/>
      <c r="H260" s="129"/>
      <c r="I260" s="86"/>
    </row>
    <row r="261" spans="1:9" s="85" customFormat="1" ht="110.25" customHeight="1">
      <c r="A261" s="129" t="s">
        <v>85</v>
      </c>
      <c r="B261" s="129"/>
      <c r="C261" s="129"/>
      <c r="D261" s="129"/>
      <c r="E261" s="129"/>
      <c r="F261" s="129"/>
      <c r="G261" s="129"/>
      <c r="H261" s="129"/>
      <c r="I261" s="86"/>
    </row>
    <row r="262" spans="1:9" ht="18" customHeight="1">
      <c r="H262" s="37" t="s">
        <v>88</v>
      </c>
    </row>
  </sheetData>
  <protectedRanges>
    <protectedRange password="C613" sqref="D38 D144" name="区域1_3_1"/>
  </protectedRanges>
  <mergeCells count="32">
    <mergeCell ref="A260:H260"/>
    <mergeCell ref="A261:H261"/>
    <mergeCell ref="A254:A255"/>
    <mergeCell ref="B254:C254"/>
    <mergeCell ref="D254:D255"/>
    <mergeCell ref="E254:F254"/>
    <mergeCell ref="A259:C259"/>
    <mergeCell ref="D259:F259"/>
    <mergeCell ref="A253:I253"/>
    <mergeCell ref="D229:D230"/>
    <mergeCell ref="E229:F229"/>
    <mergeCell ref="D234:F234"/>
    <mergeCell ref="D235:F235"/>
    <mergeCell ref="D242:D243"/>
    <mergeCell ref="A247:I247"/>
    <mergeCell ref="A248:I248"/>
    <mergeCell ref="A249:I249"/>
    <mergeCell ref="A250:I250"/>
    <mergeCell ref="A251:I251"/>
    <mergeCell ref="A252:I252"/>
    <mergeCell ref="A228:I228"/>
    <mergeCell ref="A1:I1"/>
    <mergeCell ref="A2:I2"/>
    <mergeCell ref="A7:B7"/>
    <mergeCell ref="C7:D7"/>
    <mergeCell ref="A221:I221"/>
    <mergeCell ref="A222:I222"/>
    <mergeCell ref="A223:I223"/>
    <mergeCell ref="A224:I224"/>
    <mergeCell ref="A225:I225"/>
    <mergeCell ref="A226:I226"/>
    <mergeCell ref="A227:I227"/>
  </mergeCells>
  <phoneticPr fontId="2" type="noConversion"/>
  <hyperlinks>
    <hyperlink ref="G23" location="控制测试设计!A54" display="[编制说明 2]"/>
    <hyperlink ref="I6" location="'关键控制点测试方法分配表B23-6-1'!A220" display="[编制说明]"/>
    <hyperlink ref="H262" location="'关键控制点测试方法分配表B23-1-1'!A1" display="&lt;返回&gt;"/>
    <hyperlink ref="G129" location="控制测试设计!A54" display="[编制说明 2]"/>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B23V-6了解金融资产循环流程和内部控制记录表</vt:lpstr>
      <vt:lpstr>B23V-6-1关键控制点测试方法分配表</vt:lpstr>
      <vt:lpstr>'B23V-6-1关键控制点测试方法分配表'!Print_Area</vt:lpstr>
      <vt:lpstr>'B23V-6了解金融资产循环流程和内部控制记录表'!Print_Area</vt:lpstr>
      <vt:lpstr>'B23V-6-1关键控制点测试方法分配表'!Print_Titles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nielin</cp:lastModifiedBy>
  <cp:lastPrinted>2013-12-16T08:22:00Z</cp:lastPrinted>
  <dcterms:created xsi:type="dcterms:W3CDTF">2013-12-10T07:47:08Z</dcterms:created>
  <dcterms:modified xsi:type="dcterms:W3CDTF">2015-03-04T07:06:07Z</dcterms:modified>
</cp:coreProperties>
</file>