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activeTab="1"/>
  </bookViews>
  <sheets>
    <sheet name="B23V-9了解职工薪酬循环流程和内部控制记录表" sheetId="1" r:id="rId1"/>
    <sheet name="B23V-9-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'B23V-9-1关键控制点测试方法分配表'!$A$1:$I$125</definedName>
    <definedName name="_xlnm.Print_Area" localSheetId="0">'B23V-9了解职工薪酬循环流程和内部控制记录表'!$A$1:$E$39</definedName>
    <definedName name="_xlnm.Print_Titles" localSheetId="1">'B23V-9-1关键控制点测试方法分配表'!$1:$7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I122" i="2"/>
  <c r="H122"/>
  <c r="G122"/>
  <c r="I63"/>
  <c r="H63"/>
  <c r="G63"/>
  <c r="F119"/>
  <c r="F118"/>
  <c r="F117"/>
  <c r="F116"/>
  <c r="F115"/>
  <c r="F114"/>
  <c r="F113"/>
  <c r="F112"/>
  <c r="F111"/>
  <c r="F110"/>
  <c r="F109"/>
  <c r="F108"/>
  <c r="F107"/>
  <c r="F105"/>
  <c r="F104"/>
  <c r="F103"/>
  <c r="F102"/>
  <c r="F101"/>
  <c r="F99"/>
  <c r="F98"/>
  <c r="F97"/>
  <c r="F96"/>
  <c r="F95"/>
  <c r="F94"/>
  <c r="F93"/>
  <c r="F92"/>
  <c r="F91"/>
  <c r="F90"/>
  <c r="F89"/>
  <c r="F88"/>
  <c r="F86"/>
  <c r="F85"/>
  <c r="F84"/>
  <c r="F82"/>
  <c r="F81"/>
  <c r="F80"/>
  <c r="F79"/>
  <c r="F78"/>
  <c r="F77"/>
  <c r="F76"/>
  <c r="F75"/>
  <c r="F74"/>
  <c r="F73"/>
  <c r="F72"/>
  <c r="F71"/>
  <c r="F70"/>
  <c r="F69"/>
  <c r="F68"/>
  <c r="F60"/>
  <c r="F59"/>
  <c r="F49"/>
  <c r="F48"/>
  <c r="F44"/>
  <c r="F43"/>
  <c r="F42"/>
  <c r="F40"/>
  <c r="F39"/>
  <c r="F38"/>
  <c r="F37"/>
  <c r="F35"/>
  <c r="F36"/>
  <c r="F34"/>
  <c r="F31"/>
  <c r="F30"/>
  <c r="F29"/>
  <c r="F17"/>
  <c r="F16"/>
  <c r="F23"/>
  <c r="F21"/>
  <c r="F45"/>
  <c r="F12"/>
  <c r="F46"/>
  <c r="F13"/>
  <c r="F50"/>
  <c r="F33"/>
  <c r="F27"/>
  <c r="F26"/>
  <c r="F25"/>
  <c r="F32"/>
  <c r="F20"/>
  <c r="F19"/>
  <c r="F18"/>
  <c r="F15"/>
  <c r="F14"/>
  <c r="F22"/>
  <c r="F11"/>
  <c r="F10"/>
  <c r="F9"/>
  <c r="F51" l="1"/>
  <c r="F52"/>
  <c r="F53"/>
  <c r="F54"/>
  <c r="F55"/>
  <c r="F56"/>
  <c r="F57"/>
  <c r="F58"/>
  <c r="F63" l="1"/>
  <c r="G64" s="1"/>
  <c r="F122"/>
  <c r="I123" l="1"/>
  <c r="H64"/>
  <c r="I64"/>
  <c r="H123"/>
  <c r="G123"/>
</calcChain>
</file>

<file path=xl/sharedStrings.xml><?xml version="1.0" encoding="utf-8"?>
<sst xmlns="http://schemas.openxmlformats.org/spreadsheetml/2006/main" count="251" uniqueCount="149">
  <si>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</si>
  <si>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</si>
  <si>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</si>
  <si>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</si>
  <si>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</si>
  <si>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</si>
  <si>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</si>
  <si>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</si>
  <si>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</si>
  <si>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</si>
  <si>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</si>
  <si>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</si>
  <si>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</si>
  <si>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</si>
  <si>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</si>
  <si>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</si>
  <si>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</si>
  <si>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</si>
  <si>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</si>
  <si>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</si>
  <si>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</si>
  <si>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</si>
  <si>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</si>
  <si>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</si>
  <si>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存在和发生</t>
    </r>
    <r>
      <rPr>
        <b/>
        <sz val="10"/>
        <rFont val="Arial Narrow"/>
        <family val="2"/>
      </rPr>
      <t xml:space="preserve">  Existence/Occurrence</t>
    </r>
    <phoneticPr fontId="3" type="noConversion"/>
  </si>
  <si>
    <r>
      <rPr>
        <b/>
        <sz val="10"/>
        <rFont val="宋体"/>
        <family val="3"/>
        <charset val="134"/>
      </rPr>
      <t>完整性</t>
    </r>
    <r>
      <rPr>
        <b/>
        <sz val="10"/>
        <rFont val="Arial Narrow"/>
        <family val="2"/>
      </rPr>
      <t xml:space="preserve"> Completeness</t>
    </r>
    <phoneticPr fontId="3" type="noConversion"/>
  </si>
  <si>
    <r>
      <t>权利</t>
    </r>
    <r>
      <rPr>
        <b/>
        <sz val="10"/>
        <rFont val="Arial Narrow"/>
        <family val="2"/>
      </rPr>
      <t>/</t>
    </r>
    <r>
      <rPr>
        <b/>
        <sz val="10"/>
        <rFont val="宋体"/>
        <family val="3"/>
        <charset val="134"/>
      </rPr>
      <t>义务</t>
    </r>
    <r>
      <rPr>
        <b/>
        <sz val="10"/>
        <rFont val="Arial Narrow"/>
        <family val="2"/>
      </rPr>
      <t xml:space="preserve"> Rights/Obligations</t>
    </r>
  </si>
  <si>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</si>
  <si>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</si>
  <si>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</si>
  <si>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</si>
  <si>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</si>
  <si>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</si>
  <si>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</si>
  <si>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</si>
  <si>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</si>
  <si>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</si>
  <si>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</si>
  <si>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</si>
  <si>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</si>
  <si>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</si>
  <si>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</si>
  <si>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</si>
  <si>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</si>
  <si>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</si>
  <si>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</si>
  <si>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</si>
  <si>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</si>
  <si>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</si>
  <si>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</si>
  <si>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</si>
  <si>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</si>
  <si>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</si>
  <si>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一般重要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</si>
  <si>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</si>
  <si>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</si>
  <si>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</si>
  <si>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</si>
  <si>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</si>
  <si>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</si>
  <si>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</si>
  <si>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</si>
  <si>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</si>
  <si>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</si>
  <si>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</si>
  <si>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</si>
  <si>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</si>
  <si>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</si>
  <si>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</si>
  <si>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</si>
  <si>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</si>
  <si>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</si>
  <si>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</si>
  <si>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</si>
  <si>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</si>
  <si>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</si>
  <si>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</si>
  <si>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</si>
  <si>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</si>
  <si>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</si>
  <si>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</si>
  <si>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</si>
  <si>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</si>
  <si>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</si>
  <si>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</si>
  <si>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</si>
  <si>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</si>
  <si>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</si>
  <si>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</si>
  <si>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</si>
  <si>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</si>
  <si>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</si>
  <si>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</si>
  <si>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</si>
  <si>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</si>
  <si>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</si>
  <si>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r>
      <t>[</t>
    </r>
    <r>
      <rPr>
        <u/>
        <sz val="10"/>
        <color indexed="12"/>
        <rFont val="宋体"/>
        <family val="3"/>
        <charset val="134"/>
      </rPr>
      <t>编制说明</t>
    </r>
    <r>
      <rPr>
        <u/>
        <sz val="10"/>
        <color indexed="12"/>
        <rFont val="Arial"/>
        <family val="2"/>
      </rPr>
      <t>]</t>
    </r>
    <phoneticPr fontId="3"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</si>
  <si>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</si>
  <si>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</si>
  <si>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</si>
  <si>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</si>
  <si>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</si>
  <si>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</si>
  <si>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</si>
  <si>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t>了解职工薪酬循环流程和内部控制记录表</t>
    <phoneticPr fontId="3" type="noConversion"/>
  </si>
  <si>
    <r>
      <t>2</t>
    </r>
    <r>
      <rPr>
        <sz val="10"/>
        <rFont val="宋体"/>
        <family val="3"/>
        <charset val="134"/>
      </rPr>
      <t>、支付员工工资</t>
    </r>
    <r>
      <rPr>
        <sz val="10"/>
        <rFont val="Arial Narrow"/>
        <family val="2"/>
      </rPr>
      <t xml:space="preserve"> Pay employees</t>
    </r>
    <phoneticPr fontId="2" type="noConversion"/>
  </si>
  <si>
    <r>
      <t>4</t>
    </r>
    <r>
      <rPr>
        <sz val="10"/>
        <rFont val="宋体"/>
        <family val="3"/>
        <charset val="134"/>
      </rPr>
      <t>、工薪有关的调整</t>
    </r>
    <r>
      <rPr>
        <sz val="10"/>
        <rFont val="Arial Narrow"/>
        <family val="2"/>
      </rPr>
      <t xml:space="preserve"> Payroll-related adjustments</t>
    </r>
    <phoneticPr fontId="2" type="noConversion"/>
  </si>
  <si>
    <r>
      <rPr>
        <b/>
        <sz val="14"/>
        <rFont val="宋体"/>
        <family val="3"/>
        <charset val="134"/>
      </rPr>
      <t>职工薪酬循环</t>
    </r>
    <r>
      <rPr>
        <b/>
        <sz val="14"/>
        <rFont val="Arial Narrow"/>
        <family val="2"/>
      </rPr>
      <t>-</t>
    </r>
    <r>
      <rPr>
        <b/>
        <sz val="14"/>
        <rFont val="宋体"/>
        <family val="3"/>
        <charset val="134"/>
      </rPr>
      <t>关键控制点测试方法分配表</t>
    </r>
    <phoneticPr fontId="3" type="noConversion"/>
  </si>
  <si>
    <t>低估的奖金或分红应付款 Bonus or profit sharing obligations and expenses understated （V4Bonus or profit sharing obligations understated）</t>
    <phoneticPr fontId="3" type="noConversion"/>
  </si>
  <si>
    <t xml:space="preserve">低估的带薪假应付款 Compensated absences obligations and expenses understated （V4Compensated absences obligations </t>
    <phoneticPr fontId="2" type="noConversion"/>
  </si>
  <si>
    <t>低估的薪工税应付款 Payroll tax obligations and expenses understated （V4Payroll tax obligations understated）</t>
    <phoneticPr fontId="3" type="noConversion"/>
  </si>
  <si>
    <r>
      <rPr>
        <sz val="10"/>
        <color rgb="FFFF0000"/>
        <rFont val="宋体"/>
        <family val="3"/>
        <charset val="134"/>
      </rPr>
      <t>日期回溯错误的股票期权</t>
    </r>
    <r>
      <rPr>
        <sz val="10"/>
        <color rgb="FFFF0000"/>
        <rFont val="Arial Narrow"/>
        <family val="2"/>
      </rPr>
      <t xml:space="preserve"> Stock options fraudulently backdated or spring loaded</t>
    </r>
    <phoneticPr fontId="3" type="noConversion"/>
  </si>
  <si>
    <t xml:space="preserve">低估的应付职工薪酬 Employee compensation and benefit obligation and expenses understated （V4Employee compensation accruals </t>
    <phoneticPr fontId="3" type="noConversion"/>
  </si>
  <si>
    <t>利用向虚构的员工支付款项进行的盗窃 Theft perpetrated through payments to fictitious employees</t>
    <phoneticPr fontId="3" type="noConversion"/>
  </si>
  <si>
    <t>未缴纳的个人所得税 Payroll taxes not remitted</t>
    <phoneticPr fontId="3" type="noConversion"/>
  </si>
  <si>
    <r>
      <t xml:space="preserve">3.7 </t>
    </r>
    <r>
      <rPr>
        <sz val="10"/>
        <color rgb="FFFF0000"/>
        <rFont val="宋体"/>
        <family val="3"/>
        <charset val="134"/>
      </rPr>
      <t>计算并记录应付奖金和利润分摊的款项</t>
    </r>
    <r>
      <rPr>
        <sz val="10"/>
        <color rgb="FFFF0000"/>
        <rFont val="Arial Narrow"/>
        <family val="2"/>
      </rPr>
      <t xml:space="preserve"> Calculate and record bonus and profit sharing obligations</t>
    </r>
    <phoneticPr fontId="3" type="noConversion"/>
  </si>
  <si>
    <r>
      <t xml:space="preserve">3.2 </t>
    </r>
    <r>
      <rPr>
        <sz val="10"/>
        <color rgb="FFFF0000"/>
        <rFont val="宋体"/>
        <family val="3"/>
        <charset val="134"/>
      </rPr>
      <t>获取福利信息（假期、退休、请假）</t>
    </r>
    <r>
      <rPr>
        <sz val="10"/>
        <color rgb="FFFF0000"/>
        <rFont val="Arial Narrow"/>
        <family val="2"/>
      </rPr>
      <t>Capture benefit information (vacation, retirement, leave)</t>
    </r>
    <phoneticPr fontId="3" type="noConversion"/>
  </si>
  <si>
    <t>一般重要</t>
    <phoneticPr fontId="2" type="noConversion"/>
  </si>
  <si>
    <r>
      <t xml:space="preserve">3.11 </t>
    </r>
    <r>
      <rPr>
        <sz val="10"/>
        <color rgb="FFFF0000"/>
        <rFont val="宋体"/>
        <family val="3"/>
        <charset val="134"/>
      </rPr>
      <t>计算并记录应付带薪缺勤款项</t>
    </r>
    <r>
      <rPr>
        <sz val="10"/>
        <color rgb="FFFF0000"/>
        <rFont val="Arial Narrow"/>
        <family val="2"/>
      </rPr>
      <t>Calculate and record compensated absences obligations</t>
    </r>
    <phoneticPr fontId="3" type="noConversion"/>
  </si>
  <si>
    <r>
      <t xml:space="preserve">3.4 </t>
    </r>
    <r>
      <rPr>
        <sz val="10"/>
        <color rgb="FFFF0000"/>
        <rFont val="宋体"/>
        <family val="3"/>
        <charset val="134"/>
      </rPr>
      <t>在总账中计算并记录福利与所得税</t>
    </r>
    <r>
      <rPr>
        <sz val="10"/>
        <color rgb="FFFF0000"/>
        <rFont val="Arial Narrow"/>
        <family val="2"/>
      </rPr>
      <t>Calculate and record benefits and taxes in general ledger</t>
    </r>
    <phoneticPr fontId="3" type="noConversion"/>
  </si>
  <si>
    <r>
      <t xml:space="preserve">3.5 </t>
    </r>
    <r>
      <rPr>
        <sz val="10"/>
        <color rgb="FFFF0000"/>
        <rFont val="宋体"/>
        <family val="3"/>
        <charset val="134"/>
      </rPr>
      <t>确定适当的会计处理方法</t>
    </r>
    <r>
      <rPr>
        <sz val="10"/>
        <color rgb="FFFF0000"/>
        <rFont val="Arial Narrow"/>
        <family val="2"/>
      </rPr>
      <t>Determine appropriate accounting treatment</t>
    </r>
    <phoneticPr fontId="3" type="noConversion"/>
  </si>
  <si>
    <r>
      <t xml:space="preserve">3.6 </t>
    </r>
    <r>
      <rPr>
        <sz val="10"/>
        <color rgb="FFFF0000"/>
        <rFont val="宋体"/>
        <family val="3"/>
        <charset val="134"/>
      </rPr>
      <t>支付福利与所得税</t>
    </r>
    <r>
      <rPr>
        <sz val="10"/>
        <color rgb="FFFF0000"/>
        <rFont val="Arial Narrow"/>
        <family val="2"/>
      </rPr>
      <t>Remit benefits and taxes</t>
    </r>
    <phoneticPr fontId="3" type="noConversion"/>
  </si>
  <si>
    <r>
      <t xml:space="preserve">3 </t>
    </r>
    <r>
      <rPr>
        <b/>
        <sz val="10"/>
        <color rgb="FFFF0000"/>
        <rFont val="宋体"/>
        <family val="3"/>
        <charset val="134"/>
      </rPr>
      <t>福利与纳税义务</t>
    </r>
    <r>
      <rPr>
        <b/>
        <sz val="10"/>
        <color rgb="FFFF0000"/>
        <rFont val="Arial Narrow"/>
        <family val="2"/>
      </rPr>
      <t>Benefits and tax liabilities</t>
    </r>
    <phoneticPr fontId="3" type="noConversion"/>
  </si>
  <si>
    <r>
      <t xml:space="preserve">2 </t>
    </r>
    <r>
      <rPr>
        <b/>
        <sz val="10"/>
        <color rgb="FFFF0000"/>
        <rFont val="宋体"/>
        <family val="3"/>
        <charset val="134"/>
      </rPr>
      <t>支付员工工资</t>
    </r>
    <r>
      <rPr>
        <b/>
        <sz val="10"/>
        <color rgb="FFFF0000"/>
        <rFont val="Arial Narrow"/>
        <family val="2"/>
      </rPr>
      <t>Pay employees</t>
    </r>
    <phoneticPr fontId="3" type="noConversion"/>
  </si>
  <si>
    <r>
      <t xml:space="preserve">2.2 </t>
    </r>
    <r>
      <rPr>
        <sz val="10"/>
        <color rgb="FFFF0000"/>
        <rFont val="宋体"/>
        <family val="3"/>
        <charset val="134"/>
      </rPr>
      <t>收集其他薪酬信息</t>
    </r>
    <r>
      <rPr>
        <sz val="10"/>
        <color rgb="FFFF0000"/>
        <rFont val="Arial Narrow"/>
        <family val="2"/>
      </rPr>
      <t xml:space="preserve"> Capture other compensation information</t>
    </r>
    <phoneticPr fontId="3" type="noConversion"/>
  </si>
  <si>
    <r>
      <t xml:space="preserve">3.3 </t>
    </r>
    <r>
      <rPr>
        <sz val="10"/>
        <color rgb="FFFF0000"/>
        <rFont val="宋体"/>
        <family val="3"/>
        <charset val="134"/>
      </rPr>
      <t>更新福利（</t>
    </r>
    <r>
      <rPr>
        <sz val="10"/>
        <color rgb="FFFF0000"/>
        <rFont val="Arial Narrow"/>
        <family val="2"/>
      </rPr>
      <t>HR</t>
    </r>
    <r>
      <rPr>
        <sz val="10"/>
        <color rgb="FFFF0000"/>
        <rFont val="宋体"/>
        <family val="3"/>
        <charset val="134"/>
      </rPr>
      <t>）数据库</t>
    </r>
    <r>
      <rPr>
        <sz val="10"/>
        <color rgb="FFFF0000"/>
        <rFont val="Arial Narrow"/>
        <family val="2"/>
      </rPr>
      <t xml:space="preserve"> Update benefit (HR) databases</t>
    </r>
    <phoneticPr fontId="3" type="noConversion"/>
  </si>
  <si>
    <t>非常重要</t>
    <phoneticPr fontId="2" type="noConversion"/>
  </si>
  <si>
    <r>
      <t xml:space="preserve">2.1 </t>
    </r>
    <r>
      <rPr>
        <sz val="10"/>
        <color rgb="FFFF0000"/>
        <rFont val="宋体"/>
        <family val="3"/>
        <charset val="134"/>
      </rPr>
      <t>收集工作时间</t>
    </r>
    <r>
      <rPr>
        <sz val="10"/>
        <color rgb="FFFF0000"/>
        <rFont val="Arial Narrow"/>
        <family val="2"/>
      </rPr>
      <t xml:space="preserve"> Capture work time</t>
    </r>
    <phoneticPr fontId="3" type="noConversion"/>
  </si>
  <si>
    <r>
      <t xml:space="preserve">2.3 </t>
    </r>
    <r>
      <rPr>
        <sz val="10"/>
        <color rgb="FFFF0000"/>
        <rFont val="宋体"/>
        <family val="3"/>
        <charset val="134"/>
      </rPr>
      <t>向服务机构发送数据，以供其处理</t>
    </r>
    <r>
      <rPr>
        <sz val="10"/>
        <color rgb="FFFF0000"/>
        <rFont val="Arial Narrow"/>
        <family val="2"/>
      </rPr>
      <t xml:space="preserve"> Send data to service organization for processing</t>
    </r>
    <phoneticPr fontId="3" type="noConversion"/>
  </si>
  <si>
    <r>
      <t xml:space="preserve">2.4 </t>
    </r>
    <r>
      <rPr>
        <sz val="10"/>
        <color rgb="FFFF0000"/>
        <rFont val="宋体"/>
        <family val="3"/>
        <charset val="134"/>
      </rPr>
      <t>从服务机构获得经处理的信息</t>
    </r>
    <r>
      <rPr>
        <sz val="10"/>
        <color rgb="FFFF0000"/>
        <rFont val="Arial Narrow"/>
        <family val="2"/>
      </rPr>
      <t xml:space="preserve"> Receive processed data from service organization</t>
    </r>
    <phoneticPr fontId="3" type="noConversion"/>
  </si>
  <si>
    <r>
      <t xml:space="preserve">2.5 </t>
    </r>
    <r>
      <rPr>
        <sz val="10"/>
        <color rgb="FFFF0000"/>
        <rFont val="宋体"/>
        <family val="3"/>
        <charset val="134"/>
      </rPr>
      <t>在工资子系统中记录信息</t>
    </r>
    <r>
      <rPr>
        <sz val="10"/>
        <color rgb="FFFF0000"/>
        <rFont val="Arial Narrow"/>
        <family val="2"/>
      </rPr>
      <t xml:space="preserve"> Record information in payroll subsystem</t>
    </r>
    <phoneticPr fontId="3" type="noConversion"/>
  </si>
  <si>
    <r>
      <t xml:space="preserve">2.6 </t>
    </r>
    <r>
      <rPr>
        <sz val="10"/>
        <color rgb="FFFF0000"/>
        <rFont val="宋体"/>
        <family val="3"/>
        <charset val="134"/>
      </rPr>
      <t>在总账中记录工资</t>
    </r>
    <r>
      <rPr>
        <sz val="10"/>
        <color rgb="FFFF0000"/>
        <rFont val="Arial Narrow"/>
        <family val="2"/>
      </rPr>
      <t xml:space="preserve"> Record payroll in general ledger</t>
    </r>
    <phoneticPr fontId="3" type="noConversion"/>
  </si>
  <si>
    <r>
      <t xml:space="preserve">3.8 </t>
    </r>
    <r>
      <rPr>
        <sz val="10"/>
        <color rgb="FFFF0000"/>
        <rFont val="宋体"/>
        <family val="3"/>
        <charset val="134"/>
      </rPr>
      <t>计算并记录股份支付款项</t>
    </r>
    <r>
      <rPr>
        <sz val="10"/>
        <color rgb="FFFF0000"/>
        <rFont val="Arial Narrow"/>
        <family val="2"/>
      </rPr>
      <t xml:space="preserve"> Calculate and record share based obligations</t>
    </r>
    <phoneticPr fontId="3" type="noConversion"/>
  </si>
  <si>
    <r>
      <t xml:space="preserve">3.9 </t>
    </r>
    <r>
      <rPr>
        <sz val="10"/>
        <color rgb="FFFF0000"/>
        <rFont val="宋体"/>
        <family val="3"/>
        <charset val="134"/>
      </rPr>
      <t>计算并记录弃置义务</t>
    </r>
    <r>
      <rPr>
        <sz val="10"/>
        <color rgb="FFFF0000"/>
        <rFont val="Arial Narrow"/>
        <family val="2"/>
      </rPr>
      <t xml:space="preserve"> Calculate and record retirement obligations</t>
    </r>
    <phoneticPr fontId="3" type="noConversion"/>
  </si>
  <si>
    <r>
      <t xml:space="preserve">3.10 </t>
    </r>
    <r>
      <rPr>
        <sz val="10"/>
        <color rgb="FFFF0000"/>
        <rFont val="宋体"/>
        <family val="3"/>
        <charset val="134"/>
      </rPr>
      <t>计算并记录为终止福利应付的款项</t>
    </r>
    <r>
      <rPr>
        <sz val="10"/>
        <color rgb="FFFF0000"/>
        <rFont val="Arial Narrow"/>
        <family val="2"/>
      </rPr>
      <t xml:space="preserve"> Calculate and record termination benefit obligations</t>
    </r>
    <phoneticPr fontId="3" type="noConversion"/>
  </si>
  <si>
    <r>
      <t xml:space="preserve">3.12 </t>
    </r>
    <r>
      <rPr>
        <sz val="10"/>
        <color rgb="FFFF0000"/>
        <rFont val="宋体"/>
        <family val="3"/>
        <charset val="134"/>
      </rPr>
      <t>计算并记录长期福利款项</t>
    </r>
    <r>
      <rPr>
        <sz val="10"/>
        <color rgb="FFFF0000"/>
        <rFont val="Arial Narrow"/>
        <family val="2"/>
      </rPr>
      <t xml:space="preserve"> Calculate and record long-term benefit obligations</t>
    </r>
    <phoneticPr fontId="3" type="noConversion"/>
  </si>
  <si>
    <r>
      <t xml:space="preserve">4 </t>
    </r>
    <r>
      <rPr>
        <b/>
        <sz val="10"/>
        <color rgb="FFFF0000"/>
        <rFont val="宋体"/>
        <family val="3"/>
        <charset val="134"/>
      </rPr>
      <t>工薪有关的调整</t>
    </r>
    <r>
      <rPr>
        <b/>
        <sz val="10"/>
        <color rgb="FFFF0000"/>
        <rFont val="Arial Narrow"/>
        <family val="2"/>
      </rPr>
      <t>Payroll-related adjustments</t>
    </r>
    <phoneticPr fontId="3" type="noConversion"/>
  </si>
  <si>
    <r>
      <t xml:space="preserve">4.1 </t>
    </r>
    <r>
      <rPr>
        <sz val="10"/>
        <color rgb="FFFF0000"/>
        <rFont val="宋体"/>
        <family val="3"/>
        <charset val="134"/>
      </rPr>
      <t>进行调整</t>
    </r>
    <r>
      <rPr>
        <sz val="10"/>
        <color rgb="FFFF0000"/>
        <rFont val="Arial Narrow"/>
        <family val="2"/>
      </rPr>
      <t xml:space="preserve"> Process adjustments</t>
    </r>
    <phoneticPr fontId="3" type="noConversion"/>
  </si>
  <si>
    <r>
      <t xml:space="preserve">1 </t>
    </r>
    <r>
      <rPr>
        <b/>
        <sz val="10"/>
        <color rgb="FFFF0000"/>
        <rFont val="宋体"/>
        <family val="3"/>
        <charset val="134"/>
      </rPr>
      <t>雇佣</t>
    </r>
    <r>
      <rPr>
        <b/>
        <sz val="10"/>
        <color rgb="FFFF0000"/>
        <rFont val="Arial Narrow"/>
        <family val="2"/>
      </rPr>
      <t>Hiring</t>
    </r>
    <phoneticPr fontId="3" type="noConversion"/>
  </si>
  <si>
    <r>
      <t xml:space="preserve">1.1 </t>
    </r>
    <r>
      <rPr>
        <sz val="10"/>
        <color rgb="FFFF0000"/>
        <rFont val="宋体"/>
        <family val="3"/>
        <charset val="134"/>
      </rPr>
      <t>收集员工信息</t>
    </r>
    <r>
      <rPr>
        <sz val="10"/>
        <color rgb="FFFF0000"/>
        <rFont val="Arial Narrow"/>
        <family val="2"/>
      </rPr>
      <t xml:space="preserve"> Capture employee information</t>
    </r>
    <phoneticPr fontId="3" type="noConversion"/>
  </si>
  <si>
    <r>
      <t xml:space="preserve">1.2  </t>
    </r>
    <r>
      <rPr>
        <sz val="10"/>
        <color rgb="FFFF0000"/>
        <rFont val="宋体"/>
        <family val="3"/>
        <charset val="134"/>
      </rPr>
      <t>维护员工主文档</t>
    </r>
    <r>
      <rPr>
        <sz val="10"/>
        <color rgb="FFFF0000"/>
        <rFont val="Arial Narrow"/>
        <family val="2"/>
      </rPr>
      <t xml:space="preserve"> Maintain employee masterfile</t>
    </r>
    <phoneticPr fontId="3" type="noConversion"/>
  </si>
  <si>
    <r>
      <t xml:space="preserve">3.1 </t>
    </r>
    <r>
      <rPr>
        <sz val="10"/>
        <color rgb="FFFF0000"/>
        <rFont val="宋体"/>
        <family val="3"/>
        <charset val="134"/>
      </rPr>
      <t>生成所得税申报</t>
    </r>
    <r>
      <rPr>
        <sz val="10"/>
        <color rgb="FFFF0000"/>
        <rFont val="Arial Narrow"/>
        <family val="2"/>
      </rPr>
      <t>Generate payroll tax returns</t>
    </r>
    <phoneticPr fontId="3" type="noConversion"/>
  </si>
  <si>
    <t>一般重要</t>
    <phoneticPr fontId="2" type="noConversion"/>
  </si>
  <si>
    <r>
      <rPr>
        <b/>
        <i/>
        <sz val="10"/>
        <color theme="3" tint="0.39997558519241921"/>
        <rFont val="宋体"/>
        <family val="3"/>
        <charset val="134"/>
      </rPr>
      <t>（整合审计适用）</t>
    </r>
    <r>
      <rPr>
        <b/>
        <sz val="10"/>
        <rFont val="宋体"/>
        <family val="3"/>
        <charset val="134"/>
      </rPr>
      <t>二、主要业务活动介绍/职工薪酬流程图</t>
    </r>
    <r>
      <rPr>
        <b/>
        <i/>
        <sz val="10"/>
        <color theme="3" tint="0.39997558519241921"/>
        <rFont val="宋体"/>
        <family val="3"/>
        <charset val="134"/>
      </rPr>
      <t>（需标注容易出错的领域）</t>
    </r>
    <phoneticPr fontId="3" type="noConversion"/>
  </si>
  <si>
    <r>
      <t>1</t>
    </r>
    <r>
      <rPr>
        <sz val="10"/>
        <rFont val="宋体"/>
        <family val="3"/>
        <charset val="134"/>
      </rPr>
      <t>、雇佣</t>
    </r>
    <r>
      <rPr>
        <sz val="10"/>
        <rFont val="Arial Narrow"/>
        <family val="2"/>
      </rPr>
      <t xml:space="preserve"> Hiring</t>
    </r>
    <phoneticPr fontId="2" type="noConversion"/>
  </si>
  <si>
    <r>
      <t>3</t>
    </r>
    <r>
      <rPr>
        <sz val="10"/>
        <rFont val="宋体"/>
        <family val="3"/>
        <charset val="134"/>
      </rPr>
      <t>、福利与纳税义务</t>
    </r>
    <r>
      <rPr>
        <sz val="10"/>
        <rFont val="Arial Narrow"/>
        <family val="2"/>
      </rPr>
      <t xml:space="preserve"> Benefits and tax liabilities</t>
    </r>
    <phoneticPr fontId="2" type="noConversion"/>
  </si>
  <si>
    <t>索引号：B23V-9</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</si>
  <si>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</si>
  <si>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t>B23V-9-1</t>
    <phoneticPr fontId="2" type="noConversion"/>
  </si>
</sst>
</file>

<file path=xl/styles.xml><?xml version="1.0" encoding="utf-8"?>
<styleSheet xmlns="http://schemas.openxmlformats.org/spreadsheetml/2006/main">
  <numFmts count="34">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04">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3">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xf numFmtId="0" fontId="55" fillId="0" borderId="0">
      <alignment vertical="center"/>
    </xf>
  </cellStyleXfs>
  <cellXfs count="136">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1" fillId="30" borderId="25" xfId="156" applyFont="1" applyFill="1" applyBorder="1" applyAlignment="1">
      <alignment vertical="center"/>
    </xf>
    <xf numFmtId="0" fontId="99"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8"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0" fontId="68" fillId="29" borderId="25" xfId="190" applyFont="1" applyFill="1" applyBorder="1" applyAlignment="1">
      <alignment horizontal="center" vertical="center"/>
    </xf>
    <xf numFmtId="49" fontId="99" fillId="29" borderId="25" xfId="190" applyNumberFormat="1" applyFont="1" applyFill="1" applyBorder="1" applyAlignment="1">
      <alignment vertical="center"/>
    </xf>
    <xf numFmtId="43" fontId="99" fillId="29" borderId="25" xfId="188" applyFont="1" applyFill="1" applyBorder="1" applyAlignment="1">
      <alignment vertical="center"/>
    </xf>
    <xf numFmtId="0" fontId="68" fillId="0" borderId="0" xfId="185" applyFont="1" applyFill="1" applyAlignment="1">
      <alignment vertical="center"/>
      <protection locked="0"/>
    </xf>
    <xf numFmtId="0" fontId="99" fillId="0" borderId="25" xfId="186" applyFont="1" applyBorder="1" applyAlignment="1" applyProtection="1">
      <alignment vertical="center"/>
    </xf>
    <xf numFmtId="0" fontId="71" fillId="0" borderId="25" xfId="186" applyFont="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7"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7" fillId="0" borderId="0" xfId="185" applyFont="1" applyAlignment="1">
      <alignment vertical="center"/>
      <protection locked="0"/>
    </xf>
    <xf numFmtId="43" fontId="87"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8" fillId="31" borderId="30" xfId="154" applyFont="1" applyFill="1" applyBorder="1" applyAlignment="1">
      <alignment horizontal="center" vertical="center" wrapText="1"/>
      <protection locked="0"/>
    </xf>
    <xf numFmtId="0" fontId="80" fillId="32" borderId="29" xfId="154" applyFont="1" applyFill="1" applyBorder="1" applyAlignment="1">
      <alignment vertical="center" wrapText="1"/>
      <protection locked="0"/>
    </xf>
    <xf numFmtId="0" fontId="80" fillId="32" borderId="30" xfId="154" applyFont="1" applyFill="1" applyBorder="1" applyAlignment="1">
      <alignment horizontal="center" vertical="center" wrapText="1"/>
      <protection locked="0"/>
    </xf>
    <xf numFmtId="0" fontId="90" fillId="0" borderId="0" xfId="185" applyFont="1" applyAlignment="1">
      <alignment vertical="center"/>
      <protection locked="0"/>
    </xf>
    <xf numFmtId="0" fontId="90" fillId="0" borderId="25" xfId="185" applyFont="1" applyBorder="1" applyAlignment="1">
      <alignment horizontal="center" vertical="center"/>
      <protection locked="0"/>
    </xf>
    <xf numFmtId="0" fontId="87" fillId="0" borderId="25" xfId="185" applyFont="1" applyBorder="1" applyAlignment="1">
      <alignment vertical="center"/>
      <protection locked="0"/>
    </xf>
    <xf numFmtId="0" fontId="87" fillId="0" borderId="0" xfId="185" applyFont="1" applyAlignment="1">
      <alignment horizontal="left" vertical="center" wrapText="1"/>
      <protection locked="0"/>
    </xf>
    <xf numFmtId="0" fontId="68" fillId="0" borderId="0" xfId="185" applyFont="1" applyAlignment="1">
      <alignment vertical="center" wrapText="1"/>
      <protection locked="0"/>
    </xf>
    <xf numFmtId="0" fontId="87" fillId="0" borderId="0" xfId="185" applyFont="1" applyAlignment="1">
      <alignment vertical="center" wrapText="1"/>
      <protection locked="0"/>
    </xf>
    <xf numFmtId="0" fontId="92" fillId="0" borderId="0" xfId="186" applyFont="1" applyFill="1" applyBorder="1" applyAlignment="1">
      <alignment vertical="center"/>
      <protection locked="0"/>
    </xf>
    <xf numFmtId="0" fontId="92" fillId="0" borderId="37" xfId="186" applyFont="1" applyFill="1" applyBorder="1" applyAlignment="1">
      <alignment horizontal="center" vertical="center" wrapText="1"/>
      <protection locked="0"/>
    </xf>
    <xf numFmtId="0" fontId="92" fillId="31" borderId="30" xfId="154" applyFont="1" applyFill="1" applyBorder="1" applyAlignment="1">
      <alignment horizontal="center" vertical="center" wrapText="1"/>
      <protection locked="0"/>
    </xf>
    <xf numFmtId="0" fontId="94" fillId="0" borderId="0" xfId="186" applyFont="1" applyFill="1" applyBorder="1" applyAlignment="1">
      <alignment vertical="center" wrapText="1"/>
      <protection locked="0"/>
    </xf>
    <xf numFmtId="0" fontId="94" fillId="0" borderId="0" xfId="186" applyFont="1" applyFill="1" applyBorder="1" applyAlignment="1">
      <alignment vertical="center"/>
      <protection locked="0"/>
    </xf>
    <xf numFmtId="0" fontId="94" fillId="0" borderId="37" xfId="186" applyFont="1" applyFill="1" applyBorder="1" applyAlignment="1">
      <alignment horizontal="center" vertical="center" wrapText="1"/>
      <protection locked="0"/>
    </xf>
    <xf numFmtId="0" fontId="94" fillId="32" borderId="29" xfId="186" applyFont="1" applyFill="1" applyBorder="1" applyAlignment="1">
      <alignment vertical="center" wrapText="1"/>
      <protection locked="0"/>
    </xf>
    <xf numFmtId="43" fontId="94" fillId="32" borderId="30" xfId="188" applyFont="1" applyFill="1" applyBorder="1" applyAlignment="1" applyProtection="1">
      <alignment horizontal="center" vertical="center" wrapText="1"/>
      <protection locked="0"/>
    </xf>
    <xf numFmtId="176" fontId="55" fillId="0" borderId="0" xfId="1" applyFont="1" applyFill="1" applyBorder="1" applyAlignment="1">
      <alignment horizontal="left" vertical="center"/>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7"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xf numFmtId="0" fontId="87" fillId="0" borderId="0" xfId="185" applyFont="1" applyAlignment="1">
      <alignment vertical="center" wrapText="1"/>
      <protection locked="0"/>
    </xf>
    <xf numFmtId="0" fontId="78" fillId="31" borderId="26" xfId="154" applyFont="1" applyFill="1" applyBorder="1" applyAlignment="1">
      <alignment horizontal="center" vertical="center" wrapText="1"/>
      <protection locked="0"/>
    </xf>
    <xf numFmtId="0" fontId="78" fillId="31" borderId="29" xfId="154" applyFont="1" applyFill="1" applyBorder="1" applyAlignment="1">
      <alignment horizontal="center" vertical="center" wrapText="1"/>
      <protection locked="0"/>
    </xf>
    <xf numFmtId="0" fontId="78" fillId="31" borderId="27" xfId="154" applyFont="1" applyFill="1" applyBorder="1" applyAlignment="1">
      <alignment horizontal="center" vertical="center" wrapText="1"/>
      <protection locked="0"/>
    </xf>
    <xf numFmtId="0" fontId="78" fillId="31" borderId="28" xfId="154" applyFont="1" applyFill="1" applyBorder="1" applyAlignment="1">
      <alignment horizontal="center" vertical="center" wrapText="1"/>
      <protection locked="0"/>
    </xf>
    <xf numFmtId="0" fontId="82" fillId="32" borderId="31" xfId="154" applyFont="1" applyFill="1" applyBorder="1" applyAlignment="1">
      <alignment vertical="center" wrapText="1"/>
      <protection locked="0"/>
    </xf>
    <xf numFmtId="0" fontId="82" fillId="32" borderId="32" xfId="154" applyFont="1" applyFill="1" applyBorder="1" applyAlignment="1">
      <alignment vertical="center" wrapText="1"/>
      <protection locked="0"/>
    </xf>
    <xf numFmtId="0" fontId="82" fillId="32" borderId="33" xfId="154" applyFont="1" applyFill="1" applyBorder="1" applyAlignment="1">
      <alignment vertical="center" wrapText="1"/>
      <protection locked="0"/>
    </xf>
    <xf numFmtId="0" fontId="82" fillId="32" borderId="34" xfId="154" applyFont="1" applyFill="1" applyBorder="1" applyAlignment="1">
      <alignment vertical="center" wrapText="1"/>
      <protection locked="0"/>
    </xf>
    <xf numFmtId="0" fontId="82" fillId="32" borderId="17" xfId="154" applyFont="1" applyFill="1" applyBorder="1" applyAlignment="1">
      <alignment vertical="center" wrapText="1"/>
      <protection locked="0"/>
    </xf>
    <xf numFmtId="0" fontId="82" fillId="32" borderId="30" xfId="154" applyFont="1" applyFill="1" applyBorder="1" applyAlignment="1">
      <alignment vertical="center" wrapText="1"/>
      <protection locked="0"/>
    </xf>
    <xf numFmtId="0" fontId="87" fillId="0" borderId="35" xfId="185" applyFont="1" applyBorder="1" applyAlignment="1">
      <alignment horizontal="left" vertical="center"/>
      <protection locked="0"/>
    </xf>
    <xf numFmtId="0" fontId="87" fillId="0" borderId="36" xfId="185" applyFont="1" applyBorder="1" applyAlignment="1">
      <alignment horizontal="left" vertical="center"/>
      <protection locked="0"/>
    </xf>
    <xf numFmtId="0" fontId="92" fillId="0" borderId="0" xfId="186" applyFont="1" applyFill="1" applyBorder="1" applyAlignment="1">
      <alignment horizontal="center" vertical="center" wrapText="1"/>
      <protection locked="0"/>
    </xf>
    <xf numFmtId="0" fontId="92" fillId="0" borderId="37" xfId="186" applyFont="1" applyFill="1" applyBorder="1" applyAlignment="1">
      <alignment horizontal="center" vertical="center" wrapText="1"/>
      <protection locked="0"/>
    </xf>
    <xf numFmtId="0" fontId="92" fillId="31" borderId="26" xfId="154" applyFont="1" applyFill="1" applyBorder="1" applyAlignment="1">
      <alignment horizontal="center" vertical="center" wrapText="1"/>
      <protection locked="0"/>
    </xf>
    <xf numFmtId="0" fontId="92" fillId="31" borderId="29" xfId="154" applyFont="1" applyFill="1" applyBorder="1" applyAlignment="1">
      <alignment horizontal="center" vertical="center" wrapText="1"/>
      <protection locked="0"/>
    </xf>
    <xf numFmtId="0" fontId="92" fillId="31" borderId="27" xfId="154" applyFont="1" applyFill="1" applyBorder="1" applyAlignment="1">
      <alignment horizontal="center" vertical="center" wrapText="1"/>
      <protection locked="0"/>
    </xf>
    <xf numFmtId="0" fontId="92" fillId="31" borderId="28" xfId="154" applyFont="1" applyFill="1" applyBorder="1" applyAlignment="1">
      <alignment horizontal="center" vertical="center" wrapText="1"/>
      <protection locked="0"/>
    </xf>
    <xf numFmtId="0" fontId="96" fillId="0" borderId="0" xfId="186" applyFont="1" applyFill="1" applyBorder="1" applyAlignment="1">
      <alignment vertical="center" wrapText="1"/>
      <protection locked="0"/>
    </xf>
    <xf numFmtId="0" fontId="96" fillId="0" borderId="37" xfId="186" applyFont="1" applyFill="1" applyBorder="1" applyAlignment="1">
      <alignment vertical="center" wrapText="1"/>
      <protection locked="0"/>
    </xf>
    <xf numFmtId="0" fontId="96" fillId="32" borderId="27" xfId="186" applyFont="1" applyFill="1" applyBorder="1" applyAlignment="1">
      <alignment vertical="center" wrapText="1"/>
      <protection locked="0"/>
    </xf>
    <xf numFmtId="0" fontId="96" fillId="32" borderId="15" xfId="186" applyFont="1" applyFill="1" applyBorder="1" applyAlignment="1">
      <alignment vertical="center" wrapText="1"/>
      <protection locked="0"/>
    </xf>
    <xf numFmtId="0" fontId="96" fillId="32" borderId="28" xfId="186" applyFont="1" applyFill="1" applyBorder="1" applyAlignment="1">
      <alignment vertical="center" wrapText="1"/>
      <protection locked="0"/>
    </xf>
  </cellXfs>
  <cellStyles count="193">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3 2" xfId="192"/>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58"/>
  <sheetViews>
    <sheetView topLeftCell="A19" zoomScale="140" zoomScaleNormal="140" workbookViewId="0">
      <selection activeCell="A33" sqref="A33:E35"/>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96" t="s">
        <v>0</v>
      </c>
      <c r="B1" s="96"/>
      <c r="C1" s="96"/>
      <c r="D1" s="96"/>
      <c r="E1" s="96"/>
    </row>
    <row r="2" spans="1:5" ht="26.25" customHeight="1">
      <c r="A2" s="97" t="s">
        <v>104</v>
      </c>
      <c r="B2" s="98"/>
      <c r="C2" s="98"/>
      <c r="D2" s="98"/>
      <c r="E2" s="98"/>
    </row>
    <row r="3" spans="1:5" ht="20.25" customHeight="1">
      <c r="A3" s="28" t="s">
        <v>99</v>
      </c>
      <c r="B3" s="3" t="s">
        <v>1</v>
      </c>
      <c r="D3" s="4" t="s">
        <v>2</v>
      </c>
      <c r="E3" s="89" t="s">
        <v>146</v>
      </c>
    </row>
    <row r="4" spans="1:5" ht="20.25" customHeight="1">
      <c r="A4" s="2" t="s">
        <v>3</v>
      </c>
      <c r="B4" s="3" t="s">
        <v>4</v>
      </c>
      <c r="D4" s="4" t="s">
        <v>2</v>
      </c>
      <c r="E4" s="4" t="s">
        <v>5</v>
      </c>
    </row>
    <row r="5" spans="1:5" ht="4.5" customHeight="1">
      <c r="A5" s="2"/>
      <c r="B5" s="3"/>
      <c r="D5" s="4"/>
      <c r="E5" s="4"/>
    </row>
    <row r="6" spans="1:5">
      <c r="A6" s="29" t="s">
        <v>100</v>
      </c>
    </row>
    <row r="7" spans="1:5">
      <c r="A7" s="30" t="s">
        <v>101</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4" t="s">
        <v>143</v>
      </c>
    </row>
    <row r="26" spans="1:5" s="9" customFormat="1" ht="15" customHeight="1">
      <c r="A26" s="10" t="s">
        <v>144</v>
      </c>
      <c r="B26" s="11"/>
      <c r="C26" s="11"/>
      <c r="D26" s="11"/>
      <c r="E26" s="11"/>
    </row>
    <row r="27" spans="1:5" s="9" customFormat="1" ht="25.5" customHeight="1">
      <c r="A27" s="99"/>
      <c r="B27" s="100"/>
      <c r="C27" s="100"/>
      <c r="D27" s="100"/>
      <c r="E27" s="101"/>
    </row>
    <row r="28" spans="1:5" s="9" customFormat="1" ht="25.5" customHeight="1">
      <c r="A28" s="102"/>
      <c r="B28" s="103"/>
      <c r="C28" s="103"/>
      <c r="D28" s="103"/>
      <c r="E28" s="104"/>
    </row>
    <row r="29" spans="1:5" s="9" customFormat="1" ht="18.75" customHeight="1">
      <c r="A29" s="10" t="s">
        <v>105</v>
      </c>
      <c r="B29" s="12"/>
      <c r="C29" s="12"/>
      <c r="D29" s="12"/>
      <c r="E29" s="12"/>
    </row>
    <row r="30" spans="1:5" s="9" customFormat="1" ht="34.5" customHeight="1">
      <c r="A30" s="99"/>
      <c r="B30" s="100"/>
      <c r="C30" s="100"/>
      <c r="D30" s="100"/>
      <c r="E30" s="101"/>
    </row>
    <row r="31" spans="1:5" s="9" customFormat="1" ht="34.5" customHeight="1">
      <c r="A31" s="102"/>
      <c r="B31" s="103"/>
      <c r="C31" s="103"/>
      <c r="D31" s="103"/>
      <c r="E31" s="104"/>
    </row>
    <row r="32" spans="1:5" s="9" customFormat="1" ht="15" customHeight="1">
      <c r="A32" s="13" t="s">
        <v>145</v>
      </c>
      <c r="B32" s="12"/>
      <c r="C32" s="12"/>
      <c r="D32" s="12"/>
      <c r="E32" s="12"/>
    </row>
    <row r="33" spans="1:5" s="9" customFormat="1" ht="21.75" customHeight="1">
      <c r="A33" s="99"/>
      <c r="B33" s="100"/>
      <c r="C33" s="100"/>
      <c r="D33" s="100"/>
      <c r="E33" s="101"/>
    </row>
    <row r="34" spans="1:5" s="9" customFormat="1" ht="18" customHeight="1">
      <c r="A34" s="105"/>
      <c r="B34" s="106"/>
      <c r="C34" s="106"/>
      <c r="D34" s="106"/>
      <c r="E34" s="107"/>
    </row>
    <row r="35" spans="1:5" s="9" customFormat="1" ht="18.75" customHeight="1">
      <c r="A35" s="102"/>
      <c r="B35" s="103"/>
      <c r="C35" s="103"/>
      <c r="D35" s="103"/>
      <c r="E35" s="104"/>
    </row>
    <row r="36" spans="1:5" s="9" customFormat="1" ht="17.25" customHeight="1">
      <c r="A36" s="13" t="s">
        <v>106</v>
      </c>
      <c r="B36" s="12"/>
      <c r="C36" s="12"/>
      <c r="D36" s="12"/>
      <c r="E36" s="12"/>
    </row>
    <row r="37" spans="1:5" s="9" customFormat="1" ht="34.5" customHeight="1">
      <c r="A37" s="90"/>
      <c r="B37" s="91"/>
      <c r="C37" s="91"/>
      <c r="D37" s="91"/>
      <c r="E37" s="92"/>
    </row>
    <row r="38" spans="1:5" s="9" customFormat="1" ht="34.5" customHeight="1">
      <c r="A38" s="93"/>
      <c r="B38" s="94"/>
      <c r="C38" s="94"/>
      <c r="D38" s="94"/>
      <c r="E38" s="95"/>
    </row>
    <row r="39" spans="1:5" s="9" customFormat="1" ht="12.75">
      <c r="A39" s="12"/>
      <c r="B39" s="12"/>
      <c r="C39" s="12"/>
      <c r="D39" s="12"/>
      <c r="E39" s="12"/>
    </row>
    <row r="40" spans="1:5" s="9" customFormat="1" ht="12.75">
      <c r="A40" s="14"/>
    </row>
    <row r="41" spans="1:5" s="9" customFormat="1" ht="12.75">
      <c r="A41" s="14"/>
    </row>
    <row r="42" spans="1:5" s="9" customFormat="1" ht="12.75">
      <c r="A42" s="14"/>
    </row>
    <row r="43" spans="1:5" s="9" customFormat="1" ht="12.75">
      <c r="A43" s="16"/>
    </row>
    <row r="44" spans="1:5" s="9" customFormat="1" ht="12.75">
      <c r="A44" s="14"/>
    </row>
    <row r="45" spans="1:5" s="9" customFormat="1" ht="12.75">
      <c r="A45" s="14"/>
    </row>
    <row r="46" spans="1:5" s="9" customFormat="1" ht="12.75">
      <c r="A46" s="14"/>
    </row>
    <row r="47" spans="1:5" s="9" customFormat="1" ht="12.75">
      <c r="A47" s="14"/>
    </row>
    <row r="48" spans="1:5" s="9" customFormat="1" ht="12.75">
      <c r="A48" s="14"/>
    </row>
    <row r="49" spans="1:1" s="9" customFormat="1" ht="12.75">
      <c r="A49" s="14"/>
    </row>
    <row r="50" spans="1:1" s="9" customFormat="1" ht="12.75">
      <c r="A50" s="14"/>
    </row>
    <row r="51" spans="1:1" s="9" customFormat="1" ht="12.75">
      <c r="A51" s="14"/>
    </row>
    <row r="52" spans="1:1" s="9" customFormat="1" ht="12.75">
      <c r="A52" s="14"/>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sheetData>
  <mergeCells count="6">
    <mergeCell ref="A37:E38"/>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J168"/>
  <sheetViews>
    <sheetView tabSelected="1" zoomScale="110" zoomScaleNormal="110" zoomScaleSheetLayoutView="110" workbookViewId="0">
      <selection activeCell="I14" sqref="I14"/>
    </sheetView>
  </sheetViews>
  <sheetFormatPr defaultColWidth="7" defaultRowHeight="12.75"/>
  <cols>
    <col min="1" max="1" width="3" style="31" customWidth="1"/>
    <col min="2" max="2" width="3.125" style="31" customWidth="1"/>
    <col min="3" max="3" width="2.875" style="31" customWidth="1"/>
    <col min="4" max="4" width="70.625" style="31" customWidth="1"/>
    <col min="5" max="5" width="10.625" style="33" customWidth="1"/>
    <col min="6" max="6" width="13.625" style="33" customWidth="1"/>
    <col min="7" max="7" width="11.125" style="31" customWidth="1"/>
    <col min="8" max="8" width="13.125" style="31" customWidth="1"/>
    <col min="9" max="9" width="12.875" style="31" customWidth="1"/>
    <col min="10" max="16384" width="7" style="31"/>
  </cols>
  <sheetData>
    <row r="1" spans="1:10" ht="20.25" customHeight="1">
      <c r="A1" s="109" t="s">
        <v>14</v>
      </c>
      <c r="B1" s="109"/>
      <c r="C1" s="109"/>
      <c r="D1" s="109"/>
      <c r="E1" s="109"/>
      <c r="F1" s="109"/>
      <c r="G1" s="109"/>
      <c r="H1" s="109"/>
      <c r="I1" s="109"/>
    </row>
    <row r="2" spans="1:10" s="32" customFormat="1" ht="27" customHeight="1">
      <c r="A2" s="110" t="s">
        <v>107</v>
      </c>
      <c r="B2" s="110"/>
      <c r="C2" s="110"/>
      <c r="D2" s="110"/>
      <c r="E2" s="110"/>
      <c r="F2" s="110"/>
      <c r="G2" s="110"/>
      <c r="H2" s="110"/>
      <c r="I2" s="110"/>
    </row>
    <row r="3" spans="1:10" ht="15.75">
      <c r="A3" s="17" t="s">
        <v>54</v>
      </c>
      <c r="B3" s="18"/>
      <c r="C3" s="18"/>
      <c r="E3" s="19" t="s">
        <v>55</v>
      </c>
      <c r="G3" s="20" t="s">
        <v>56</v>
      </c>
      <c r="H3" s="21" t="s">
        <v>15</v>
      </c>
      <c r="I3" s="22" t="s">
        <v>148</v>
      </c>
    </row>
    <row r="4" spans="1:10" ht="15.75">
      <c r="A4" s="17" t="s">
        <v>57</v>
      </c>
      <c r="B4" s="18"/>
      <c r="C4" s="18"/>
      <c r="E4" s="19" t="s">
        <v>16</v>
      </c>
      <c r="F4" s="31"/>
      <c r="G4" s="20" t="s">
        <v>17</v>
      </c>
      <c r="H4" s="21" t="s">
        <v>18</v>
      </c>
    </row>
    <row r="5" spans="1:10" ht="5.25" customHeight="1">
      <c r="A5" s="17"/>
      <c r="B5" s="18"/>
      <c r="C5" s="18"/>
      <c r="D5" s="19"/>
      <c r="F5" s="20"/>
      <c r="H5" s="21"/>
    </row>
    <row r="6" spans="1:10" ht="15.75">
      <c r="A6" s="34" t="s">
        <v>95</v>
      </c>
      <c r="B6" s="18"/>
      <c r="C6" s="18"/>
      <c r="D6" s="18"/>
      <c r="E6" s="35"/>
      <c r="F6" s="35"/>
      <c r="G6" s="18"/>
      <c r="H6" s="18"/>
      <c r="I6" s="36" t="s">
        <v>96</v>
      </c>
    </row>
    <row r="7" spans="1:10" ht="31.5" customHeight="1">
      <c r="A7" s="111" t="s">
        <v>102</v>
      </c>
      <c r="B7" s="111"/>
      <c r="C7" s="111" t="s">
        <v>103</v>
      </c>
      <c r="D7" s="111"/>
      <c r="E7" s="23" t="s">
        <v>19</v>
      </c>
      <c r="F7" s="23" t="s">
        <v>20</v>
      </c>
      <c r="G7" s="25" t="s">
        <v>21</v>
      </c>
      <c r="H7" s="25" t="s">
        <v>22</v>
      </c>
      <c r="I7" s="25" t="s">
        <v>23</v>
      </c>
    </row>
    <row r="8" spans="1:10" ht="18" customHeight="1">
      <c r="A8" s="37" t="s">
        <v>58</v>
      </c>
      <c r="B8" s="38"/>
      <c r="C8" s="39"/>
      <c r="D8" s="38"/>
      <c r="E8" s="40"/>
      <c r="F8" s="41"/>
      <c r="G8" s="38"/>
      <c r="H8" s="38"/>
      <c r="I8" s="38"/>
    </row>
    <row r="9" spans="1:10" ht="18" customHeight="1">
      <c r="A9" s="42" t="s">
        <v>25</v>
      </c>
      <c r="B9" s="38"/>
      <c r="C9" s="39"/>
      <c r="D9" s="38"/>
      <c r="E9" s="40"/>
      <c r="F9" s="41">
        <f t="shared" ref="F9:F36" si="0">G9+H9+I9</f>
        <v>0</v>
      </c>
      <c r="G9" s="43"/>
      <c r="H9" s="43"/>
      <c r="I9" s="43"/>
      <c r="J9" s="46"/>
    </row>
    <row r="10" spans="1:10" ht="18" customHeight="1">
      <c r="A10" s="42"/>
      <c r="B10" s="27" t="s">
        <v>108</v>
      </c>
      <c r="C10" s="26"/>
      <c r="D10" s="27"/>
      <c r="E10" s="40"/>
      <c r="F10" s="41">
        <f t="shared" si="0"/>
        <v>0</v>
      </c>
      <c r="G10" s="43"/>
      <c r="H10" s="43"/>
      <c r="I10" s="43"/>
      <c r="J10" s="46"/>
    </row>
    <row r="11" spans="1:10" ht="18" customHeight="1">
      <c r="A11" s="42"/>
      <c r="B11" s="27"/>
      <c r="C11" s="26" t="s">
        <v>122</v>
      </c>
      <c r="D11" s="27"/>
      <c r="E11" s="40"/>
      <c r="F11" s="41">
        <f t="shared" si="0"/>
        <v>0</v>
      </c>
      <c r="G11" s="43"/>
      <c r="H11" s="43"/>
      <c r="I11" s="43"/>
      <c r="J11" s="46"/>
    </row>
    <row r="12" spans="1:10" ht="18" customHeight="1">
      <c r="A12" s="42"/>
      <c r="B12" s="27"/>
      <c r="C12" s="44"/>
      <c r="D12" s="27" t="s">
        <v>115</v>
      </c>
      <c r="E12" s="45" t="s">
        <v>52</v>
      </c>
      <c r="F12" s="41">
        <f t="shared" si="0"/>
        <v>0</v>
      </c>
      <c r="G12" s="43"/>
      <c r="H12" s="43"/>
      <c r="I12" s="43"/>
      <c r="J12" s="46"/>
    </row>
    <row r="13" spans="1:10" ht="18" customHeight="1">
      <c r="A13" s="42"/>
      <c r="B13" s="38"/>
      <c r="C13" s="39"/>
      <c r="D13" s="38"/>
      <c r="E13" s="40"/>
      <c r="F13" s="41">
        <f t="shared" si="0"/>
        <v>0</v>
      </c>
      <c r="G13" s="43"/>
      <c r="H13" s="43"/>
      <c r="I13" s="43"/>
      <c r="J13" s="46"/>
    </row>
    <row r="14" spans="1:10" ht="18" customHeight="1">
      <c r="A14" s="42"/>
      <c r="B14" s="27" t="s">
        <v>109</v>
      </c>
      <c r="C14" s="26"/>
      <c r="D14" s="27"/>
      <c r="E14" s="40"/>
      <c r="F14" s="41">
        <f t="shared" si="0"/>
        <v>0</v>
      </c>
      <c r="G14" s="43"/>
      <c r="H14" s="43"/>
      <c r="I14" s="43"/>
      <c r="J14" s="46"/>
    </row>
    <row r="15" spans="1:10" ht="18" customHeight="1">
      <c r="A15" s="42"/>
      <c r="B15" s="27"/>
      <c r="C15" s="26" t="s">
        <v>122</v>
      </c>
      <c r="D15" s="27"/>
      <c r="E15" s="40"/>
      <c r="F15" s="41">
        <f t="shared" si="0"/>
        <v>0</v>
      </c>
      <c r="G15" s="43"/>
      <c r="H15" s="43"/>
      <c r="I15" s="43"/>
      <c r="J15" s="46"/>
    </row>
    <row r="16" spans="1:10" ht="18" customHeight="1">
      <c r="A16" s="42"/>
      <c r="B16" s="27"/>
      <c r="C16" s="44"/>
      <c r="D16" s="27" t="s">
        <v>116</v>
      </c>
      <c r="E16" s="45" t="s">
        <v>117</v>
      </c>
      <c r="F16" s="41">
        <f t="shared" si="0"/>
        <v>0</v>
      </c>
      <c r="G16" s="43"/>
      <c r="H16" s="43"/>
      <c r="I16" s="43"/>
      <c r="J16" s="46"/>
    </row>
    <row r="17" spans="1:10" ht="18" customHeight="1">
      <c r="A17" s="42"/>
      <c r="B17" s="27"/>
      <c r="C17" s="44"/>
      <c r="D17" s="27" t="s">
        <v>118</v>
      </c>
      <c r="E17" s="45" t="s">
        <v>52</v>
      </c>
      <c r="F17" s="41">
        <f t="shared" si="0"/>
        <v>0</v>
      </c>
      <c r="G17" s="43"/>
      <c r="H17" s="43"/>
      <c r="I17" s="43"/>
      <c r="J17" s="46"/>
    </row>
    <row r="18" spans="1:10" ht="18" customHeight="1">
      <c r="A18" s="42"/>
      <c r="B18" s="38"/>
      <c r="C18" s="39"/>
      <c r="D18" s="38"/>
      <c r="E18" s="40"/>
      <c r="F18" s="41">
        <f t="shared" si="0"/>
        <v>0</v>
      </c>
      <c r="G18" s="43"/>
      <c r="H18" s="43"/>
      <c r="I18" s="43"/>
      <c r="J18" s="46"/>
    </row>
    <row r="19" spans="1:10" ht="18" customHeight="1">
      <c r="A19" s="42"/>
      <c r="B19" s="27" t="s">
        <v>110</v>
      </c>
      <c r="C19" s="26"/>
      <c r="D19" s="27"/>
      <c r="E19" s="40"/>
      <c r="F19" s="41">
        <f t="shared" si="0"/>
        <v>0</v>
      </c>
      <c r="G19" s="43"/>
      <c r="H19" s="43"/>
      <c r="I19" s="43"/>
      <c r="J19" s="46"/>
    </row>
    <row r="20" spans="1:10" ht="18" customHeight="1">
      <c r="A20" s="42"/>
      <c r="B20" s="27"/>
      <c r="C20" s="26" t="s">
        <v>122</v>
      </c>
      <c r="D20" s="27"/>
      <c r="E20" s="40"/>
      <c r="F20" s="41">
        <f t="shared" si="0"/>
        <v>0</v>
      </c>
      <c r="G20" s="43"/>
      <c r="H20" s="43"/>
      <c r="I20" s="43"/>
      <c r="J20" s="46"/>
    </row>
    <row r="21" spans="1:10" ht="18" customHeight="1">
      <c r="A21" s="42"/>
      <c r="B21" s="27"/>
      <c r="C21" s="44"/>
      <c r="D21" s="27" t="s">
        <v>119</v>
      </c>
      <c r="E21" s="45" t="s">
        <v>117</v>
      </c>
      <c r="F21" s="41">
        <f t="shared" ref="F21" si="1">G21+H21+I21</f>
        <v>0</v>
      </c>
      <c r="G21" s="43"/>
      <c r="H21" s="43"/>
      <c r="I21" s="43"/>
      <c r="J21" s="46"/>
    </row>
    <row r="22" spans="1:10" ht="18" customHeight="1">
      <c r="A22" s="42"/>
      <c r="B22" s="27"/>
      <c r="C22" s="44"/>
      <c r="D22" s="27" t="s">
        <v>120</v>
      </c>
      <c r="E22" s="45" t="s">
        <v>117</v>
      </c>
      <c r="F22" s="41">
        <f>G22+H22+I22</f>
        <v>0</v>
      </c>
      <c r="G22" s="43"/>
      <c r="H22" s="43"/>
      <c r="I22" s="43"/>
      <c r="J22" s="46"/>
    </row>
    <row r="23" spans="1:10" ht="18" customHeight="1">
      <c r="A23" s="42"/>
      <c r="B23" s="27"/>
      <c r="C23" s="44"/>
      <c r="D23" s="27" t="s">
        <v>121</v>
      </c>
      <c r="E23" s="45" t="s">
        <v>117</v>
      </c>
      <c r="F23" s="41">
        <f t="shared" ref="F23" si="2">G23+H23+I23</f>
        <v>0</v>
      </c>
      <c r="G23" s="43"/>
      <c r="H23" s="43"/>
      <c r="I23" s="43"/>
      <c r="J23" s="46"/>
    </row>
    <row r="24" spans="1:10" ht="18" customHeight="1">
      <c r="A24" s="42"/>
      <c r="B24" s="27"/>
      <c r="C24" s="44"/>
      <c r="D24" s="47"/>
      <c r="E24" s="45"/>
      <c r="F24" s="41"/>
      <c r="G24" s="43"/>
      <c r="H24" s="43"/>
      <c r="I24" s="43"/>
      <c r="J24" s="46"/>
    </row>
    <row r="25" spans="1:10" ht="18" customHeight="1">
      <c r="A25" s="42"/>
      <c r="B25" s="27" t="s">
        <v>111</v>
      </c>
      <c r="C25" s="26"/>
      <c r="D25" s="27"/>
      <c r="E25" s="40"/>
      <c r="F25" s="41">
        <f t="shared" ref="F25:F30" si="3">G25+H25+I25</f>
        <v>0</v>
      </c>
      <c r="G25" s="43"/>
      <c r="H25" s="43"/>
      <c r="I25" s="43"/>
      <c r="J25" s="46"/>
    </row>
    <row r="26" spans="1:10" ht="18" customHeight="1">
      <c r="A26" s="42"/>
      <c r="B26" s="27"/>
      <c r="C26" s="26" t="s">
        <v>123</v>
      </c>
      <c r="D26" s="27"/>
      <c r="E26" s="40"/>
      <c r="F26" s="41">
        <f t="shared" si="3"/>
        <v>0</v>
      </c>
      <c r="G26" s="43"/>
      <c r="H26" s="43"/>
      <c r="I26" s="43"/>
      <c r="J26" s="46"/>
    </row>
    <row r="27" spans="1:10" ht="18" customHeight="1">
      <c r="A27" s="42"/>
      <c r="B27" s="27"/>
      <c r="C27" s="44"/>
      <c r="D27" s="47" t="s">
        <v>124</v>
      </c>
      <c r="E27" s="45" t="s">
        <v>53</v>
      </c>
      <c r="F27" s="41">
        <f t="shared" si="3"/>
        <v>0</v>
      </c>
      <c r="G27" s="43"/>
      <c r="H27" s="43"/>
      <c r="I27" s="43"/>
      <c r="J27" s="46"/>
    </row>
    <row r="28" spans="1:10" ht="18" customHeight="1">
      <c r="A28" s="42"/>
      <c r="B28" s="27"/>
      <c r="C28" s="44"/>
      <c r="D28" s="47"/>
      <c r="E28" s="45"/>
      <c r="F28" s="41"/>
      <c r="G28" s="43"/>
      <c r="H28" s="43"/>
      <c r="I28" s="43"/>
      <c r="J28" s="46"/>
    </row>
    <row r="29" spans="1:10" ht="18" customHeight="1">
      <c r="A29" s="42"/>
      <c r="B29" s="27"/>
      <c r="C29" s="26" t="s">
        <v>122</v>
      </c>
      <c r="D29" s="27"/>
      <c r="E29" s="40"/>
      <c r="F29" s="41">
        <f t="shared" si="3"/>
        <v>0</v>
      </c>
      <c r="G29" s="43"/>
      <c r="H29" s="43"/>
      <c r="I29" s="43"/>
      <c r="J29" s="46"/>
    </row>
    <row r="30" spans="1:10" ht="18" customHeight="1">
      <c r="A30" s="42"/>
      <c r="B30" s="27"/>
      <c r="C30" s="44"/>
      <c r="D30" s="27" t="s">
        <v>125</v>
      </c>
      <c r="E30" s="45" t="s">
        <v>117</v>
      </c>
      <c r="F30" s="41">
        <f t="shared" si="3"/>
        <v>0</v>
      </c>
      <c r="G30" s="43"/>
      <c r="H30" s="43"/>
      <c r="I30" s="43"/>
      <c r="J30" s="46"/>
    </row>
    <row r="31" spans="1:10" ht="18" customHeight="1">
      <c r="A31" s="42"/>
      <c r="B31" s="27"/>
      <c r="C31" s="44"/>
      <c r="D31" s="27" t="s">
        <v>119</v>
      </c>
      <c r="E31" s="45" t="s">
        <v>117</v>
      </c>
      <c r="F31" s="41">
        <f t="shared" ref="F31" si="4">G31+H31+I31</f>
        <v>0</v>
      </c>
      <c r="G31" s="43"/>
      <c r="H31" s="43"/>
      <c r="I31" s="43"/>
      <c r="J31" s="46"/>
    </row>
    <row r="32" spans="1:10" ht="18" customHeight="1">
      <c r="A32" s="42"/>
      <c r="B32" s="38"/>
      <c r="C32" s="39"/>
      <c r="D32" s="48"/>
      <c r="E32" s="40"/>
      <c r="F32" s="41">
        <f t="shared" si="0"/>
        <v>0</v>
      </c>
      <c r="G32" s="43"/>
      <c r="H32" s="43"/>
      <c r="I32" s="43"/>
      <c r="J32" s="46"/>
    </row>
    <row r="33" spans="1:10" ht="18" customHeight="1">
      <c r="A33" s="42"/>
      <c r="B33" s="27" t="s">
        <v>112</v>
      </c>
      <c r="C33" s="26"/>
      <c r="D33" s="27"/>
      <c r="E33" s="40"/>
      <c r="F33" s="41">
        <f t="shared" si="0"/>
        <v>0</v>
      </c>
      <c r="G33" s="43"/>
      <c r="H33" s="43"/>
      <c r="I33" s="43"/>
      <c r="J33" s="46"/>
    </row>
    <row r="34" spans="1:10" ht="18" customHeight="1">
      <c r="A34" s="42"/>
      <c r="B34" s="27"/>
      <c r="C34" s="26" t="s">
        <v>123</v>
      </c>
      <c r="D34" s="27"/>
      <c r="E34" s="40"/>
      <c r="F34" s="41">
        <f t="shared" si="0"/>
        <v>0</v>
      </c>
      <c r="G34" s="43"/>
      <c r="H34" s="43"/>
      <c r="I34" s="43"/>
      <c r="J34" s="46"/>
    </row>
    <row r="35" spans="1:10" ht="18" customHeight="1">
      <c r="A35" s="42"/>
      <c r="B35" s="27"/>
      <c r="C35" s="44"/>
      <c r="D35" s="47" t="s">
        <v>127</v>
      </c>
      <c r="E35" s="45" t="s">
        <v>52</v>
      </c>
      <c r="F35" s="41">
        <f t="shared" ref="F35" si="5">G35+H35+I35</f>
        <v>0</v>
      </c>
      <c r="G35" s="43"/>
      <c r="H35" s="43"/>
      <c r="I35" s="43"/>
      <c r="J35" s="46"/>
    </row>
    <row r="36" spans="1:10" ht="18" customHeight="1">
      <c r="A36" s="42"/>
      <c r="B36" s="27"/>
      <c r="C36" s="44"/>
      <c r="D36" s="47" t="s">
        <v>124</v>
      </c>
      <c r="E36" s="45" t="s">
        <v>53</v>
      </c>
      <c r="F36" s="41">
        <f t="shared" si="0"/>
        <v>0</v>
      </c>
      <c r="G36" s="43"/>
      <c r="H36" s="43"/>
      <c r="I36" s="43"/>
      <c r="J36" s="46"/>
    </row>
    <row r="37" spans="1:10" ht="18" customHeight="1">
      <c r="A37" s="42"/>
      <c r="B37" s="27"/>
      <c r="C37" s="44"/>
      <c r="D37" s="47" t="s">
        <v>128</v>
      </c>
      <c r="E37" s="45" t="s">
        <v>53</v>
      </c>
      <c r="F37" s="41">
        <f t="shared" ref="F37:F38" si="6">G37+H37+I37</f>
        <v>0</v>
      </c>
      <c r="G37" s="43"/>
      <c r="H37" s="43"/>
      <c r="I37" s="43"/>
      <c r="J37" s="46"/>
    </row>
    <row r="38" spans="1:10" ht="18" customHeight="1">
      <c r="A38" s="42"/>
      <c r="B38" s="27"/>
      <c r="C38" s="44"/>
      <c r="D38" s="47" t="s">
        <v>129</v>
      </c>
      <c r="E38" s="45" t="s">
        <v>53</v>
      </c>
      <c r="F38" s="41">
        <f t="shared" si="6"/>
        <v>0</v>
      </c>
      <c r="G38" s="43"/>
      <c r="H38" s="43"/>
      <c r="I38" s="43"/>
      <c r="J38" s="46"/>
    </row>
    <row r="39" spans="1:10" ht="18" customHeight="1">
      <c r="A39" s="42"/>
      <c r="B39" s="27"/>
      <c r="C39" s="44"/>
      <c r="D39" s="47" t="s">
        <v>130</v>
      </c>
      <c r="E39" s="45" t="s">
        <v>53</v>
      </c>
      <c r="F39" s="41">
        <f t="shared" ref="F39:F40" si="7">G39+H39+I39</f>
        <v>0</v>
      </c>
      <c r="G39" s="43"/>
      <c r="H39" s="43"/>
      <c r="I39" s="43"/>
      <c r="J39" s="46"/>
    </row>
    <row r="40" spans="1:10" ht="18" customHeight="1">
      <c r="A40" s="42"/>
      <c r="B40" s="27"/>
      <c r="C40" s="44"/>
      <c r="D40" s="47" t="s">
        <v>131</v>
      </c>
      <c r="E40" s="45" t="s">
        <v>53</v>
      </c>
      <c r="F40" s="41">
        <f t="shared" si="7"/>
        <v>0</v>
      </c>
      <c r="G40" s="43"/>
      <c r="H40" s="43"/>
      <c r="I40" s="43"/>
      <c r="J40" s="46"/>
    </row>
    <row r="41" spans="1:10" ht="18" customHeight="1">
      <c r="A41" s="42"/>
      <c r="B41" s="27"/>
      <c r="C41" s="44"/>
      <c r="D41" s="47"/>
      <c r="E41" s="45"/>
      <c r="F41" s="41"/>
      <c r="G41" s="43"/>
      <c r="H41" s="43"/>
      <c r="I41" s="43"/>
      <c r="J41" s="46"/>
    </row>
    <row r="42" spans="1:10" ht="18" customHeight="1">
      <c r="A42" s="42"/>
      <c r="B42" s="27"/>
      <c r="C42" s="26" t="s">
        <v>122</v>
      </c>
      <c r="D42" s="27"/>
      <c r="E42" s="40"/>
      <c r="F42" s="41">
        <f t="shared" ref="F42" si="8">G42+H42+I42</f>
        <v>0</v>
      </c>
      <c r="G42" s="43"/>
      <c r="H42" s="43"/>
      <c r="I42" s="43"/>
      <c r="J42" s="46"/>
    </row>
    <row r="43" spans="1:10" ht="18" customHeight="1">
      <c r="A43" s="42"/>
      <c r="B43" s="27"/>
      <c r="C43" s="44"/>
      <c r="D43" s="27" t="s">
        <v>132</v>
      </c>
      <c r="E43" s="45" t="s">
        <v>126</v>
      </c>
      <c r="F43" s="41">
        <f>G43+H43+I43</f>
        <v>0</v>
      </c>
      <c r="G43" s="43"/>
      <c r="H43" s="43"/>
      <c r="I43" s="43"/>
      <c r="J43" s="46"/>
    </row>
    <row r="44" spans="1:10" ht="18" customHeight="1">
      <c r="A44" s="42"/>
      <c r="B44" s="27"/>
      <c r="C44" s="44"/>
      <c r="D44" s="27" t="s">
        <v>133</v>
      </c>
      <c r="E44" s="45" t="s">
        <v>126</v>
      </c>
      <c r="F44" s="41">
        <f>G44+H44+I44</f>
        <v>0</v>
      </c>
      <c r="G44" s="43"/>
      <c r="H44" s="43"/>
      <c r="I44" s="43"/>
      <c r="J44" s="46"/>
    </row>
    <row r="45" spans="1:10" ht="18" customHeight="1">
      <c r="A45" s="42"/>
      <c r="B45" s="27"/>
      <c r="C45" s="44"/>
      <c r="D45" s="27" t="s">
        <v>134</v>
      </c>
      <c r="E45" s="45" t="s">
        <v>126</v>
      </c>
      <c r="F45" s="41">
        <f>G45+H45+I45</f>
        <v>0</v>
      </c>
      <c r="G45" s="43"/>
      <c r="H45" s="43"/>
      <c r="I45" s="43"/>
      <c r="J45" s="46"/>
    </row>
    <row r="46" spans="1:10" ht="18" customHeight="1">
      <c r="A46" s="42"/>
      <c r="B46" s="27"/>
      <c r="C46" s="44"/>
      <c r="D46" s="27" t="s">
        <v>135</v>
      </c>
      <c r="E46" s="45" t="s">
        <v>126</v>
      </c>
      <c r="F46" s="41">
        <f t="shared" ref="F46:F49" si="9">G46+H46+I46</f>
        <v>0</v>
      </c>
      <c r="G46" s="43"/>
      <c r="H46" s="43"/>
      <c r="I46" s="43"/>
      <c r="J46" s="46"/>
    </row>
    <row r="47" spans="1:10" ht="18" customHeight="1">
      <c r="A47" s="42"/>
      <c r="B47" s="27"/>
      <c r="C47" s="44"/>
      <c r="D47" s="27"/>
      <c r="E47" s="45"/>
      <c r="F47" s="41"/>
      <c r="G47" s="43"/>
      <c r="H47" s="43"/>
      <c r="I47" s="43"/>
      <c r="J47" s="46"/>
    </row>
    <row r="48" spans="1:10" ht="18" customHeight="1">
      <c r="A48" s="42"/>
      <c r="B48" s="27"/>
      <c r="C48" s="26" t="s">
        <v>136</v>
      </c>
      <c r="D48" s="27"/>
      <c r="E48" s="40"/>
      <c r="F48" s="41">
        <f t="shared" si="9"/>
        <v>0</v>
      </c>
      <c r="G48" s="43"/>
      <c r="H48" s="43"/>
      <c r="I48" s="43"/>
      <c r="J48" s="46"/>
    </row>
    <row r="49" spans="1:10" ht="18" customHeight="1">
      <c r="A49" s="42"/>
      <c r="B49" s="27"/>
      <c r="C49" s="44"/>
      <c r="D49" s="47" t="s">
        <v>137</v>
      </c>
      <c r="E49" s="45" t="s">
        <v>53</v>
      </c>
      <c r="F49" s="41">
        <f t="shared" si="9"/>
        <v>0</v>
      </c>
      <c r="G49" s="43"/>
      <c r="H49" s="43"/>
      <c r="I49" s="43"/>
      <c r="J49" s="46"/>
    </row>
    <row r="50" spans="1:10" ht="18" customHeight="1">
      <c r="A50" s="42"/>
      <c r="B50" s="38"/>
      <c r="C50" s="39"/>
      <c r="D50" s="48"/>
      <c r="E50" s="40"/>
      <c r="F50" s="41">
        <f t="shared" ref="F50" si="10">G50+H50+I50</f>
        <v>0</v>
      </c>
      <c r="G50" s="43"/>
      <c r="H50" s="43"/>
      <c r="I50" s="43"/>
      <c r="J50" s="46"/>
    </row>
    <row r="51" spans="1:10" ht="18" customHeight="1">
      <c r="A51" s="42" t="s">
        <v>24</v>
      </c>
      <c r="B51" s="38"/>
      <c r="C51" s="39"/>
      <c r="D51" s="38"/>
      <c r="E51" s="40"/>
      <c r="F51" s="41">
        <f t="shared" ref="F51:F56" si="11">G51+H51+I51</f>
        <v>0</v>
      </c>
      <c r="G51" s="43"/>
      <c r="H51" s="43"/>
      <c r="I51" s="43"/>
    </row>
    <row r="52" spans="1:10" ht="18" customHeight="1">
      <c r="A52" s="42"/>
      <c r="B52" s="27" t="s">
        <v>113</v>
      </c>
      <c r="C52" s="44"/>
      <c r="D52" s="27"/>
      <c r="E52" s="40"/>
      <c r="F52" s="41">
        <f t="shared" si="11"/>
        <v>0</v>
      </c>
      <c r="G52" s="43"/>
      <c r="H52" s="43"/>
      <c r="I52" s="43"/>
    </row>
    <row r="53" spans="1:10" ht="18" customHeight="1">
      <c r="A53" s="42"/>
      <c r="B53" s="27"/>
      <c r="C53" s="26" t="s">
        <v>138</v>
      </c>
      <c r="D53" s="27"/>
      <c r="E53" s="40"/>
      <c r="F53" s="41">
        <f t="shared" si="11"/>
        <v>0</v>
      </c>
      <c r="G53" s="43"/>
      <c r="H53" s="43"/>
      <c r="I53" s="43"/>
      <c r="J53" s="46"/>
    </row>
    <row r="54" spans="1:10" ht="18" customHeight="1">
      <c r="A54" s="42"/>
      <c r="B54" s="27"/>
      <c r="C54" s="44"/>
      <c r="D54" s="27" t="s">
        <v>139</v>
      </c>
      <c r="E54" s="45" t="s">
        <v>52</v>
      </c>
      <c r="F54" s="41">
        <f t="shared" si="11"/>
        <v>0</v>
      </c>
      <c r="G54" s="43"/>
      <c r="H54" s="43"/>
      <c r="I54" s="43"/>
      <c r="J54" s="46"/>
    </row>
    <row r="55" spans="1:10" ht="18" customHeight="1">
      <c r="A55" s="42"/>
      <c r="B55" s="27"/>
      <c r="C55" s="44"/>
      <c r="D55" s="27" t="s">
        <v>140</v>
      </c>
      <c r="E55" s="45" t="s">
        <v>142</v>
      </c>
      <c r="F55" s="41">
        <f t="shared" si="11"/>
        <v>0</v>
      </c>
      <c r="G55" s="43"/>
      <c r="H55" s="43"/>
      <c r="I55" s="43"/>
      <c r="J55" s="46"/>
    </row>
    <row r="56" spans="1:10" ht="18" customHeight="1">
      <c r="A56" s="42"/>
      <c r="B56" s="38"/>
      <c r="C56" s="39"/>
      <c r="D56" s="38"/>
      <c r="E56" s="40"/>
      <c r="F56" s="41">
        <f t="shared" si="11"/>
        <v>0</v>
      </c>
      <c r="G56" s="43"/>
      <c r="H56" s="43"/>
      <c r="I56" s="43"/>
      <c r="J56" s="46"/>
    </row>
    <row r="57" spans="1:10" ht="18" customHeight="1">
      <c r="A57" s="49" t="s">
        <v>26</v>
      </c>
      <c r="B57" s="38"/>
      <c r="C57" s="39"/>
      <c r="D57" s="48"/>
      <c r="E57" s="40"/>
      <c r="F57" s="41">
        <f t="shared" ref="F57:F60" si="12">G57+H57+I57</f>
        <v>0</v>
      </c>
      <c r="G57" s="43"/>
      <c r="H57" s="43"/>
      <c r="I57" s="43"/>
      <c r="J57" s="46"/>
    </row>
    <row r="58" spans="1:10" ht="18" customHeight="1">
      <c r="A58" s="42"/>
      <c r="B58" s="27" t="s">
        <v>114</v>
      </c>
      <c r="C58" s="44"/>
      <c r="D58" s="47"/>
      <c r="E58" s="40"/>
      <c r="F58" s="41">
        <f t="shared" si="12"/>
        <v>0</v>
      </c>
      <c r="G58" s="43"/>
      <c r="H58" s="43"/>
      <c r="I58" s="43"/>
      <c r="J58" s="46"/>
    </row>
    <row r="59" spans="1:10" ht="18" customHeight="1">
      <c r="A59" s="42"/>
      <c r="B59" s="27"/>
      <c r="C59" s="26" t="s">
        <v>122</v>
      </c>
      <c r="D59" s="27"/>
      <c r="E59" s="40"/>
      <c r="F59" s="41">
        <f t="shared" si="12"/>
        <v>0</v>
      </c>
      <c r="G59" s="43"/>
      <c r="H59" s="43"/>
      <c r="I59" s="43"/>
      <c r="J59" s="46"/>
    </row>
    <row r="60" spans="1:10" ht="18" customHeight="1">
      <c r="A60" s="42"/>
      <c r="B60" s="27"/>
      <c r="C60" s="44"/>
      <c r="D60" s="27" t="s">
        <v>141</v>
      </c>
      <c r="E60" s="45" t="s">
        <v>53</v>
      </c>
      <c r="F60" s="41">
        <f t="shared" si="12"/>
        <v>0</v>
      </c>
      <c r="G60" s="43"/>
      <c r="H60" s="43"/>
      <c r="I60" s="43"/>
      <c r="J60" s="46"/>
    </row>
    <row r="61" spans="1:10" ht="18" customHeight="1">
      <c r="A61" s="42"/>
      <c r="B61" s="38"/>
      <c r="C61" s="39"/>
      <c r="D61" s="48"/>
      <c r="E61" s="40"/>
      <c r="F61" s="41"/>
      <c r="G61" s="43"/>
      <c r="H61" s="43"/>
      <c r="I61" s="43"/>
      <c r="J61" s="46"/>
    </row>
    <row r="62" spans="1:10" ht="18" customHeight="1">
      <c r="A62" s="50"/>
      <c r="B62" s="50"/>
      <c r="C62" s="50"/>
      <c r="D62" s="50"/>
      <c r="E62" s="51"/>
      <c r="F62" s="41"/>
      <c r="G62" s="43"/>
      <c r="H62" s="43"/>
      <c r="I62" s="43"/>
      <c r="J62" s="46"/>
    </row>
    <row r="63" spans="1:10" ht="18" customHeight="1">
      <c r="A63" s="52"/>
      <c r="B63" s="53"/>
      <c r="C63" s="54"/>
      <c r="D63" s="55"/>
      <c r="E63" s="56" t="s">
        <v>27</v>
      </c>
      <c r="F63" s="57">
        <f>SUM(F55:F60)</f>
        <v>0</v>
      </c>
      <c r="G63" s="58">
        <f>SUM(G9:G60)</f>
        <v>0</v>
      </c>
      <c r="H63" s="58">
        <f>SUM(H9:H60)</f>
        <v>0</v>
      </c>
      <c r="I63" s="58">
        <f>SUM(I9:I60)</f>
        <v>0</v>
      </c>
      <c r="J63" s="46"/>
    </row>
    <row r="64" spans="1:10" ht="18" customHeight="1">
      <c r="A64" s="42"/>
      <c r="B64" s="59"/>
      <c r="C64" s="39"/>
      <c r="D64" s="38"/>
      <c r="E64" s="40"/>
      <c r="F64" s="41"/>
      <c r="G64" s="60" t="e">
        <f>G63/F63</f>
        <v>#DIV/0!</v>
      </c>
      <c r="H64" s="60" t="e">
        <f>H63/F63</f>
        <v>#DIV/0!</v>
      </c>
      <c r="I64" s="60" t="e">
        <f>I63/F63</f>
        <v>#DIV/0!</v>
      </c>
    </row>
    <row r="65" spans="1:10" ht="18" customHeight="1">
      <c r="A65" s="38"/>
      <c r="B65" s="38"/>
      <c r="C65" s="39"/>
      <c r="D65" s="38"/>
      <c r="E65" s="40"/>
      <c r="F65" s="61" t="s">
        <v>97</v>
      </c>
      <c r="G65" s="62" t="s">
        <v>28</v>
      </c>
      <c r="H65" s="62" t="s">
        <v>29</v>
      </c>
      <c r="I65" s="62" t="s">
        <v>30</v>
      </c>
    </row>
    <row r="66" spans="1:10" ht="18" customHeight="1">
      <c r="A66" s="38"/>
      <c r="B66" s="59"/>
      <c r="C66" s="39"/>
      <c r="D66" s="38"/>
      <c r="E66" s="63"/>
      <c r="F66" s="41"/>
      <c r="G66" s="43"/>
      <c r="H66" s="43"/>
      <c r="I66" s="43"/>
    </row>
    <row r="67" spans="1:10" ht="18" customHeight="1">
      <c r="A67" s="37" t="s">
        <v>147</v>
      </c>
      <c r="B67" s="59"/>
      <c r="C67" s="39"/>
      <c r="D67" s="38"/>
      <c r="E67" s="63"/>
      <c r="F67" s="41"/>
      <c r="G67" s="43"/>
      <c r="H67" s="43"/>
      <c r="I67" s="43"/>
    </row>
    <row r="68" spans="1:10" ht="18" customHeight="1">
      <c r="A68" s="42" t="s">
        <v>25</v>
      </c>
      <c r="B68" s="38"/>
      <c r="C68" s="39"/>
      <c r="D68" s="38"/>
      <c r="E68" s="40"/>
      <c r="F68" s="41">
        <f t="shared" ref="F68:F80" si="13">G68+H68+I68</f>
        <v>0</v>
      </c>
      <c r="G68" s="43"/>
      <c r="H68" s="43"/>
      <c r="I68" s="43"/>
      <c r="J68" s="46"/>
    </row>
    <row r="69" spans="1:10" ht="18" customHeight="1">
      <c r="A69" s="42"/>
      <c r="B69" s="27" t="s">
        <v>108</v>
      </c>
      <c r="C69" s="26"/>
      <c r="D69" s="27"/>
      <c r="E69" s="40"/>
      <c r="F69" s="41">
        <f t="shared" si="13"/>
        <v>0</v>
      </c>
      <c r="G69" s="43"/>
      <c r="H69" s="43"/>
      <c r="I69" s="43"/>
      <c r="J69" s="46"/>
    </row>
    <row r="70" spans="1:10" ht="18" customHeight="1">
      <c r="A70" s="42"/>
      <c r="B70" s="27"/>
      <c r="C70" s="26" t="s">
        <v>122</v>
      </c>
      <c r="D70" s="27"/>
      <c r="E70" s="40"/>
      <c r="F70" s="41">
        <f t="shared" si="13"/>
        <v>0</v>
      </c>
      <c r="G70" s="43"/>
      <c r="H70" s="43"/>
      <c r="I70" s="43"/>
      <c r="J70" s="46"/>
    </row>
    <row r="71" spans="1:10" ht="18" customHeight="1">
      <c r="A71" s="42"/>
      <c r="B71" s="27"/>
      <c r="C71" s="44"/>
      <c r="D71" s="27" t="s">
        <v>115</v>
      </c>
      <c r="E71" s="45" t="s">
        <v>52</v>
      </c>
      <c r="F71" s="41">
        <f t="shared" si="13"/>
        <v>0</v>
      </c>
      <c r="G71" s="43"/>
      <c r="H71" s="43"/>
      <c r="I71" s="43"/>
      <c r="J71" s="46"/>
    </row>
    <row r="72" spans="1:10" ht="18" customHeight="1">
      <c r="A72" s="42"/>
      <c r="B72" s="38"/>
      <c r="C72" s="39"/>
      <c r="D72" s="38"/>
      <c r="E72" s="40"/>
      <c r="F72" s="41">
        <f t="shared" si="13"/>
        <v>0</v>
      </c>
      <c r="G72" s="43"/>
      <c r="H72" s="43"/>
      <c r="I72" s="43"/>
      <c r="J72" s="46"/>
    </row>
    <row r="73" spans="1:10" ht="18" customHeight="1">
      <c r="A73" s="42"/>
      <c r="B73" s="27" t="s">
        <v>109</v>
      </c>
      <c r="C73" s="26"/>
      <c r="D73" s="27"/>
      <c r="E73" s="40"/>
      <c r="F73" s="41">
        <f t="shared" si="13"/>
        <v>0</v>
      </c>
      <c r="G73" s="43"/>
      <c r="H73" s="43"/>
      <c r="I73" s="43"/>
      <c r="J73" s="46"/>
    </row>
    <row r="74" spans="1:10" ht="18" customHeight="1">
      <c r="A74" s="42"/>
      <c r="B74" s="27"/>
      <c r="C74" s="26" t="s">
        <v>122</v>
      </c>
      <c r="D74" s="27"/>
      <c r="E74" s="40"/>
      <c r="F74" s="41">
        <f t="shared" si="13"/>
        <v>0</v>
      </c>
      <c r="G74" s="43"/>
      <c r="H74" s="43"/>
      <c r="I74" s="43"/>
      <c r="J74" s="46"/>
    </row>
    <row r="75" spans="1:10" ht="18" customHeight="1">
      <c r="A75" s="42"/>
      <c r="B75" s="27"/>
      <c r="C75" s="44"/>
      <c r="D75" s="27" t="s">
        <v>116</v>
      </c>
      <c r="E75" s="45" t="s">
        <v>117</v>
      </c>
      <c r="F75" s="41">
        <f t="shared" si="13"/>
        <v>0</v>
      </c>
      <c r="G75" s="43"/>
      <c r="H75" s="43"/>
      <c r="I75" s="43"/>
      <c r="J75" s="46"/>
    </row>
    <row r="76" spans="1:10" ht="18" customHeight="1">
      <c r="A76" s="42"/>
      <c r="B76" s="27"/>
      <c r="C76" s="44"/>
      <c r="D76" s="27" t="s">
        <v>118</v>
      </c>
      <c r="E76" s="45" t="s">
        <v>52</v>
      </c>
      <c r="F76" s="41">
        <f t="shared" si="13"/>
        <v>0</v>
      </c>
      <c r="G76" s="43"/>
      <c r="H76" s="43"/>
      <c r="I76" s="43"/>
      <c r="J76" s="46"/>
    </row>
    <row r="77" spans="1:10" ht="18" customHeight="1">
      <c r="A77" s="42"/>
      <c r="B77" s="38"/>
      <c r="C77" s="39"/>
      <c r="D77" s="38"/>
      <c r="E77" s="40"/>
      <c r="F77" s="41">
        <f t="shared" si="13"/>
        <v>0</v>
      </c>
      <c r="G77" s="43"/>
      <c r="H77" s="43"/>
      <c r="I77" s="43"/>
      <c r="J77" s="46"/>
    </row>
    <row r="78" spans="1:10" ht="18" customHeight="1">
      <c r="A78" s="42"/>
      <c r="B78" s="27" t="s">
        <v>110</v>
      </c>
      <c r="C78" s="26"/>
      <c r="D78" s="27"/>
      <c r="E78" s="40"/>
      <c r="F78" s="41">
        <f t="shared" si="13"/>
        <v>0</v>
      </c>
      <c r="G78" s="43"/>
      <c r="H78" s="43"/>
      <c r="I78" s="43"/>
      <c r="J78" s="46"/>
    </row>
    <row r="79" spans="1:10" ht="18" customHeight="1">
      <c r="A79" s="42"/>
      <c r="B79" s="27"/>
      <c r="C79" s="26" t="s">
        <v>122</v>
      </c>
      <c r="D79" s="27"/>
      <c r="E79" s="40"/>
      <c r="F79" s="41">
        <f t="shared" si="13"/>
        <v>0</v>
      </c>
      <c r="G79" s="43"/>
      <c r="H79" s="43"/>
      <c r="I79" s="43"/>
      <c r="J79" s="46"/>
    </row>
    <row r="80" spans="1:10" ht="18" customHeight="1">
      <c r="A80" s="42"/>
      <c r="B80" s="27"/>
      <c r="C80" s="44"/>
      <c r="D80" s="27" t="s">
        <v>119</v>
      </c>
      <c r="E80" s="45" t="s">
        <v>117</v>
      </c>
      <c r="F80" s="41">
        <f t="shared" si="13"/>
        <v>0</v>
      </c>
      <c r="G80" s="43"/>
      <c r="H80" s="43"/>
      <c r="I80" s="43"/>
      <c r="J80" s="46"/>
    </row>
    <row r="81" spans="1:10" ht="18" customHeight="1">
      <c r="A81" s="42"/>
      <c r="B81" s="27"/>
      <c r="C81" s="44"/>
      <c r="D81" s="27" t="s">
        <v>120</v>
      </c>
      <c r="E81" s="45" t="s">
        <v>117</v>
      </c>
      <c r="F81" s="41">
        <f>G81+H81+I81</f>
        <v>0</v>
      </c>
      <c r="G81" s="43"/>
      <c r="H81" s="43"/>
      <c r="I81" s="43"/>
      <c r="J81" s="46"/>
    </row>
    <row r="82" spans="1:10" ht="18" customHeight="1">
      <c r="A82" s="42"/>
      <c r="B82" s="27"/>
      <c r="C82" s="44"/>
      <c r="D82" s="27" t="s">
        <v>121</v>
      </c>
      <c r="E82" s="45" t="s">
        <v>117</v>
      </c>
      <c r="F82" s="41">
        <f t="shared" ref="F82" si="14">G82+H82+I82</f>
        <v>0</v>
      </c>
      <c r="G82" s="43"/>
      <c r="H82" s="43"/>
      <c r="I82" s="43"/>
      <c r="J82" s="46"/>
    </row>
    <row r="83" spans="1:10" ht="18" customHeight="1">
      <c r="A83" s="42"/>
      <c r="B83" s="27"/>
      <c r="C83" s="44"/>
      <c r="D83" s="47"/>
      <c r="E83" s="45"/>
      <c r="F83" s="41"/>
      <c r="G83" s="43"/>
      <c r="H83" s="43"/>
      <c r="I83" s="43"/>
      <c r="J83" s="46"/>
    </row>
    <row r="84" spans="1:10" ht="18" customHeight="1">
      <c r="A84" s="42"/>
      <c r="B84" s="27" t="s">
        <v>111</v>
      </c>
      <c r="C84" s="26"/>
      <c r="D84" s="27"/>
      <c r="E84" s="40"/>
      <c r="F84" s="41">
        <f t="shared" ref="F84:F86" si="15">G84+H84+I84</f>
        <v>0</v>
      </c>
      <c r="G84" s="43"/>
      <c r="H84" s="43"/>
      <c r="I84" s="43"/>
      <c r="J84" s="46"/>
    </row>
    <row r="85" spans="1:10" ht="18" customHeight="1">
      <c r="A85" s="42"/>
      <c r="B85" s="27"/>
      <c r="C85" s="26" t="s">
        <v>123</v>
      </c>
      <c r="D85" s="27"/>
      <c r="E85" s="40"/>
      <c r="F85" s="41">
        <f t="shared" si="15"/>
        <v>0</v>
      </c>
      <c r="G85" s="43"/>
      <c r="H85" s="43"/>
      <c r="I85" s="43"/>
      <c r="J85" s="46"/>
    </row>
    <row r="86" spans="1:10" ht="18" customHeight="1">
      <c r="A86" s="42"/>
      <c r="B86" s="27"/>
      <c r="C86" s="44"/>
      <c r="D86" s="47" t="s">
        <v>124</v>
      </c>
      <c r="E86" s="45" t="s">
        <v>53</v>
      </c>
      <c r="F86" s="41">
        <f t="shared" si="15"/>
        <v>0</v>
      </c>
      <c r="G86" s="43"/>
      <c r="H86" s="43"/>
      <c r="I86" s="43"/>
      <c r="J86" s="46"/>
    </row>
    <row r="87" spans="1:10" ht="18" customHeight="1">
      <c r="A87" s="42"/>
      <c r="B87" s="27"/>
      <c r="C87" s="44"/>
      <c r="D87" s="47"/>
      <c r="E87" s="45"/>
      <c r="F87" s="41"/>
      <c r="G87" s="43"/>
      <c r="H87" s="43"/>
      <c r="I87" s="43"/>
      <c r="J87" s="46"/>
    </row>
    <row r="88" spans="1:10" ht="18" customHeight="1">
      <c r="A88" s="42"/>
      <c r="B88" s="27"/>
      <c r="C88" s="26" t="s">
        <v>122</v>
      </c>
      <c r="D88" s="27"/>
      <c r="E88" s="40"/>
      <c r="F88" s="41">
        <f t="shared" ref="F88:F99" si="16">G88+H88+I88</f>
        <v>0</v>
      </c>
      <c r="G88" s="43"/>
      <c r="H88" s="43"/>
      <c r="I88" s="43"/>
      <c r="J88" s="46"/>
    </row>
    <row r="89" spans="1:10" ht="18" customHeight="1">
      <c r="A89" s="42"/>
      <c r="B89" s="27"/>
      <c r="C89" s="44"/>
      <c r="D89" s="27" t="s">
        <v>125</v>
      </c>
      <c r="E89" s="45" t="s">
        <v>117</v>
      </c>
      <c r="F89" s="41">
        <f t="shared" si="16"/>
        <v>0</v>
      </c>
      <c r="G89" s="43"/>
      <c r="H89" s="43"/>
      <c r="I89" s="43"/>
      <c r="J89" s="46"/>
    </row>
    <row r="90" spans="1:10" ht="18" customHeight="1">
      <c r="A90" s="42"/>
      <c r="B90" s="27"/>
      <c r="C90" s="44"/>
      <c r="D90" s="27" t="s">
        <v>119</v>
      </c>
      <c r="E90" s="45" t="s">
        <v>117</v>
      </c>
      <c r="F90" s="41">
        <f t="shared" si="16"/>
        <v>0</v>
      </c>
      <c r="G90" s="43"/>
      <c r="H90" s="43"/>
      <c r="I90" s="43"/>
      <c r="J90" s="46"/>
    </row>
    <row r="91" spans="1:10" ht="18" customHeight="1">
      <c r="A91" s="42"/>
      <c r="B91" s="38"/>
      <c r="C91" s="39"/>
      <c r="D91" s="48"/>
      <c r="E91" s="40"/>
      <c r="F91" s="41">
        <f t="shared" si="16"/>
        <v>0</v>
      </c>
      <c r="G91" s="43"/>
      <c r="H91" s="43"/>
      <c r="I91" s="43"/>
      <c r="J91" s="46"/>
    </row>
    <row r="92" spans="1:10" ht="18" customHeight="1">
      <c r="A92" s="42"/>
      <c r="B92" s="27" t="s">
        <v>112</v>
      </c>
      <c r="C92" s="26"/>
      <c r="D92" s="27"/>
      <c r="E92" s="40"/>
      <c r="F92" s="41">
        <f t="shared" si="16"/>
        <v>0</v>
      </c>
      <c r="G92" s="43"/>
      <c r="H92" s="43"/>
      <c r="I92" s="43"/>
      <c r="J92" s="46"/>
    </row>
    <row r="93" spans="1:10" ht="18" customHeight="1">
      <c r="A93" s="42"/>
      <c r="B93" s="27"/>
      <c r="C93" s="26" t="s">
        <v>123</v>
      </c>
      <c r="D93" s="27"/>
      <c r="E93" s="40"/>
      <c r="F93" s="41">
        <f t="shared" si="16"/>
        <v>0</v>
      </c>
      <c r="G93" s="43"/>
      <c r="H93" s="43"/>
      <c r="I93" s="43"/>
      <c r="J93" s="46"/>
    </row>
    <row r="94" spans="1:10" ht="18" customHeight="1">
      <c r="A94" s="42"/>
      <c r="B94" s="27"/>
      <c r="C94" s="44"/>
      <c r="D94" s="47" t="s">
        <v>127</v>
      </c>
      <c r="E94" s="45" t="s">
        <v>52</v>
      </c>
      <c r="F94" s="41">
        <f t="shared" si="16"/>
        <v>0</v>
      </c>
      <c r="G94" s="43"/>
      <c r="H94" s="43"/>
      <c r="I94" s="43"/>
      <c r="J94" s="46"/>
    </row>
    <row r="95" spans="1:10" ht="18" customHeight="1">
      <c r="A95" s="42"/>
      <c r="B95" s="27"/>
      <c r="C95" s="44"/>
      <c r="D95" s="47" t="s">
        <v>124</v>
      </c>
      <c r="E95" s="45" t="s">
        <v>53</v>
      </c>
      <c r="F95" s="41">
        <f t="shared" si="16"/>
        <v>0</v>
      </c>
      <c r="G95" s="43"/>
      <c r="H95" s="43"/>
      <c r="I95" s="43"/>
      <c r="J95" s="46"/>
    </row>
    <row r="96" spans="1:10" ht="18" customHeight="1">
      <c r="A96" s="42"/>
      <c r="B96" s="27"/>
      <c r="C96" s="44"/>
      <c r="D96" s="47" t="s">
        <v>128</v>
      </c>
      <c r="E96" s="45" t="s">
        <v>53</v>
      </c>
      <c r="F96" s="41">
        <f t="shared" si="16"/>
        <v>0</v>
      </c>
      <c r="G96" s="43"/>
      <c r="H96" s="43"/>
      <c r="I96" s="43"/>
      <c r="J96" s="46"/>
    </row>
    <row r="97" spans="1:10" ht="18" customHeight="1">
      <c r="A97" s="42"/>
      <c r="B97" s="27"/>
      <c r="C97" s="44"/>
      <c r="D97" s="47" t="s">
        <v>129</v>
      </c>
      <c r="E97" s="45" t="s">
        <v>53</v>
      </c>
      <c r="F97" s="41">
        <f t="shared" si="16"/>
        <v>0</v>
      </c>
      <c r="G97" s="43"/>
      <c r="H97" s="43"/>
      <c r="I97" s="43"/>
      <c r="J97" s="46"/>
    </row>
    <row r="98" spans="1:10" ht="18" customHeight="1">
      <c r="A98" s="42"/>
      <c r="B98" s="27"/>
      <c r="C98" s="44"/>
      <c r="D98" s="47" t="s">
        <v>130</v>
      </c>
      <c r="E98" s="45" t="s">
        <v>53</v>
      </c>
      <c r="F98" s="41">
        <f t="shared" si="16"/>
        <v>0</v>
      </c>
      <c r="G98" s="43"/>
      <c r="H98" s="43"/>
      <c r="I98" s="43"/>
      <c r="J98" s="46"/>
    </row>
    <row r="99" spans="1:10" ht="18" customHeight="1">
      <c r="A99" s="42"/>
      <c r="B99" s="27"/>
      <c r="C99" s="44"/>
      <c r="D99" s="47" t="s">
        <v>131</v>
      </c>
      <c r="E99" s="45" t="s">
        <v>53</v>
      </c>
      <c r="F99" s="41">
        <f t="shared" si="16"/>
        <v>0</v>
      </c>
      <c r="G99" s="43"/>
      <c r="H99" s="43"/>
      <c r="I99" s="43"/>
      <c r="J99" s="46"/>
    </row>
    <row r="100" spans="1:10" ht="18" customHeight="1">
      <c r="A100" s="42"/>
      <c r="B100" s="27"/>
      <c r="C100" s="44"/>
      <c r="D100" s="47"/>
      <c r="E100" s="45"/>
      <c r="F100" s="41"/>
      <c r="G100" s="43"/>
      <c r="H100" s="43"/>
      <c r="I100" s="43"/>
      <c r="J100" s="46"/>
    </row>
    <row r="101" spans="1:10" ht="18" customHeight="1">
      <c r="A101" s="42"/>
      <c r="B101" s="27"/>
      <c r="C101" s="26" t="s">
        <v>122</v>
      </c>
      <c r="D101" s="27"/>
      <c r="E101" s="40"/>
      <c r="F101" s="41">
        <f t="shared" ref="F101" si="17">G101+H101+I101</f>
        <v>0</v>
      </c>
      <c r="G101" s="43"/>
      <c r="H101" s="43"/>
      <c r="I101" s="43"/>
      <c r="J101" s="46"/>
    </row>
    <row r="102" spans="1:10" ht="18" customHeight="1">
      <c r="A102" s="42"/>
      <c r="B102" s="27"/>
      <c r="C102" s="44"/>
      <c r="D102" s="27" t="s">
        <v>132</v>
      </c>
      <c r="E102" s="45" t="s">
        <v>126</v>
      </c>
      <c r="F102" s="41">
        <f>G102+H102+I102</f>
        <v>0</v>
      </c>
      <c r="G102" s="43"/>
      <c r="H102" s="43"/>
      <c r="I102" s="43"/>
      <c r="J102" s="46"/>
    </row>
    <row r="103" spans="1:10" ht="18" customHeight="1">
      <c r="A103" s="42"/>
      <c r="B103" s="27"/>
      <c r="C103" s="44"/>
      <c r="D103" s="27" t="s">
        <v>133</v>
      </c>
      <c r="E103" s="45" t="s">
        <v>126</v>
      </c>
      <c r="F103" s="41">
        <f>G103+H103+I103</f>
        <v>0</v>
      </c>
      <c r="G103" s="43"/>
      <c r="H103" s="43"/>
      <c r="I103" s="43"/>
      <c r="J103" s="46"/>
    </row>
    <row r="104" spans="1:10" ht="18" customHeight="1">
      <c r="A104" s="42"/>
      <c r="B104" s="27"/>
      <c r="C104" s="44"/>
      <c r="D104" s="27" t="s">
        <v>134</v>
      </c>
      <c r="E104" s="45" t="s">
        <v>126</v>
      </c>
      <c r="F104" s="41">
        <f>G104+H104+I104</f>
        <v>0</v>
      </c>
      <c r="G104" s="43"/>
      <c r="H104" s="43"/>
      <c r="I104" s="43"/>
      <c r="J104" s="46"/>
    </row>
    <row r="105" spans="1:10" ht="18" customHeight="1">
      <c r="A105" s="42"/>
      <c r="B105" s="27"/>
      <c r="C105" s="44"/>
      <c r="D105" s="27" t="s">
        <v>135</v>
      </c>
      <c r="E105" s="45" t="s">
        <v>126</v>
      </c>
      <c r="F105" s="41">
        <f t="shared" ref="F105" si="18">G105+H105+I105</f>
        <v>0</v>
      </c>
      <c r="G105" s="43"/>
      <c r="H105" s="43"/>
      <c r="I105" s="43"/>
      <c r="J105" s="46"/>
    </row>
    <row r="106" spans="1:10" ht="18" customHeight="1">
      <c r="A106" s="42"/>
      <c r="B106" s="27"/>
      <c r="C106" s="44"/>
      <c r="D106" s="27"/>
      <c r="E106" s="45"/>
      <c r="F106" s="41"/>
      <c r="G106" s="43"/>
      <c r="H106" s="43"/>
      <c r="I106" s="43"/>
      <c r="J106" s="46"/>
    </row>
    <row r="107" spans="1:10" ht="18" customHeight="1">
      <c r="A107" s="42"/>
      <c r="B107" s="27"/>
      <c r="C107" s="26" t="s">
        <v>136</v>
      </c>
      <c r="D107" s="27"/>
      <c r="E107" s="40"/>
      <c r="F107" s="41">
        <f t="shared" ref="F107:F119" si="19">G107+H107+I107</f>
        <v>0</v>
      </c>
      <c r="G107" s="43"/>
      <c r="H107" s="43"/>
      <c r="I107" s="43"/>
      <c r="J107" s="46"/>
    </row>
    <row r="108" spans="1:10" ht="18" customHeight="1">
      <c r="A108" s="42"/>
      <c r="B108" s="27"/>
      <c r="C108" s="44"/>
      <c r="D108" s="47" t="s">
        <v>137</v>
      </c>
      <c r="E108" s="45" t="s">
        <v>53</v>
      </c>
      <c r="F108" s="41">
        <f t="shared" si="19"/>
        <v>0</v>
      </c>
      <c r="G108" s="43"/>
      <c r="H108" s="43"/>
      <c r="I108" s="43"/>
      <c r="J108" s="46"/>
    </row>
    <row r="109" spans="1:10" ht="18" customHeight="1">
      <c r="A109" s="42"/>
      <c r="B109" s="38"/>
      <c r="C109" s="39"/>
      <c r="D109" s="48"/>
      <c r="E109" s="40"/>
      <c r="F109" s="41">
        <f t="shared" si="19"/>
        <v>0</v>
      </c>
      <c r="G109" s="43"/>
      <c r="H109" s="43"/>
      <c r="I109" s="43"/>
      <c r="J109" s="46"/>
    </row>
    <row r="110" spans="1:10" ht="18" customHeight="1">
      <c r="A110" s="42" t="s">
        <v>24</v>
      </c>
      <c r="B110" s="38"/>
      <c r="C110" s="39"/>
      <c r="D110" s="38"/>
      <c r="E110" s="40"/>
      <c r="F110" s="41">
        <f t="shared" si="19"/>
        <v>0</v>
      </c>
      <c r="G110" s="43"/>
      <c r="H110" s="43"/>
      <c r="I110" s="43"/>
    </row>
    <row r="111" spans="1:10" ht="18" customHeight="1">
      <c r="A111" s="42"/>
      <c r="B111" s="27" t="s">
        <v>113</v>
      </c>
      <c r="C111" s="44"/>
      <c r="D111" s="27"/>
      <c r="E111" s="40"/>
      <c r="F111" s="41">
        <f t="shared" si="19"/>
        <v>0</v>
      </c>
      <c r="G111" s="43"/>
      <c r="H111" s="43"/>
      <c r="I111" s="43"/>
    </row>
    <row r="112" spans="1:10" ht="18" customHeight="1">
      <c r="A112" s="42"/>
      <c r="B112" s="27"/>
      <c r="C112" s="26" t="s">
        <v>138</v>
      </c>
      <c r="D112" s="27"/>
      <c r="E112" s="40"/>
      <c r="F112" s="41">
        <f t="shared" si="19"/>
        <v>0</v>
      </c>
      <c r="G112" s="43"/>
      <c r="H112" s="43"/>
      <c r="I112" s="43"/>
      <c r="J112" s="46"/>
    </row>
    <row r="113" spans="1:10" ht="18" customHeight="1">
      <c r="A113" s="42"/>
      <c r="B113" s="27"/>
      <c r="C113" s="44"/>
      <c r="D113" s="27" t="s">
        <v>139</v>
      </c>
      <c r="E113" s="45" t="s">
        <v>52</v>
      </c>
      <c r="F113" s="41">
        <f t="shared" si="19"/>
        <v>0</v>
      </c>
      <c r="G113" s="43"/>
      <c r="H113" s="43"/>
      <c r="I113" s="43"/>
      <c r="J113" s="46"/>
    </row>
    <row r="114" spans="1:10" ht="18" customHeight="1">
      <c r="A114" s="42"/>
      <c r="B114" s="27"/>
      <c r="C114" s="44"/>
      <c r="D114" s="27" t="s">
        <v>140</v>
      </c>
      <c r="E114" s="45" t="s">
        <v>142</v>
      </c>
      <c r="F114" s="41">
        <f t="shared" si="19"/>
        <v>0</v>
      </c>
      <c r="G114" s="43"/>
      <c r="H114" s="43"/>
      <c r="I114" s="43"/>
      <c r="J114" s="46"/>
    </row>
    <row r="115" spans="1:10" ht="18" customHeight="1">
      <c r="A115" s="42"/>
      <c r="B115" s="38"/>
      <c r="C115" s="39"/>
      <c r="D115" s="38"/>
      <c r="E115" s="40"/>
      <c r="F115" s="41">
        <f t="shared" si="19"/>
        <v>0</v>
      </c>
      <c r="G115" s="43"/>
      <c r="H115" s="43"/>
      <c r="I115" s="43"/>
      <c r="J115" s="46"/>
    </row>
    <row r="116" spans="1:10" ht="18" customHeight="1">
      <c r="A116" s="49" t="s">
        <v>26</v>
      </c>
      <c r="B116" s="38"/>
      <c r="C116" s="39"/>
      <c r="D116" s="48"/>
      <c r="E116" s="40"/>
      <c r="F116" s="41">
        <f t="shared" si="19"/>
        <v>0</v>
      </c>
      <c r="G116" s="43"/>
      <c r="H116" s="43"/>
      <c r="I116" s="43"/>
      <c r="J116" s="46"/>
    </row>
    <row r="117" spans="1:10" ht="18" customHeight="1">
      <c r="A117" s="42"/>
      <c r="B117" s="27" t="s">
        <v>114</v>
      </c>
      <c r="C117" s="44"/>
      <c r="D117" s="47"/>
      <c r="E117" s="40"/>
      <c r="F117" s="41">
        <f t="shared" si="19"/>
        <v>0</v>
      </c>
      <c r="G117" s="43"/>
      <c r="H117" s="43"/>
      <c r="I117" s="43"/>
      <c r="J117" s="46"/>
    </row>
    <row r="118" spans="1:10" ht="18" customHeight="1">
      <c r="A118" s="42"/>
      <c r="B118" s="27"/>
      <c r="C118" s="26" t="s">
        <v>122</v>
      </c>
      <c r="D118" s="27"/>
      <c r="E118" s="40"/>
      <c r="F118" s="41">
        <f t="shared" si="19"/>
        <v>0</v>
      </c>
      <c r="G118" s="43"/>
      <c r="H118" s="43"/>
      <c r="I118" s="43"/>
      <c r="J118" s="46"/>
    </row>
    <row r="119" spans="1:10" ht="18" customHeight="1">
      <c r="A119" s="42"/>
      <c r="B119" s="27"/>
      <c r="C119" s="44"/>
      <c r="D119" s="27" t="s">
        <v>141</v>
      </c>
      <c r="E119" s="45" t="s">
        <v>53</v>
      </c>
      <c r="F119" s="41">
        <f t="shared" si="19"/>
        <v>0</v>
      </c>
      <c r="G119" s="43"/>
      <c r="H119" s="43"/>
      <c r="I119" s="43"/>
      <c r="J119" s="46"/>
    </row>
    <row r="120" spans="1:10" ht="18" customHeight="1">
      <c r="A120" s="38"/>
      <c r="B120" s="59"/>
      <c r="C120" s="39"/>
      <c r="D120" s="38"/>
      <c r="E120" s="63"/>
      <c r="F120" s="41"/>
      <c r="G120" s="43"/>
      <c r="H120" s="43"/>
      <c r="I120" s="43"/>
    </row>
    <row r="121" spans="1:10" ht="18" customHeight="1">
      <c r="A121" s="38"/>
      <c r="B121" s="59"/>
      <c r="C121" s="39"/>
      <c r="D121" s="38"/>
      <c r="E121" s="63"/>
      <c r="F121" s="41"/>
      <c r="G121" s="43"/>
      <c r="H121" s="43"/>
      <c r="I121" s="43"/>
    </row>
    <row r="122" spans="1:10" ht="18" customHeight="1">
      <c r="A122" s="55"/>
      <c r="B122" s="53"/>
      <c r="C122" s="54"/>
      <c r="D122" s="55"/>
      <c r="E122" s="56" t="s">
        <v>27</v>
      </c>
      <c r="F122" s="57">
        <f>SUM(F66:F67)</f>
        <v>0</v>
      </c>
      <c r="G122" s="58">
        <f>SUM(G68:G119)</f>
        <v>0</v>
      </c>
      <c r="H122" s="58">
        <f>SUM(H68:H119)</f>
        <v>0</v>
      </c>
      <c r="I122" s="58">
        <f>SUM(I68:I119)</f>
        <v>0</v>
      </c>
    </row>
    <row r="123" spans="1:10" ht="18" customHeight="1">
      <c r="A123" s="38"/>
      <c r="B123" s="59"/>
      <c r="C123" s="39"/>
      <c r="D123" s="38"/>
      <c r="E123" s="40"/>
      <c r="F123" s="41"/>
      <c r="G123" s="60" t="e">
        <f>G122/F122</f>
        <v>#DIV/0!</v>
      </c>
      <c r="H123" s="60" t="e">
        <f>H122/F122</f>
        <v>#DIV/0!</v>
      </c>
      <c r="I123" s="60" t="e">
        <f>I122/F122</f>
        <v>#DIV/0!</v>
      </c>
    </row>
    <row r="124" spans="1:10" ht="18" customHeight="1">
      <c r="A124" s="64"/>
      <c r="B124" s="64"/>
      <c r="C124" s="65"/>
      <c r="D124" s="64"/>
      <c r="E124" s="66"/>
      <c r="F124" s="61" t="s">
        <v>97</v>
      </c>
      <c r="G124" s="62" t="s">
        <v>31</v>
      </c>
      <c r="H124" s="62" t="s">
        <v>31</v>
      </c>
      <c r="I124" s="62" t="s">
        <v>31</v>
      </c>
    </row>
    <row r="125" spans="1:10" ht="18" customHeight="1">
      <c r="A125" s="67"/>
      <c r="B125" s="67"/>
      <c r="C125" s="68"/>
      <c r="D125" s="67"/>
      <c r="E125" s="20"/>
      <c r="F125" s="20"/>
      <c r="G125" s="20"/>
      <c r="H125" s="20"/>
      <c r="I125" s="20"/>
    </row>
    <row r="126" spans="1:10">
      <c r="A126" s="69" t="s">
        <v>59</v>
      </c>
      <c r="B126" s="69"/>
      <c r="C126" s="69"/>
      <c r="D126" s="69"/>
      <c r="E126" s="70"/>
      <c r="F126" s="70"/>
      <c r="G126" s="69"/>
      <c r="H126" s="69"/>
      <c r="I126" s="69"/>
    </row>
    <row r="127" spans="1:10" ht="19.5" customHeight="1">
      <c r="A127" s="108" t="s">
        <v>60</v>
      </c>
      <c r="B127" s="108"/>
      <c r="C127" s="108"/>
      <c r="D127" s="108"/>
      <c r="E127" s="108"/>
      <c r="F127" s="108"/>
      <c r="G127" s="108"/>
      <c r="H127" s="108"/>
      <c r="I127" s="108"/>
    </row>
    <row r="128" spans="1:10" ht="33" customHeight="1">
      <c r="A128" s="108" t="s">
        <v>61</v>
      </c>
      <c r="B128" s="108"/>
      <c r="C128" s="108"/>
      <c r="D128" s="108"/>
      <c r="E128" s="108"/>
      <c r="F128" s="108"/>
      <c r="G128" s="108"/>
      <c r="H128" s="108"/>
      <c r="I128" s="108"/>
    </row>
    <row r="129" spans="1:9" ht="18" customHeight="1">
      <c r="A129" s="108" t="s">
        <v>62</v>
      </c>
      <c r="B129" s="108"/>
      <c r="C129" s="108"/>
      <c r="D129" s="108"/>
      <c r="E129" s="108"/>
      <c r="F129" s="108"/>
      <c r="G129" s="108"/>
      <c r="H129" s="108"/>
      <c r="I129" s="108"/>
    </row>
    <row r="130" spans="1:9" ht="22.5" customHeight="1">
      <c r="A130" s="108" t="s">
        <v>63</v>
      </c>
      <c r="B130" s="108"/>
      <c r="C130" s="108"/>
      <c r="D130" s="108"/>
      <c r="E130" s="108"/>
      <c r="F130" s="108"/>
      <c r="G130" s="108"/>
      <c r="H130" s="108"/>
      <c r="I130" s="108"/>
    </row>
    <row r="131" spans="1:9" ht="18.75" customHeight="1">
      <c r="A131" s="108" t="s">
        <v>64</v>
      </c>
      <c r="B131" s="108"/>
      <c r="C131" s="108"/>
      <c r="D131" s="108"/>
      <c r="E131" s="108"/>
      <c r="F131" s="108"/>
      <c r="G131" s="108"/>
      <c r="H131" s="108"/>
      <c r="I131" s="108"/>
    </row>
    <row r="132" spans="1:9" ht="18" customHeight="1">
      <c r="A132" s="108" t="s">
        <v>65</v>
      </c>
      <c r="B132" s="108"/>
      <c r="C132" s="108"/>
      <c r="D132" s="108"/>
      <c r="E132" s="108"/>
      <c r="F132" s="108"/>
      <c r="G132" s="108"/>
      <c r="H132" s="108"/>
      <c r="I132" s="108"/>
    </row>
    <row r="133" spans="1:9" ht="18" customHeight="1">
      <c r="A133" s="108" t="s">
        <v>66</v>
      </c>
      <c r="B133" s="108"/>
      <c r="C133" s="108"/>
      <c r="D133" s="108"/>
      <c r="E133" s="108"/>
      <c r="F133" s="108"/>
      <c r="G133" s="108"/>
      <c r="H133" s="108"/>
      <c r="I133" s="108"/>
    </row>
    <row r="134" spans="1:9" ht="19.5" customHeight="1" thickBot="1">
      <c r="A134" s="108" t="s">
        <v>67</v>
      </c>
      <c r="B134" s="108"/>
      <c r="C134" s="108"/>
      <c r="D134" s="108"/>
      <c r="E134" s="108"/>
      <c r="F134" s="108"/>
      <c r="G134" s="108"/>
      <c r="H134" s="108"/>
      <c r="I134" s="108"/>
    </row>
    <row r="135" spans="1:9" ht="30" customHeight="1" thickBot="1">
      <c r="A135" s="71"/>
      <c r="B135" s="71"/>
      <c r="C135" s="71"/>
      <c r="D135" s="113" t="s">
        <v>32</v>
      </c>
      <c r="E135" s="115" t="s">
        <v>33</v>
      </c>
      <c r="F135" s="116"/>
      <c r="G135" s="71"/>
      <c r="H135" s="71"/>
      <c r="I135" s="71"/>
    </row>
    <row r="136" spans="1:9" ht="41.25" customHeight="1" thickBot="1">
      <c r="A136" s="71"/>
      <c r="B136" s="71"/>
      <c r="C136" s="71"/>
      <c r="D136" s="114"/>
      <c r="E136" s="72" t="s">
        <v>34</v>
      </c>
      <c r="F136" s="72" t="s">
        <v>35</v>
      </c>
      <c r="G136" s="71"/>
      <c r="H136" s="71"/>
      <c r="I136" s="71"/>
    </row>
    <row r="137" spans="1:9" ht="19.5" customHeight="1" thickBot="1">
      <c r="A137" s="71"/>
      <c r="B137" s="71"/>
      <c r="C137" s="71"/>
      <c r="D137" s="73" t="s">
        <v>36</v>
      </c>
      <c r="E137" s="74" t="s">
        <v>37</v>
      </c>
      <c r="F137" s="74" t="s">
        <v>38</v>
      </c>
      <c r="G137" s="71"/>
      <c r="H137" s="71"/>
      <c r="I137" s="71"/>
    </row>
    <row r="138" spans="1:9" ht="32.25" customHeight="1" thickBot="1">
      <c r="A138" s="71"/>
      <c r="B138" s="71"/>
      <c r="C138" s="71"/>
      <c r="D138" s="73" t="s">
        <v>39</v>
      </c>
      <c r="E138" s="74" t="s">
        <v>40</v>
      </c>
      <c r="F138" s="74" t="s">
        <v>38</v>
      </c>
      <c r="G138" s="71"/>
      <c r="H138" s="71"/>
      <c r="I138" s="71"/>
    </row>
    <row r="139" spans="1:9" ht="31.5" customHeight="1" thickBot="1">
      <c r="A139" s="71"/>
      <c r="B139" s="71"/>
      <c r="C139" s="71"/>
      <c r="D139" s="73" t="s">
        <v>41</v>
      </c>
      <c r="E139" s="74" t="s">
        <v>42</v>
      </c>
      <c r="F139" s="74" t="s">
        <v>38</v>
      </c>
      <c r="G139" s="71"/>
      <c r="H139" s="71"/>
      <c r="I139" s="71"/>
    </row>
    <row r="140" spans="1:9" ht="36" customHeight="1">
      <c r="A140" s="71"/>
      <c r="B140" s="71"/>
      <c r="C140" s="71"/>
      <c r="D140" s="117" t="s">
        <v>43</v>
      </c>
      <c r="E140" s="118"/>
      <c r="F140" s="119"/>
      <c r="G140" s="71"/>
      <c r="H140" s="71"/>
      <c r="I140" s="71"/>
    </row>
    <row r="141" spans="1:9" ht="27" customHeight="1" thickBot="1">
      <c r="A141" s="71"/>
      <c r="B141" s="71"/>
      <c r="C141" s="71"/>
      <c r="D141" s="120" t="s">
        <v>44</v>
      </c>
      <c r="E141" s="121"/>
      <c r="F141" s="122"/>
      <c r="G141" s="71"/>
      <c r="H141" s="71"/>
      <c r="I141" s="71"/>
    </row>
    <row r="142" spans="1:9" ht="25.5" customHeight="1">
      <c r="A142" s="71"/>
      <c r="B142" s="71"/>
      <c r="C142" s="71"/>
      <c r="D142" s="71"/>
      <c r="E142" s="71"/>
      <c r="F142" s="71"/>
      <c r="G142" s="71"/>
      <c r="H142" s="71"/>
      <c r="I142" s="71"/>
    </row>
    <row r="143" spans="1:9" ht="18" customHeight="1">
      <c r="A143" s="75" t="s">
        <v>45</v>
      </c>
      <c r="B143" s="69"/>
      <c r="C143" s="69"/>
      <c r="D143" s="69"/>
      <c r="E143" s="70"/>
      <c r="F143" s="70"/>
      <c r="G143" s="69"/>
      <c r="H143" s="69"/>
      <c r="I143" s="69"/>
    </row>
    <row r="144" spans="1:9" ht="18" customHeight="1">
      <c r="A144" s="69" t="s">
        <v>68</v>
      </c>
      <c r="B144" s="69"/>
      <c r="C144" s="69"/>
      <c r="D144" s="69"/>
      <c r="E144" s="70"/>
      <c r="F144" s="70"/>
      <c r="G144" s="69"/>
      <c r="H144" s="69"/>
      <c r="I144" s="69"/>
    </row>
    <row r="145" spans="1:9" ht="18" customHeight="1">
      <c r="A145" s="69" t="s">
        <v>69</v>
      </c>
      <c r="B145" s="69"/>
      <c r="C145" s="69"/>
      <c r="D145" s="69"/>
      <c r="E145" s="70"/>
      <c r="F145" s="70"/>
      <c r="G145" s="69"/>
      <c r="H145" s="69"/>
      <c r="I145" s="69"/>
    </row>
    <row r="146" spans="1:9" ht="18" customHeight="1">
      <c r="A146" s="69" t="s">
        <v>70</v>
      </c>
      <c r="B146" s="69"/>
      <c r="C146" s="69"/>
      <c r="D146" s="69"/>
      <c r="E146" s="70"/>
      <c r="F146" s="70"/>
      <c r="G146" s="69"/>
      <c r="H146" s="69"/>
      <c r="I146" s="69"/>
    </row>
    <row r="147" spans="1:9" ht="18" customHeight="1">
      <c r="A147" s="76" t="s">
        <v>71</v>
      </c>
      <c r="B147" s="76" t="s">
        <v>46</v>
      </c>
      <c r="C147" s="76"/>
      <c r="D147" s="76" t="s">
        <v>47</v>
      </c>
      <c r="E147" s="70"/>
      <c r="F147" s="70"/>
      <c r="G147" s="69"/>
      <c r="H147" s="69"/>
      <c r="I147" s="69"/>
    </row>
    <row r="148" spans="1:9" ht="18" customHeight="1">
      <c r="A148" s="77">
        <v>1</v>
      </c>
      <c r="B148" s="77" t="s">
        <v>72</v>
      </c>
      <c r="C148" s="77"/>
      <c r="D148" s="123" t="s">
        <v>73</v>
      </c>
      <c r="E148" s="70"/>
      <c r="F148" s="70"/>
      <c r="G148" s="69"/>
      <c r="H148" s="69"/>
      <c r="I148" s="69"/>
    </row>
    <row r="149" spans="1:9" ht="18" customHeight="1">
      <c r="A149" s="77">
        <v>2</v>
      </c>
      <c r="B149" s="77" t="s">
        <v>74</v>
      </c>
      <c r="C149" s="77"/>
      <c r="D149" s="124"/>
      <c r="E149" s="70"/>
      <c r="F149" s="70"/>
      <c r="G149" s="69"/>
      <c r="H149" s="69"/>
      <c r="I149" s="69"/>
    </row>
    <row r="150" spans="1:9" ht="18" customHeight="1">
      <c r="A150" s="77">
        <v>3</v>
      </c>
      <c r="B150" s="77" t="s">
        <v>75</v>
      </c>
      <c r="C150" s="77"/>
      <c r="D150" s="77" t="s">
        <v>76</v>
      </c>
      <c r="E150" s="70"/>
      <c r="F150" s="70"/>
      <c r="G150" s="69"/>
      <c r="H150" s="69"/>
      <c r="I150" s="69"/>
    </row>
    <row r="151" spans="1:9" ht="18" customHeight="1">
      <c r="A151" s="77">
        <v>4</v>
      </c>
      <c r="B151" s="77" t="s">
        <v>77</v>
      </c>
      <c r="C151" s="77"/>
      <c r="D151" s="77" t="s">
        <v>77</v>
      </c>
      <c r="E151" s="70"/>
      <c r="F151" s="70"/>
      <c r="G151" s="69"/>
      <c r="H151" s="69"/>
      <c r="I151" s="69"/>
    </row>
    <row r="152" spans="1:9" ht="25.5" customHeight="1">
      <c r="A152" s="78"/>
      <c r="B152" s="78"/>
      <c r="C152" s="78"/>
      <c r="D152" s="78"/>
      <c r="E152" s="78"/>
      <c r="F152" s="78"/>
      <c r="G152" s="78"/>
      <c r="H152" s="78"/>
      <c r="I152" s="78"/>
    </row>
    <row r="153" spans="1:9" ht="18.75" customHeight="1">
      <c r="A153" s="108" t="s">
        <v>78</v>
      </c>
      <c r="B153" s="108"/>
      <c r="C153" s="108"/>
      <c r="D153" s="108"/>
      <c r="E153" s="108"/>
      <c r="F153" s="108"/>
      <c r="G153" s="108"/>
      <c r="H153" s="108"/>
      <c r="I153" s="108"/>
    </row>
    <row r="154" spans="1:9" ht="76.5" customHeight="1">
      <c r="A154" s="108" t="s">
        <v>79</v>
      </c>
      <c r="B154" s="108"/>
      <c r="C154" s="108"/>
      <c r="D154" s="108"/>
      <c r="E154" s="108"/>
      <c r="F154" s="108"/>
      <c r="G154" s="108"/>
      <c r="H154" s="108"/>
      <c r="I154" s="108"/>
    </row>
    <row r="155" spans="1:9" s="79" customFormat="1" ht="120.75" customHeight="1">
      <c r="A155" s="108" t="s">
        <v>80</v>
      </c>
      <c r="B155" s="108"/>
      <c r="C155" s="108"/>
      <c r="D155" s="108"/>
      <c r="E155" s="108"/>
      <c r="F155" s="108"/>
      <c r="G155" s="108"/>
      <c r="H155" s="108"/>
      <c r="I155" s="108"/>
    </row>
    <row r="156" spans="1:9" s="79" customFormat="1" ht="155.25" customHeight="1">
      <c r="A156" s="108" t="s">
        <v>81</v>
      </c>
      <c r="B156" s="108"/>
      <c r="C156" s="108"/>
      <c r="D156" s="108"/>
      <c r="E156" s="108"/>
      <c r="F156" s="108"/>
      <c r="G156" s="108"/>
      <c r="H156" s="108"/>
      <c r="I156" s="108"/>
    </row>
    <row r="157" spans="1:9" s="79" customFormat="1" ht="162.75" customHeight="1">
      <c r="A157" s="112" t="s">
        <v>82</v>
      </c>
      <c r="B157" s="112"/>
      <c r="C157" s="112"/>
      <c r="D157" s="112"/>
      <c r="E157" s="112"/>
      <c r="F157" s="112"/>
      <c r="G157" s="112"/>
      <c r="H157" s="112"/>
      <c r="I157" s="112"/>
    </row>
    <row r="158" spans="1:9" s="79" customFormat="1" ht="111" customHeight="1">
      <c r="A158" s="112" t="s">
        <v>83</v>
      </c>
      <c r="B158" s="112"/>
      <c r="C158" s="112"/>
      <c r="D158" s="112"/>
      <c r="E158" s="112"/>
      <c r="F158" s="112"/>
      <c r="G158" s="112"/>
      <c r="H158" s="112"/>
      <c r="I158" s="112"/>
    </row>
    <row r="159" spans="1:9" s="79" customFormat="1" ht="29.25" customHeight="1" thickBot="1">
      <c r="A159" s="112" t="s">
        <v>84</v>
      </c>
      <c r="B159" s="112"/>
      <c r="C159" s="112"/>
      <c r="D159" s="112"/>
      <c r="E159" s="112"/>
      <c r="F159" s="112"/>
      <c r="G159" s="112"/>
      <c r="H159" s="112"/>
      <c r="I159" s="112"/>
    </row>
    <row r="160" spans="1:9" s="79" customFormat="1" ht="30" customHeight="1" thickBot="1">
      <c r="A160" s="125"/>
      <c r="B160" s="125"/>
      <c r="C160" s="126"/>
      <c r="D160" s="127" t="s">
        <v>85</v>
      </c>
      <c r="E160" s="129" t="s">
        <v>86</v>
      </c>
      <c r="F160" s="130"/>
      <c r="G160" s="80"/>
      <c r="H160" s="80"/>
      <c r="I160" s="80"/>
    </row>
    <row r="161" spans="1:9" s="79" customFormat="1" ht="46.5" customHeight="1" thickBot="1">
      <c r="A161" s="125"/>
      <c r="B161" s="81"/>
      <c r="C161" s="82"/>
      <c r="D161" s="128"/>
      <c r="E161" s="83" t="s">
        <v>87</v>
      </c>
      <c r="F161" s="83" t="s">
        <v>88</v>
      </c>
      <c r="G161" s="80"/>
      <c r="H161" s="80"/>
      <c r="I161" s="80"/>
    </row>
    <row r="162" spans="1:9" s="79" customFormat="1" ht="14.25" thickBot="1">
      <c r="A162" s="84"/>
      <c r="B162" s="85"/>
      <c r="C162" s="86"/>
      <c r="D162" s="87" t="s">
        <v>89</v>
      </c>
      <c r="E162" s="88" t="s">
        <v>48</v>
      </c>
      <c r="F162" s="88" t="s">
        <v>49</v>
      </c>
      <c r="G162" s="80"/>
      <c r="H162" s="80"/>
      <c r="I162" s="80"/>
    </row>
    <row r="163" spans="1:9" s="79" customFormat="1" ht="14.25" thickBot="1">
      <c r="A163" s="84"/>
      <c r="B163" s="85"/>
      <c r="C163" s="86"/>
      <c r="D163" s="87" t="s">
        <v>90</v>
      </c>
      <c r="E163" s="88" t="s">
        <v>50</v>
      </c>
      <c r="F163" s="88" t="s">
        <v>49</v>
      </c>
      <c r="G163" s="80"/>
      <c r="H163" s="80"/>
      <c r="I163" s="80"/>
    </row>
    <row r="164" spans="1:9" s="79" customFormat="1" ht="14.25" thickBot="1">
      <c r="A164" s="84"/>
      <c r="B164" s="85"/>
      <c r="C164" s="86"/>
      <c r="D164" s="87" t="s">
        <v>91</v>
      </c>
      <c r="E164" s="88" t="s">
        <v>51</v>
      </c>
      <c r="F164" s="88" t="s">
        <v>49</v>
      </c>
      <c r="G164" s="80"/>
      <c r="H164" s="80"/>
      <c r="I164" s="80"/>
    </row>
    <row r="165" spans="1:9" s="79" customFormat="1" ht="40.5" customHeight="1" thickBot="1">
      <c r="A165" s="131"/>
      <c r="B165" s="131"/>
      <c r="C165" s="132"/>
      <c r="D165" s="133" t="s">
        <v>92</v>
      </c>
      <c r="E165" s="134"/>
      <c r="F165" s="135"/>
      <c r="G165" s="80"/>
      <c r="H165" s="80"/>
      <c r="I165" s="80"/>
    </row>
    <row r="166" spans="1:9" s="79" customFormat="1" ht="69" customHeight="1">
      <c r="A166" s="112" t="s">
        <v>93</v>
      </c>
      <c r="B166" s="112"/>
      <c r="C166" s="112"/>
      <c r="D166" s="112"/>
      <c r="E166" s="112"/>
      <c r="F166" s="112"/>
      <c r="G166" s="112"/>
      <c r="H166" s="112"/>
      <c r="I166" s="80"/>
    </row>
    <row r="167" spans="1:9" s="79" customFormat="1" ht="93" customHeight="1">
      <c r="A167" s="112" t="s">
        <v>94</v>
      </c>
      <c r="B167" s="112"/>
      <c r="C167" s="112"/>
      <c r="D167" s="112"/>
      <c r="E167" s="112"/>
      <c r="F167" s="112"/>
      <c r="G167" s="112"/>
      <c r="H167" s="112"/>
      <c r="I167" s="80"/>
    </row>
    <row r="168" spans="1:9" ht="18" customHeight="1">
      <c r="H168" s="36" t="s">
        <v>98</v>
      </c>
    </row>
  </sheetData>
  <mergeCells count="32">
    <mergeCell ref="A166:H166"/>
    <mergeCell ref="A167:H167"/>
    <mergeCell ref="A160:A161"/>
    <mergeCell ref="B160:C160"/>
    <mergeCell ref="D160:D161"/>
    <mergeCell ref="E160:F160"/>
    <mergeCell ref="A165:C165"/>
    <mergeCell ref="D165:F165"/>
    <mergeCell ref="A159:I159"/>
    <mergeCell ref="D135:D136"/>
    <mergeCell ref="E135:F135"/>
    <mergeCell ref="D140:F140"/>
    <mergeCell ref="D141:F141"/>
    <mergeCell ref="D148:D149"/>
    <mergeCell ref="A153:I153"/>
    <mergeCell ref="A154:I154"/>
    <mergeCell ref="A155:I155"/>
    <mergeCell ref="A156:I156"/>
    <mergeCell ref="A157:I157"/>
    <mergeCell ref="A158:I158"/>
    <mergeCell ref="A134:I134"/>
    <mergeCell ref="A1:I1"/>
    <mergeCell ref="A2:I2"/>
    <mergeCell ref="A7:B7"/>
    <mergeCell ref="C7:D7"/>
    <mergeCell ref="A127:I127"/>
    <mergeCell ref="A128:I128"/>
    <mergeCell ref="A129:I129"/>
    <mergeCell ref="A130:I130"/>
    <mergeCell ref="A131:I131"/>
    <mergeCell ref="A132:I132"/>
    <mergeCell ref="A133:I133"/>
  </mergeCells>
  <phoneticPr fontId="2" type="noConversion"/>
  <hyperlinks>
    <hyperlink ref="I6" location="'关键控制点测试方法分配表B23-1-1'!A268" display="[编制说明]"/>
    <hyperlink ref="H168"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B23V-9了解职工薪酬循环流程和内部控制记录表</vt:lpstr>
      <vt:lpstr>B23V-9-1关键控制点测试方法分配表</vt:lpstr>
      <vt:lpstr>'B23V-9-1关键控制点测试方法分配表'!Print_Area</vt:lpstr>
      <vt:lpstr>'B23V-9了解职工薪酬循环流程和内部控制记录表'!Print_Area</vt:lpstr>
      <vt:lpstr>'B23V-9-1关键控制点测试方法分配表'!Print_Titles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2013-12-25T01:50:30Z</dcterms:modified>
</cp:coreProperties>
</file>