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2e398ec20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4646fee8d1e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0"/>
    <x:numFmt numFmtId="202" formatCode="0.00"/>
    <x:numFmt numFmtId="203" formatCode="#,##0"/>
    <x:numFmt numFmtId="204" formatCode="0.000"/>
  </x:numFmts>
  <x:fonts count="7">
    <x:font>
      <x:sz val="11"/>
      <x:name val="Carlito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2"/>
      <x:color rgb="FF1F4E78"/>
      <x:name val="Arial"/>
    </x:font>
    <x:font>
      <x:i/>
      <x:sz val="10"/>
      <x:color rgb="FF595959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5">
    <x:border/>
    <x:border>
      <x:bottom style="thin">
        <x:color rgb="FF9EADB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1a9c90fb54c22" /><Relationship Type="http://schemas.openxmlformats.org/officeDocument/2006/relationships/theme" Target="/xl/theme/theme1.xml" Id="Rfab026ba10374626" /><Relationship Type="http://schemas.microsoft.com/office/2022/11/relationships/FeaturePropertyBag" Target="/xl/featurePropertyBag/featurePropertyBag.xml" Id="R30e6a53f397347db" /><Relationship Type="http://schemas.openxmlformats.org/officeDocument/2006/relationships/sharedStrings" Target="/xl/sharedStrings.xml" Id="Rcf14223e8463446e" /><Relationship Type="http://schemas.openxmlformats.org/officeDocument/2006/relationships/worksheet" Target="/xl/worksheets/sheet1.xml" Id="R24646fee8d1e4f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8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2">
      <x:c r="A2" s="1" t="str">
        <x:v>EuRoC clean-room two-layer weighting results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8" customHeight="1">
      <x:c r="A4" s="7" t="str">
        <x:v>Attempted sequences</x:v>
      </x:c>
      <x:c r="B4" s="7" t="str">
        <x:v>Pipeline success rate</x:v>
      </x:c>
      <x:c r="C4" s="7" t="str">
        <x:v>Weighting precision win rate</x:v>
      </x:c>
    </x:row>
    <x:row r="5">
      <x:c r="A5" s="10" t="n">
        <x:f>COUNTA(A9:A19)</x:f>
        <x:v>11</x:v>
      </x:c>
      <x:c r="B5" s="11" t="n">
        <x:f>SUMPRODUCT(E9:E19,F9:F19)/A5</x:f>
        <x:v>1</x:v>
      </x:c>
      <x:c r="C5" s="11" t="n">
        <x:f>COUNTIFS(D9:D19,"&gt;0")/A5</x:f>
        <x:v>0.5454545454545454</x:v>
      </x:c>
    </x:row>
    <x:row r="7" ht="30" customHeight="1">
      <x:c r="A7" s="12" t="str">
        <x:v>Positive reduction means the weighting run has lower SE(3)-aligned ATE. This is a clean-room implementation of equations (2)-(9), not the authors' full IR-VIO system.</x:v>
      </x:c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>
      <x:c r="A8" s="27" t="str">
        <x:v>Sequence</x:v>
      </x:c>
      <x:c r="B8" s="28" t="str">
        <x:v>Baseline ATE RMSE (m)</x:v>
      </x:c>
      <x:c r="C8" s="28" t="str">
        <x:v>Weighting ATE RMSE (m)</x:v>
      </x:c>
      <x:c r="D8" s="28" t="str">
        <x:v>ATE reduction (%)</x:v>
      </x:c>
      <x:c r="E8" s="28" t="str">
        <x:v>Baseline success</x:v>
      </x:c>
      <x:c r="F8" s="28" t="str">
        <x:v>Weighting success</x:v>
      </x:c>
      <x:c r="G8" s="28" t="str">
        <x:v>Weight rows</x:v>
      </x:c>
      <x:c r="H8" s="28" t="str">
        <x:v>Valid weight rows</x:v>
      </x:c>
      <x:c r="I8" s="28" t="str">
        <x:v>Alpha minimum</x:v>
      </x:c>
      <x:c r="J8" s="28" t="str">
        <x:v>Alpha mean</x:v>
      </x:c>
      <x:c r="K8" s="28" t="str">
        <x:v>Alpha maximum</x:v>
      </x:c>
      <x:c r="L8" s="28" t="str">
        <x:v>Beta mean</x:v>
      </x:c>
      <x:c r="M8" s="29" t="str">
        <x:v>Hybrid mean</x:v>
      </x:c>
    </x:row>
    <x:row r="9">
      <x:c r="A9" s="14" t="str">
        <x:v>MH_01_easy</x:v>
      </x:c>
      <x:c r="B9" s="30" t="n">
        <x:v>0.1516574353</x:v>
      </x:c>
      <x:c r="C9" s="30" t="n">
        <x:v>0.1606523513</x:v>
      </x:c>
      <x:c r="D9" s="31" t="n">
        <x:v>-5.9310748685</x:v>
      </x:c>
      <x:c r="E9" s="15" t="b">
        <x:v>1</x:v>
      </x:c>
      <x:c r="F9" s="15" t="b">
        <x:v>1</x:v>
      </x:c>
      <x:c r="G9" s="32" t="n">
        <x:v>20119</x:v>
      </x:c>
      <x:c r="H9" s="32" t="n">
        <x:v>18290</x:v>
      </x:c>
      <x:c r="I9" s="33" t="n">
        <x:v>0.3361082477</x:v>
      </x:c>
      <x:c r="J9" s="33" t="n">
        <x:v>1.0227829079</x:v>
      </x:c>
      <x:c r="K9" s="33" t="n">
        <x:v>2.1824368064</x:v>
      </x:c>
      <x:c r="L9" s="33" t="n">
        <x:v>2.3345377187</x:v>
      </x:c>
      <x:c r="M9" s="33" t="n">
        <x:v>1.513605202</x:v>
      </x:c>
    </x:row>
    <x:row r="10">
      <x:c r="A10" s="14" t="str">
        <x:v>MH_02_easy</x:v>
      </x:c>
      <x:c r="B10" s="30" t="n">
        <x:v>0.1810626323</x:v>
      </x:c>
      <x:c r="C10" s="30" t="n">
        <x:v>0.1151497244</x:v>
      </x:c>
      <x:c r="D10" s="31" t="n">
        <x:v>36.4033743932</x:v>
      </x:c>
      <x:c r="E10" s="15" t="b">
        <x:v>1</x:v>
      </x:c>
      <x:c r="F10" s="15" t="b">
        <x:v>1</x:v>
      </x:c>
      <x:c r="G10" s="32" t="n">
        <x:v>16588</x:v>
      </x:c>
      <x:c r="H10" s="32" t="n">
        <x:v>15080</x:v>
      </x:c>
      <x:c r="I10" s="33" t="n">
        <x:v>0.2688821883</x:v>
      </x:c>
      <x:c r="J10" s="33" t="n">
        <x:v>1.0247008285</x:v>
      </x:c>
      <x:c r="K10" s="33" t="n">
        <x:v>2.5633132386</x:v>
      </x:c>
      <x:c r="L10" s="33" t="n">
        <x:v>2.3361228779</x:v>
      </x:c>
      <x:c r="M10" s="33" t="n">
        <x:v>1.5119385011</x:v>
      </x:c>
    </x:row>
    <x:row r="11">
      <x:c r="A11" s="14" t="str">
        <x:v>MH_03_medium</x:v>
      </x:c>
      <x:c r="B11" s="30" t="n">
        <x:v>0.1325277599</x:v>
      </x:c>
      <x:c r="C11" s="30" t="n">
        <x:v>0.1429492726</x:v>
      </x:c>
      <x:c r="D11" s="31" t="n">
        <x:v>-7.8636450896</x:v>
      </x:c>
      <x:c r="E11" s="15" t="b">
        <x:v>1</x:v>
      </x:c>
      <x:c r="F11" s="15" t="b">
        <x:v>1</x:v>
      </x:c>
      <x:c r="G11" s="32" t="n">
        <x:v>14509</x:v>
      </x:c>
      <x:c r="H11" s="32" t="n">
        <x:v>13190</x:v>
      </x:c>
      <x:c r="I11" s="33" t="n">
        <x:v>0.25</x:v>
      </x:c>
      <x:c r="J11" s="33" t="n">
        <x:v>1.0350716221</x:v>
      </x:c>
      <x:c r="K11" s="33" t="n">
        <x:v>3.5870068412</x:v>
      </x:c>
      <x:c r="L11" s="33" t="n">
        <x:v>2.3267000192</x:v>
      </x:c>
      <x:c r="M11" s="33" t="n">
        <x:v>1.5076263384</x:v>
      </x:c>
    </x:row>
    <x:row r="12">
      <x:c r="A12" s="14" t="str">
        <x:v>MH_04_difficult</x:v>
      </x:c>
      <x:c r="B12" s="30" t="n">
        <x:v>0.390597115</x:v>
      </x:c>
      <x:c r="C12" s="30" t="n">
        <x:v>0.3581415315</x:v>
      </x:c>
      <x:c r="D12" s="31" t="n">
        <x:v>8.3092225413</x:v>
      </x:c>
      <x:c r="E12" s="15" t="b">
        <x:v>1</x:v>
      </x:c>
      <x:c r="F12" s="15" t="b">
        <x:v>1</x:v>
      </x:c>
      <x:c r="G12" s="32" t="n">
        <x:v>10857</x:v>
      </x:c>
      <x:c r="H12" s="32" t="n">
        <x:v>9870</x:v>
      </x:c>
      <x:c r="I12" s="33" t="n">
        <x:v>0.25</x:v>
      </x:c>
      <x:c r="J12" s="33" t="n">
        <x:v>1.0870904789</x:v>
      </x:c>
      <x:c r="K12" s="33" t="n">
        <x:v>4</x:v>
      </x:c>
      <x:c r="L12" s="33" t="n">
        <x:v>2.3153161879</x:v>
      </x:c>
      <x:c r="M12" s="33" t="n">
        <x:v>1.5456979045</x:v>
      </x:c>
    </x:row>
    <x:row r="13">
      <x:c r="A13" s="14" t="str">
        <x:v>MH_05_difficult</x:v>
      </x:c>
      <x:c r="B13" s="30" t="n">
        <x:v>0.574626064</x:v>
      </x:c>
      <x:c r="C13" s="30" t="n">
        <x:v>0.4948173633</x:v>
      </x:c>
      <x:c r="D13" s="31" t="n">
        <x:v>13.8888062576</x:v>
      </x:c>
      <x:c r="E13" s="15" t="b">
        <x:v>1</x:v>
      </x:c>
      <x:c r="F13" s="15" t="b">
        <x:v>1</x:v>
      </x:c>
      <x:c r="G13" s="32" t="n">
        <x:v>11979</x:v>
      </x:c>
      <x:c r="H13" s="32" t="n">
        <x:v>10890</x:v>
      </x:c>
      <x:c r="I13" s="33" t="n">
        <x:v>0.25</x:v>
      </x:c>
      <x:c r="J13" s="33" t="n">
        <x:v>1.0920906962</x:v>
      </x:c>
      <x:c r="K13" s="33" t="n">
        <x:v>4</x:v>
      </x:c>
      <x:c r="L13" s="33" t="n">
        <x:v>2.3368216556</x:v>
      </x:c>
      <x:c r="M13" s="33" t="n">
        <x:v>1.5525502885</x:v>
      </x:c>
    </x:row>
    <x:row r="14">
      <x:c r="A14" s="14" t="str">
        <x:v>V1_01_easy</x:v>
      </x:c>
      <x:c r="B14" s="30" t="n">
        <x:v>0.0653140985</x:v>
      </x:c>
      <x:c r="C14" s="30" t="n">
        <x:v>0.0562457585</x:v>
      </x:c>
      <x:c r="D14" s="31" t="n">
        <x:v>13.8841998986</x:v>
      </x:c>
      <x:c r="E14" s="15" t="b">
        <x:v>1</x:v>
      </x:c>
      <x:c r="F14" s="15" t="b">
        <x:v>1</x:v>
      </x:c>
      <x:c r="G14" s="32" t="n">
        <x:v>15411</x:v>
      </x:c>
      <x:c r="H14" s="32" t="n">
        <x:v>14010</x:v>
      </x:c>
      <x:c r="I14" s="33" t="n">
        <x:v>0.25</x:v>
      </x:c>
      <x:c r="J14" s="33" t="n">
        <x:v>1.0529929676</x:v>
      </x:c>
      <x:c r="K14" s="33" t="n">
        <x:v>3.380782202</x:v>
      </x:c>
      <x:c r="L14" s="33" t="n">
        <x:v>2.3347385744</x:v>
      </x:c>
      <x:c r="M14" s="33" t="n">
        <x:v>1.5294504546</x:v>
      </x:c>
    </x:row>
    <x:row r="15">
      <x:c r="A15" s="14" t="str">
        <x:v>V1_02_medium</x:v>
      </x:c>
      <x:c r="B15" s="30" t="n">
        <x:v>0.1963629085</x:v>
      </x:c>
      <x:c r="C15" s="30" t="n">
        <x:v>0.1948423658</x:v>
      </x:c>
      <x:c r="D15" s="31" t="n">
        <x:v>0.7743532717</x:v>
      </x:c>
      <x:c r="E15" s="15" t="b">
        <x:v>1</x:v>
      </x:c>
      <x:c r="F15" s="15" t="b">
        <x:v>1</x:v>
      </x:c>
      <x:c r="G15" s="32" t="n">
        <x:v>8877</x:v>
      </x:c>
      <x:c r="H15" s="32" t="n">
        <x:v>8070</x:v>
      </x:c>
      <x:c r="I15" s="33" t="n">
        <x:v>0.25</x:v>
      </x:c>
      <x:c r="J15" s="33" t="n">
        <x:v>1.0881491359</x:v>
      </x:c>
      <x:c r="K15" s="33" t="n">
        <x:v>3.8045441701</x:v>
      </x:c>
      <x:c r="L15" s="33" t="n">
        <x:v>2.3031358636</x:v>
      </x:c>
      <x:c r="M15" s="33" t="n">
        <x:v>1.5461358365</x:v>
      </x:c>
    </x:row>
    <x:row r="16">
      <x:c r="A16" s="14" t="str">
        <x:v>V1_03_difficult</x:v>
      </x:c>
      <x:c r="B16" s="30" t="n">
        <x:v>0.2503908107</x:v>
      </x:c>
      <x:c r="C16" s="30" t="n">
        <x:v>0.2802356525</x:v>
      </x:c>
      <x:c r="D16" s="31" t="n">
        <x:v>-11.919303953</x:v>
      </x:c>
      <x:c r="E16" s="15" t="b">
        <x:v>1</x:v>
      </x:c>
      <x:c r="F16" s="15" t="b">
        <x:v>1</x:v>
      </x:c>
      <x:c r="G16" s="32" t="n">
        <x:v>11033</x:v>
      </x:c>
      <x:c r="H16" s="32" t="n">
        <x:v>9957</x:v>
      </x:c>
      <x:c r="I16" s="33" t="n">
        <x:v>0.25</x:v>
      </x:c>
      <x:c r="J16" s="33" t="n">
        <x:v>1.128551251</x:v>
      </x:c>
      <x:c r="K16" s="33" t="n">
        <x:v>4</x:v>
      </x:c>
      <x:c r="L16" s="33" t="n">
        <x:v>2.2624302396</x:v>
      </x:c>
      <x:c r="M16" s="33" t="n">
        <x:v>1.5788126881</x:v>
      </x:c>
    </x:row>
    <x:row r="17">
      <x:c r="A17" s="14" t="str">
        <x:v>V2_01_easy</x:v>
      </x:c>
      <x:c r="B17" s="30" t="n">
        <x:v>0.1132674227</x:v>
      </x:c>
      <x:c r="C17" s="30" t="n">
        <x:v>0.1195719106</x:v>
      </x:c>
      <x:c r="D17" s="31" t="n">
        <x:v>-5.5660204069</x:v>
      </x:c>
      <x:c r="E17" s="15" t="b">
        <x:v>1</x:v>
      </x:c>
      <x:c r="F17" s="15" t="b">
        <x:v>1</x:v>
      </x:c>
      <x:c r="G17" s="32" t="n">
        <x:v>11924</x:v>
      </x:c>
      <x:c r="H17" s="32" t="n">
        <x:v>10840</x:v>
      </x:c>
      <x:c r="I17" s="33" t="n">
        <x:v>0.36498161</x:v>
      </x:c>
      <x:c r="J17" s="33" t="n">
        <x:v>1.0707491226</x:v>
      </x:c>
      <x:c r="K17" s="33" t="n">
        <x:v>4</x:v>
      </x:c>
      <x:c r="L17" s="33" t="n">
        <x:v>2.3357731442</x:v>
      </x:c>
      <x:c r="M17" s="33" t="n">
        <x:v>1.5435005933</x:v>
      </x:c>
    </x:row>
    <x:row r="18">
      <x:c r="A18" s="14" t="str">
        <x:v>V2_02_medium</x:v>
      </x:c>
      <x:c r="B18" s="30" t="n">
        <x:v>0.1570714587</x:v>
      </x:c>
      <x:c r="C18" s="30" t="n">
        <x:v>0.1466337134</x:v>
      </x:c>
      <x:c r="D18" s="31" t="n">
        <x:v>6.6452208249</x:v>
      </x:c>
      <x:c r="E18" s="15" t="b">
        <x:v>1</x:v>
      </x:c>
      <x:c r="F18" s="15" t="b">
        <x:v>1</x:v>
      </x:c>
      <x:c r="G18" s="32" t="n">
        <x:v>12496</x:v>
      </x:c>
      <x:c r="H18" s="32" t="n">
        <x:v>11360</x:v>
      </x:c>
      <x:c r="I18" s="33" t="n">
        <x:v>0.25</x:v>
      </x:c>
      <x:c r="J18" s="33" t="n">
        <x:v>1.0925743084</x:v>
      </x:c>
      <x:c r="K18" s="33" t="n">
        <x:v>4</x:v>
      </x:c>
      <x:c r="L18" s="33" t="n">
        <x:v>2.2931769321</x:v>
      </x:c>
      <x:c r="M18" s="33" t="n">
        <x:v>1.5536854846</x:v>
      </x:c>
    </x:row>
    <x:row r="19">
      <x:c r="A19" s="14" t="str">
        <x:v>V2_03_difficult</x:v>
      </x:c>
      <x:c r="B19" s="30" t="n">
        <x:v>0.1993082453</x:v>
      </x:c>
      <x:c r="C19" s="30" t="n">
        <x:v>0.2436527066</x:v>
      </x:c>
      <x:c r="D19" s="31" t="n">
        <x:v>-22.249185546</x:v>
      </x:c>
      <x:c r="E19" s="15" t="b">
        <x:v>1</x:v>
      </x:c>
      <x:c r="F19" s="15" t="b">
        <x:v>1</x:v>
      </x:c>
      <x:c r="G19" s="32" t="n">
        <x:v>12122</x:v>
      </x:c>
      <x:c r="H19" s="32" t="n">
        <x:v>10977</x:v>
      </x:c>
      <x:c r="I19" s="33" t="n">
        <x:v>0.25</x:v>
      </x:c>
      <x:c r="J19" s="33" t="n">
        <x:v>1.1293532363</x:v>
      </x:c>
      <x:c r="K19" s="33" t="n">
        <x:v>4</x:v>
      </x:c>
      <x:c r="L19" s="33" t="n">
        <x:v>2.2752164636</x:v>
      </x:c>
      <x:c r="M19" s="33" t="n">
        <x:v>1.5805751988</x:v>
      </x:c>
    </x:row>
  </x:sheetData>
  <x:mergeCells>
    <x:mergeCell ref="A2:M2"/>
    <x:mergeCell ref="A7:M7"/>
  </x:mergeCells>
  <x:conditionalFormatting sqref="D9:D19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