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8d9129b0aa2c31d/PhD Engineering and Management/02_projects_ongoing/A cooperative coevolutionary/Experiment/Experiment1/overall/final/"/>
    </mc:Choice>
  </mc:AlternateContent>
  <xr:revisionPtr revIDLastSave="24" documentId="11_A139E3842DE3D412172D4C1B0DBE85A040EE9A25" xr6:coauthVersionLast="47" xr6:coauthVersionMax="47" xr10:uidLastSave="{4ECDF8D0-09C6-4D1D-A3C5-E9F71156DBCC}"/>
  <bookViews>
    <workbookView xWindow="-120" yWindow="-120" windowWidth="29040" windowHeight="15720" xr2:uid="{00000000-000D-0000-FFFF-FFFF00000000}"/>
  </bookViews>
  <sheets>
    <sheet name="result" sheetId="1" r:id="rId1"/>
    <sheet name="ga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B27" i="2"/>
  <c r="C27" i="2"/>
  <c r="D27" i="2"/>
  <c r="E27" i="2"/>
  <c r="F27" i="2"/>
  <c r="G27" i="2"/>
  <c r="H27" i="2"/>
  <c r="I27" i="2"/>
  <c r="J27" i="2"/>
  <c r="B28" i="2"/>
  <c r="C28" i="2"/>
  <c r="D28" i="2"/>
  <c r="E28" i="2"/>
  <c r="F28" i="2"/>
  <c r="G28" i="2"/>
  <c r="H28" i="2"/>
  <c r="I28" i="2"/>
  <c r="J28" i="2"/>
  <c r="B29" i="2"/>
  <c r="C29" i="2"/>
  <c r="D29" i="2"/>
  <c r="E29" i="2"/>
  <c r="F29" i="2"/>
  <c r="G29" i="2"/>
  <c r="H29" i="2"/>
  <c r="I29" i="2"/>
  <c r="J29" i="2"/>
  <c r="B30" i="2"/>
  <c r="C30" i="2"/>
  <c r="D30" i="2"/>
  <c r="E30" i="2"/>
  <c r="F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B32" i="2"/>
  <c r="C32" i="2"/>
  <c r="D32" i="2"/>
  <c r="E32" i="2"/>
  <c r="F32" i="2"/>
  <c r="G32" i="2"/>
  <c r="H32" i="2"/>
  <c r="I32" i="2"/>
  <c r="J32" i="2"/>
  <c r="B33" i="2"/>
  <c r="C33" i="2"/>
  <c r="D33" i="2"/>
  <c r="E33" i="2"/>
  <c r="F33" i="2"/>
  <c r="G33" i="2"/>
  <c r="H33" i="2"/>
  <c r="I33" i="2"/>
  <c r="J33" i="2"/>
  <c r="B34" i="2"/>
  <c r="C34" i="2"/>
  <c r="D34" i="2"/>
  <c r="E34" i="2"/>
  <c r="F34" i="2"/>
  <c r="G34" i="2"/>
  <c r="H34" i="2"/>
  <c r="I34" i="2"/>
  <c r="J34" i="2"/>
  <c r="B35" i="2"/>
  <c r="C35" i="2"/>
  <c r="D35" i="2"/>
  <c r="E35" i="2"/>
  <c r="F35" i="2"/>
  <c r="G35" i="2"/>
  <c r="H35" i="2"/>
  <c r="I35" i="2"/>
  <c r="J35" i="2"/>
  <c r="B36" i="2"/>
  <c r="C36" i="2"/>
  <c r="D36" i="2"/>
  <c r="E36" i="2"/>
  <c r="F36" i="2"/>
  <c r="G36" i="2"/>
  <c r="H36" i="2"/>
  <c r="I36" i="2"/>
  <c r="J36" i="2"/>
  <c r="B37" i="2"/>
  <c r="C37" i="2"/>
  <c r="D37" i="2"/>
  <c r="E37" i="2"/>
  <c r="F37" i="2"/>
  <c r="G37" i="2"/>
  <c r="H37" i="2"/>
  <c r="I37" i="2"/>
  <c r="J37" i="2"/>
  <c r="B38" i="2"/>
  <c r="C38" i="2"/>
  <c r="D38" i="2"/>
  <c r="E38" i="2"/>
  <c r="F38" i="2"/>
  <c r="G38" i="2"/>
  <c r="H38" i="2"/>
  <c r="I38" i="2"/>
  <c r="J38" i="2"/>
  <c r="B39" i="2"/>
  <c r="C39" i="2"/>
  <c r="D39" i="2"/>
  <c r="E39" i="2"/>
  <c r="F39" i="2"/>
  <c r="G39" i="2"/>
  <c r="H39" i="2"/>
  <c r="I39" i="2"/>
  <c r="J39" i="2"/>
  <c r="B40" i="2"/>
  <c r="C40" i="2"/>
  <c r="D40" i="2"/>
  <c r="E40" i="2"/>
  <c r="F40" i="2"/>
  <c r="G40" i="2"/>
  <c r="H40" i="2"/>
  <c r="I40" i="2"/>
  <c r="J40" i="2"/>
  <c r="B41" i="2"/>
  <c r="C41" i="2"/>
  <c r="D41" i="2"/>
  <c r="E41" i="2"/>
  <c r="F41" i="2"/>
  <c r="G41" i="2"/>
  <c r="H41" i="2"/>
  <c r="I41" i="2"/>
  <c r="J41" i="2"/>
  <c r="B42" i="2"/>
  <c r="C42" i="2"/>
  <c r="D42" i="2"/>
  <c r="E42" i="2"/>
  <c r="F42" i="2"/>
  <c r="G42" i="2"/>
  <c r="H42" i="2"/>
  <c r="I42" i="2"/>
  <c r="J42" i="2"/>
  <c r="B43" i="2"/>
  <c r="C43" i="2"/>
  <c r="D43" i="2"/>
  <c r="E43" i="2"/>
  <c r="F43" i="2"/>
  <c r="G43" i="2"/>
  <c r="H43" i="2"/>
  <c r="I43" i="2"/>
  <c r="J43" i="2"/>
  <c r="B44" i="2"/>
  <c r="C44" i="2"/>
  <c r="D44" i="2"/>
  <c r="E44" i="2"/>
  <c r="F44" i="2"/>
  <c r="G44" i="2"/>
  <c r="H44" i="2"/>
  <c r="I44" i="2"/>
  <c r="J44" i="2"/>
  <c r="B45" i="2"/>
  <c r="C45" i="2"/>
  <c r="D45" i="2"/>
  <c r="E45" i="2"/>
  <c r="F45" i="2"/>
  <c r="G45" i="2"/>
  <c r="H45" i="2"/>
  <c r="I45" i="2"/>
  <c r="J45" i="2"/>
  <c r="B46" i="2"/>
  <c r="C46" i="2"/>
  <c r="D46" i="2"/>
  <c r="E46" i="2"/>
  <c r="F46" i="2"/>
  <c r="G46" i="2"/>
  <c r="H46" i="2"/>
  <c r="I46" i="2"/>
  <c r="J46" i="2"/>
  <c r="B47" i="2"/>
  <c r="C47" i="2"/>
  <c r="D47" i="2"/>
  <c r="E47" i="2"/>
  <c r="F47" i="2"/>
  <c r="G47" i="2"/>
  <c r="H47" i="2"/>
  <c r="I47" i="2"/>
  <c r="J47" i="2"/>
  <c r="B48" i="2"/>
  <c r="C48" i="2"/>
  <c r="D48" i="2"/>
  <c r="E48" i="2"/>
  <c r="F48" i="2"/>
  <c r="G48" i="2"/>
  <c r="H48" i="2"/>
  <c r="I48" i="2"/>
  <c r="J48" i="2"/>
  <c r="B49" i="2"/>
  <c r="C49" i="2"/>
  <c r="D49" i="2"/>
  <c r="E49" i="2"/>
  <c r="F49" i="2"/>
  <c r="G49" i="2"/>
  <c r="H49" i="2"/>
  <c r="I49" i="2"/>
  <c r="J49" i="2"/>
  <c r="B50" i="2"/>
  <c r="C50" i="2"/>
  <c r="D50" i="2"/>
  <c r="E50" i="2"/>
  <c r="F50" i="2"/>
  <c r="G50" i="2"/>
  <c r="H50" i="2"/>
  <c r="I50" i="2"/>
  <c r="J50" i="2"/>
  <c r="B51" i="2"/>
  <c r="C51" i="2"/>
  <c r="D51" i="2"/>
  <c r="E51" i="2"/>
  <c r="F51" i="2"/>
  <c r="G51" i="2"/>
  <c r="H51" i="2"/>
  <c r="I51" i="2"/>
  <c r="J51" i="2"/>
  <c r="B52" i="2"/>
  <c r="C52" i="2"/>
  <c r="D52" i="2"/>
  <c r="E52" i="2"/>
  <c r="F52" i="2"/>
  <c r="G52" i="2"/>
  <c r="H52" i="2"/>
  <c r="I52" i="2"/>
  <c r="J52" i="2"/>
  <c r="B53" i="2"/>
  <c r="C53" i="2"/>
  <c r="D53" i="2"/>
  <c r="E53" i="2"/>
  <c r="F53" i="2"/>
  <c r="G53" i="2"/>
  <c r="H53" i="2"/>
  <c r="I53" i="2"/>
  <c r="J53" i="2"/>
  <c r="C2" i="2"/>
  <c r="D2" i="2"/>
  <c r="E2" i="2"/>
  <c r="F2" i="2"/>
  <c r="G2" i="2"/>
  <c r="H2" i="2"/>
  <c r="I2" i="2"/>
  <c r="J2" i="2"/>
  <c r="B2" i="2"/>
</calcChain>
</file>

<file path=xl/sharedStrings.xml><?xml version="1.0" encoding="utf-8"?>
<sst xmlns="http://schemas.openxmlformats.org/spreadsheetml/2006/main" count="123" uniqueCount="62">
  <si>
    <t>6x6x5x0.46</t>
  </si>
  <si>
    <t>6x6x10x0.46</t>
  </si>
  <si>
    <t>6x6x20x0.46</t>
  </si>
  <si>
    <t>10x10x5x0.44</t>
  </si>
  <si>
    <t>10x10x10x0.5</t>
  </si>
  <si>
    <t>10x10x20x0.58</t>
  </si>
  <si>
    <t>20x5x5x0.44</t>
  </si>
  <si>
    <t>20x5x10x0.48</t>
  </si>
  <si>
    <t>20x5x20x0.54</t>
  </si>
  <si>
    <t>SPT + E</t>
  </si>
  <si>
    <t>SPT + DS</t>
  </si>
  <si>
    <t>SPT + GR</t>
  </si>
  <si>
    <t>SPT + SM</t>
  </si>
  <si>
    <t>SPT + LUC</t>
  </si>
  <si>
    <t>SPT + LTC</t>
  </si>
  <si>
    <t>SPT + AC</t>
  </si>
  <si>
    <t>SPT + TBO</t>
  </si>
  <si>
    <t>SPT + SH</t>
  </si>
  <si>
    <t>SPT + SHC</t>
  </si>
  <si>
    <t>SPT + EC</t>
  </si>
  <si>
    <t>SPT + ES</t>
  </si>
  <si>
    <t>SPT + ESC</t>
  </si>
  <si>
    <t>WINQ + E</t>
  </si>
  <si>
    <t>WINQ + DS</t>
  </si>
  <si>
    <t>WINQ + GR</t>
  </si>
  <si>
    <t>WINQ + SM</t>
  </si>
  <si>
    <t>WINQ + LUC</t>
  </si>
  <si>
    <t>WINQ + LTC</t>
  </si>
  <si>
    <t>WINQ + AC</t>
  </si>
  <si>
    <t>WINQ + TBO</t>
  </si>
  <si>
    <t>WINQ + SH</t>
  </si>
  <si>
    <t>WINQ + SHC</t>
  </si>
  <si>
    <t>WINQ + EC</t>
  </si>
  <si>
    <t>WINQ + ES</t>
  </si>
  <si>
    <t>WINQ + ESC</t>
  </si>
  <si>
    <t>PT+WINQ + E</t>
  </si>
  <si>
    <t>PT+WINQ + DS</t>
  </si>
  <si>
    <t>PT+WINQ + GR</t>
  </si>
  <si>
    <t>PT+WINQ + SM</t>
  </si>
  <si>
    <t>PT+WINQ + LUC</t>
  </si>
  <si>
    <t>PT+WINQ + LTC</t>
  </si>
  <si>
    <t>PT+WINQ + AC</t>
  </si>
  <si>
    <t>PT+WINQ + TBO</t>
  </si>
  <si>
    <t>PT+WINQ + SH</t>
  </si>
  <si>
    <t>PT+WINQ + SHC</t>
  </si>
  <si>
    <t>PT+WINQ + EC</t>
  </si>
  <si>
    <t>PT+WINQ + ES</t>
  </si>
  <si>
    <t>PT+WINQ + ESC</t>
  </si>
  <si>
    <t>2PT+WINQ+PTN + E</t>
  </si>
  <si>
    <t>2PT+WINQ+PTN + DS</t>
  </si>
  <si>
    <t>2PT+WINQ+PTN + GR</t>
  </si>
  <si>
    <t>2PT+WINQ+PTN + SM</t>
  </si>
  <si>
    <t>2PT+WINQ+PTN + LUC</t>
  </si>
  <si>
    <t>2PT+WINQ+PTN + LTC</t>
  </si>
  <si>
    <t>2PT+WINQ+PTN + AC</t>
  </si>
  <si>
    <t>2PT+WINQ+PTN + TBO</t>
  </si>
  <si>
    <t>2PT+WINQ+PTN + SH</t>
  </si>
  <si>
    <t>2PT+WINQ+PTN + SHC</t>
  </si>
  <si>
    <t>2PT+WINQ+PTN + EC</t>
  </si>
  <si>
    <t>2PT+WINQ+PTN + ES</t>
  </si>
  <si>
    <t>2PT+WINQ+PTN + ESC</t>
  </si>
  <si>
    <t>CPLEX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</si>
</sst>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0" xfId="0" applyFont="1" applyFill="1"/>
    <xf numFmtId="9" fontId="0" fillId="0" borderId="0" xfId="1" applyFont="1"/>
  </cellXfs>
  <cellStyles count="2">
    <cellStyle name="Normal" xfId="0" builtinId="0"/>
    <cellStyle name="Percent" xfId="1" builtinId="5"/>
  </cellStyles>
  <dxfs count="9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abSelected="1" workbookViewId="0">
      <selection activeCell="N2" sqref="N2"/>
    </sheetView>
  </sheetViews>
  <sheetFormatPr defaultRowHeight="15" x14ac:dyDescent="0.25"/>
  <cols>
    <col min="1" max="1" width="20.7109375" bestFit="1" customWidth="1"/>
    <col min="2" max="2" width="10.5703125" bestFit="1" customWidth="1"/>
    <col min="3" max="4" width="11.5703125" bestFit="1" customWidth="1"/>
    <col min="5" max="6" width="12.5703125" bestFit="1" customWidth="1"/>
    <col min="7" max="7" width="13.7109375" bestFit="1" customWidth="1"/>
    <col min="8" max="8" width="11.5703125" bestFit="1" customWidth="1"/>
    <col min="9" max="10" width="12.5703125" bestFit="1" customWidth="1"/>
  </cols>
  <sheetData>
    <row r="1" spans="1:10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t="s">
        <v>9</v>
      </c>
      <c r="B2">
        <v>1301</v>
      </c>
      <c r="C2">
        <v>2659</v>
      </c>
      <c r="D2">
        <v>4078</v>
      </c>
      <c r="E2">
        <v>2284</v>
      </c>
      <c r="F2">
        <v>4925</v>
      </c>
      <c r="G2">
        <v>6590</v>
      </c>
      <c r="H2">
        <v>4555</v>
      </c>
      <c r="I2">
        <v>9928</v>
      </c>
      <c r="J2">
        <v>22951</v>
      </c>
    </row>
    <row r="3" spans="1:10" x14ac:dyDescent="0.25">
      <c r="A3" t="s">
        <v>10</v>
      </c>
      <c r="B3">
        <v>1544</v>
      </c>
      <c r="C3">
        <v>3092</v>
      </c>
      <c r="D3">
        <v>5272</v>
      </c>
      <c r="E3">
        <v>2590</v>
      </c>
      <c r="F3">
        <v>5154</v>
      </c>
      <c r="G3">
        <v>6820</v>
      </c>
      <c r="H3">
        <v>5154</v>
      </c>
      <c r="I3">
        <v>10348</v>
      </c>
      <c r="J3">
        <v>21914</v>
      </c>
    </row>
    <row r="4" spans="1:10" x14ac:dyDescent="0.25">
      <c r="A4" t="s">
        <v>11</v>
      </c>
      <c r="B4">
        <v>1243</v>
      </c>
      <c r="C4">
        <v>2417</v>
      </c>
      <c r="D4">
        <v>3602</v>
      </c>
      <c r="E4">
        <v>1979</v>
      </c>
      <c r="F4">
        <v>4003</v>
      </c>
      <c r="G4">
        <v>5694</v>
      </c>
      <c r="H4">
        <v>4048</v>
      </c>
      <c r="I4">
        <v>8694</v>
      </c>
      <c r="J4">
        <v>24958</v>
      </c>
    </row>
    <row r="5" spans="1:10" x14ac:dyDescent="0.25">
      <c r="A5" t="s">
        <v>12</v>
      </c>
      <c r="B5">
        <v>1544</v>
      </c>
      <c r="C5">
        <v>3092</v>
      </c>
      <c r="D5">
        <v>5272</v>
      </c>
      <c r="E5">
        <v>2590</v>
      </c>
      <c r="F5">
        <v>5154</v>
      </c>
      <c r="G5">
        <v>6820</v>
      </c>
      <c r="H5">
        <v>5154</v>
      </c>
      <c r="I5">
        <v>10348</v>
      </c>
      <c r="J5">
        <v>21914</v>
      </c>
    </row>
    <row r="6" spans="1:10" x14ac:dyDescent="0.25">
      <c r="A6" t="s">
        <v>13</v>
      </c>
      <c r="B6">
        <v>1227</v>
      </c>
      <c r="C6">
        <v>2397</v>
      </c>
      <c r="D6">
        <v>3596</v>
      </c>
      <c r="E6">
        <v>1969</v>
      </c>
      <c r="F6">
        <v>3980</v>
      </c>
      <c r="G6">
        <v>5396</v>
      </c>
      <c r="H6">
        <v>4006</v>
      </c>
      <c r="I6">
        <v>8248</v>
      </c>
      <c r="J6">
        <v>19157</v>
      </c>
    </row>
    <row r="7" spans="1:10" x14ac:dyDescent="0.25">
      <c r="A7" t="s">
        <v>14</v>
      </c>
      <c r="B7">
        <v>1257</v>
      </c>
      <c r="C7">
        <v>2670</v>
      </c>
      <c r="D7">
        <v>6192</v>
      </c>
      <c r="E7">
        <v>1963</v>
      </c>
      <c r="F7">
        <v>5692</v>
      </c>
      <c r="G7">
        <v>27587</v>
      </c>
      <c r="H7">
        <v>3917</v>
      </c>
      <c r="I7">
        <v>9974</v>
      </c>
      <c r="J7">
        <v>70193</v>
      </c>
    </row>
    <row r="8" spans="1:10" x14ac:dyDescent="0.25">
      <c r="A8" t="s">
        <v>15</v>
      </c>
      <c r="B8">
        <v>1226</v>
      </c>
      <c r="C8">
        <v>2380</v>
      </c>
      <c r="D8">
        <v>3526</v>
      </c>
      <c r="E8">
        <v>1921</v>
      </c>
      <c r="F8">
        <v>3835</v>
      </c>
      <c r="G8">
        <v>5193</v>
      </c>
      <c r="H8">
        <v>3807</v>
      </c>
      <c r="I8">
        <v>7758</v>
      </c>
      <c r="J8">
        <v>18765</v>
      </c>
    </row>
    <row r="9" spans="1:10" x14ac:dyDescent="0.25">
      <c r="A9" t="s">
        <v>16</v>
      </c>
      <c r="B9">
        <v>1760</v>
      </c>
      <c r="C9">
        <v>4613</v>
      </c>
      <c r="D9">
        <v>9337</v>
      </c>
      <c r="E9">
        <v>3765</v>
      </c>
      <c r="F9">
        <v>12202</v>
      </c>
      <c r="G9">
        <v>22424</v>
      </c>
      <c r="H9">
        <v>6659</v>
      </c>
      <c r="I9">
        <v>18949</v>
      </c>
      <c r="J9">
        <v>60738</v>
      </c>
    </row>
    <row r="10" spans="1:10" x14ac:dyDescent="0.25">
      <c r="A10" t="s">
        <v>17</v>
      </c>
      <c r="B10">
        <v>1691</v>
      </c>
      <c r="C10">
        <v>4763</v>
      </c>
      <c r="D10">
        <v>9374</v>
      </c>
      <c r="E10">
        <v>3825</v>
      </c>
      <c r="F10">
        <v>11269</v>
      </c>
      <c r="G10">
        <v>22794</v>
      </c>
      <c r="H10">
        <v>6664</v>
      </c>
      <c r="I10">
        <v>18467</v>
      </c>
      <c r="J10">
        <v>58576</v>
      </c>
    </row>
    <row r="11" spans="1:10" x14ac:dyDescent="0.25">
      <c r="A11" t="s">
        <v>18</v>
      </c>
      <c r="B11">
        <v>1628</v>
      </c>
      <c r="C11">
        <v>4099</v>
      </c>
      <c r="D11">
        <v>8387</v>
      </c>
      <c r="E11">
        <v>3611</v>
      </c>
      <c r="F11">
        <v>10792</v>
      </c>
      <c r="G11">
        <v>20033</v>
      </c>
      <c r="H11">
        <v>5961</v>
      </c>
      <c r="I11">
        <v>14970</v>
      </c>
      <c r="J11">
        <v>49151</v>
      </c>
    </row>
    <row r="12" spans="1:10" x14ac:dyDescent="0.25">
      <c r="A12" t="s">
        <v>19</v>
      </c>
      <c r="B12">
        <v>1677</v>
      </c>
      <c r="C12">
        <v>4649</v>
      </c>
      <c r="D12">
        <v>8940</v>
      </c>
      <c r="E12">
        <v>3640</v>
      </c>
      <c r="F12">
        <v>11016</v>
      </c>
      <c r="G12">
        <v>22705</v>
      </c>
      <c r="H12">
        <v>6412</v>
      </c>
      <c r="I12">
        <v>16907</v>
      </c>
      <c r="J12">
        <v>50489</v>
      </c>
    </row>
    <row r="13" spans="1:10" x14ac:dyDescent="0.25">
      <c r="A13" t="s">
        <v>20</v>
      </c>
      <c r="B13">
        <v>1760</v>
      </c>
      <c r="C13">
        <v>4613</v>
      </c>
      <c r="D13">
        <v>9337</v>
      </c>
      <c r="E13">
        <v>3765</v>
      </c>
      <c r="F13">
        <v>12202</v>
      </c>
      <c r="G13">
        <v>22424</v>
      </c>
      <c r="H13">
        <v>6659</v>
      </c>
      <c r="I13">
        <v>18949</v>
      </c>
      <c r="J13">
        <v>60738</v>
      </c>
    </row>
    <row r="14" spans="1:10" x14ac:dyDescent="0.25">
      <c r="A14" t="s">
        <v>21</v>
      </c>
      <c r="B14">
        <v>1746</v>
      </c>
      <c r="C14">
        <v>4619</v>
      </c>
      <c r="D14">
        <v>9380</v>
      </c>
      <c r="E14">
        <v>3842</v>
      </c>
      <c r="F14">
        <v>12158</v>
      </c>
      <c r="G14">
        <v>22217</v>
      </c>
      <c r="H14">
        <v>6582</v>
      </c>
      <c r="I14">
        <v>18876</v>
      </c>
      <c r="J14">
        <v>60492</v>
      </c>
    </row>
    <row r="15" spans="1:10" x14ac:dyDescent="0.25">
      <c r="A15" t="s">
        <v>22</v>
      </c>
      <c r="B15">
        <v>1309</v>
      </c>
      <c r="C15">
        <v>2692</v>
      </c>
      <c r="D15">
        <v>4071</v>
      </c>
      <c r="E15">
        <v>2303</v>
      </c>
      <c r="F15">
        <v>4958</v>
      </c>
      <c r="G15">
        <v>6631</v>
      </c>
      <c r="H15">
        <v>4539</v>
      </c>
      <c r="I15">
        <v>10015</v>
      </c>
      <c r="J15">
        <v>22855</v>
      </c>
    </row>
    <row r="16" spans="1:10" x14ac:dyDescent="0.25">
      <c r="A16" t="s">
        <v>23</v>
      </c>
      <c r="B16">
        <v>1544</v>
      </c>
      <c r="C16">
        <v>3092</v>
      </c>
      <c r="D16">
        <v>5272</v>
      </c>
      <c r="E16">
        <v>2590</v>
      </c>
      <c r="F16">
        <v>5154</v>
      </c>
      <c r="G16">
        <v>6820</v>
      </c>
      <c r="H16">
        <v>5154</v>
      </c>
      <c r="I16">
        <v>10348</v>
      </c>
      <c r="J16">
        <v>21914</v>
      </c>
    </row>
    <row r="17" spans="1:10" x14ac:dyDescent="0.25">
      <c r="A17" t="s">
        <v>24</v>
      </c>
      <c r="B17">
        <v>1252</v>
      </c>
      <c r="C17">
        <v>2415</v>
      </c>
      <c r="D17">
        <v>3607</v>
      </c>
      <c r="E17">
        <v>1984</v>
      </c>
      <c r="F17">
        <v>4019</v>
      </c>
      <c r="G17">
        <v>5751</v>
      </c>
      <c r="H17">
        <v>4020</v>
      </c>
      <c r="I17">
        <v>8704</v>
      </c>
      <c r="J17">
        <v>25269</v>
      </c>
    </row>
    <row r="18" spans="1:10" x14ac:dyDescent="0.25">
      <c r="A18" t="s">
        <v>25</v>
      </c>
      <c r="B18">
        <v>1544</v>
      </c>
      <c r="C18">
        <v>3092</v>
      </c>
      <c r="D18">
        <v>5272</v>
      </c>
      <c r="E18">
        <v>2590</v>
      </c>
      <c r="F18">
        <v>5154</v>
      </c>
      <c r="G18">
        <v>6820</v>
      </c>
      <c r="H18">
        <v>5154</v>
      </c>
      <c r="I18">
        <v>10348</v>
      </c>
      <c r="J18">
        <v>21914</v>
      </c>
    </row>
    <row r="19" spans="1:10" x14ac:dyDescent="0.25">
      <c r="A19" t="s">
        <v>26</v>
      </c>
      <c r="B19">
        <v>1246</v>
      </c>
      <c r="C19">
        <v>2415</v>
      </c>
      <c r="D19">
        <v>3575</v>
      </c>
      <c r="E19">
        <v>1963</v>
      </c>
      <c r="F19">
        <v>3870</v>
      </c>
      <c r="G19">
        <v>5331</v>
      </c>
      <c r="H19">
        <v>4010</v>
      </c>
      <c r="I19">
        <v>8206</v>
      </c>
      <c r="J19">
        <v>19150</v>
      </c>
    </row>
    <row r="20" spans="1:10" x14ac:dyDescent="0.25">
      <c r="A20" t="s">
        <v>27</v>
      </c>
      <c r="B20">
        <v>1273</v>
      </c>
      <c r="C20">
        <v>2606</v>
      </c>
      <c r="D20">
        <v>6135</v>
      </c>
      <c r="E20">
        <v>1968</v>
      </c>
      <c r="F20">
        <v>5714</v>
      </c>
      <c r="G20">
        <v>28301</v>
      </c>
      <c r="H20">
        <v>3908</v>
      </c>
      <c r="I20">
        <v>10239</v>
      </c>
      <c r="J20">
        <v>71271</v>
      </c>
    </row>
    <row r="21" spans="1:10" x14ac:dyDescent="0.25">
      <c r="A21" t="s">
        <v>28</v>
      </c>
      <c r="B21">
        <v>1245</v>
      </c>
      <c r="C21">
        <v>2388</v>
      </c>
      <c r="D21">
        <v>3517</v>
      </c>
      <c r="E21">
        <v>1931</v>
      </c>
      <c r="F21">
        <v>3797</v>
      </c>
      <c r="G21">
        <v>5206</v>
      </c>
      <c r="H21">
        <v>3832</v>
      </c>
      <c r="I21">
        <v>7735</v>
      </c>
      <c r="J21">
        <v>18738</v>
      </c>
    </row>
    <row r="22" spans="1:10" x14ac:dyDescent="0.25">
      <c r="A22" t="s">
        <v>29</v>
      </c>
      <c r="B22">
        <v>1695</v>
      </c>
      <c r="C22">
        <v>4474</v>
      </c>
      <c r="D22">
        <v>8999</v>
      </c>
      <c r="E22">
        <v>3787</v>
      </c>
      <c r="F22">
        <v>12343</v>
      </c>
      <c r="G22">
        <v>25259</v>
      </c>
      <c r="H22">
        <v>6952</v>
      </c>
      <c r="I22">
        <v>20679</v>
      </c>
      <c r="J22">
        <v>72349</v>
      </c>
    </row>
    <row r="23" spans="1:10" x14ac:dyDescent="0.25">
      <c r="A23" t="s">
        <v>30</v>
      </c>
      <c r="B23">
        <v>1720</v>
      </c>
      <c r="C23">
        <v>4891</v>
      </c>
      <c r="D23">
        <v>9188</v>
      </c>
      <c r="E23">
        <v>3928</v>
      </c>
      <c r="F23">
        <v>11846</v>
      </c>
      <c r="G23">
        <v>24033</v>
      </c>
      <c r="H23">
        <v>6689</v>
      </c>
      <c r="I23">
        <v>20083</v>
      </c>
      <c r="J23">
        <v>70476</v>
      </c>
    </row>
    <row r="24" spans="1:10" x14ac:dyDescent="0.25">
      <c r="A24" t="s">
        <v>31</v>
      </c>
      <c r="B24">
        <v>1613</v>
      </c>
      <c r="C24">
        <v>4090</v>
      </c>
      <c r="D24">
        <v>8556</v>
      </c>
      <c r="E24">
        <v>3693</v>
      </c>
      <c r="F24">
        <v>11537</v>
      </c>
      <c r="G24">
        <v>21463</v>
      </c>
      <c r="H24">
        <v>6392</v>
      </c>
      <c r="I24">
        <v>17141</v>
      </c>
      <c r="J24">
        <v>56923</v>
      </c>
    </row>
    <row r="25" spans="1:10" x14ac:dyDescent="0.25">
      <c r="A25" t="s">
        <v>32</v>
      </c>
      <c r="B25">
        <v>1710</v>
      </c>
      <c r="C25">
        <v>4591</v>
      </c>
      <c r="D25">
        <v>8983</v>
      </c>
      <c r="E25">
        <v>3732</v>
      </c>
      <c r="F25">
        <v>11538</v>
      </c>
      <c r="G25">
        <v>24674</v>
      </c>
      <c r="H25">
        <v>6685</v>
      </c>
      <c r="I25">
        <v>18993</v>
      </c>
      <c r="J25">
        <v>57958</v>
      </c>
    </row>
    <row r="26" spans="1:10" x14ac:dyDescent="0.25">
      <c r="A26" t="s">
        <v>33</v>
      </c>
      <c r="B26">
        <v>1695</v>
      </c>
      <c r="C26">
        <v>4474</v>
      </c>
      <c r="D26">
        <v>8999</v>
      </c>
      <c r="E26">
        <v>3787</v>
      </c>
      <c r="F26">
        <v>12343</v>
      </c>
      <c r="G26">
        <v>25259</v>
      </c>
      <c r="H26">
        <v>6952</v>
      </c>
      <c r="I26">
        <v>20679</v>
      </c>
      <c r="J26">
        <v>72349</v>
      </c>
    </row>
    <row r="27" spans="1:10" x14ac:dyDescent="0.25">
      <c r="A27" t="s">
        <v>34</v>
      </c>
      <c r="B27">
        <v>1685</v>
      </c>
      <c r="C27">
        <v>4510</v>
      </c>
      <c r="D27">
        <v>8939</v>
      </c>
      <c r="E27">
        <v>3782</v>
      </c>
      <c r="F27">
        <v>12380</v>
      </c>
      <c r="G27">
        <v>24006</v>
      </c>
      <c r="H27">
        <v>6919</v>
      </c>
      <c r="I27">
        <v>20814</v>
      </c>
      <c r="J27">
        <v>72067</v>
      </c>
    </row>
    <row r="28" spans="1:10" x14ac:dyDescent="0.25">
      <c r="A28" t="s">
        <v>35</v>
      </c>
      <c r="B28">
        <v>1308</v>
      </c>
      <c r="C28">
        <v>2690</v>
      </c>
      <c r="D28">
        <v>4079</v>
      </c>
      <c r="E28">
        <v>2259</v>
      </c>
      <c r="F28">
        <v>4893</v>
      </c>
      <c r="G28">
        <v>6572</v>
      </c>
      <c r="H28">
        <v>4540</v>
      </c>
      <c r="I28">
        <v>10212</v>
      </c>
      <c r="J28">
        <v>22824</v>
      </c>
    </row>
    <row r="29" spans="1:10" x14ac:dyDescent="0.25">
      <c r="A29" t="s">
        <v>36</v>
      </c>
      <c r="B29">
        <v>1544</v>
      </c>
      <c r="C29">
        <v>3092</v>
      </c>
      <c r="D29">
        <v>5272</v>
      </c>
      <c r="E29">
        <v>2590</v>
      </c>
      <c r="F29">
        <v>5154</v>
      </c>
      <c r="G29">
        <v>6820</v>
      </c>
      <c r="H29">
        <v>5154</v>
      </c>
      <c r="I29">
        <v>10348</v>
      </c>
      <c r="J29">
        <v>21914</v>
      </c>
    </row>
    <row r="30" spans="1:10" x14ac:dyDescent="0.25">
      <c r="A30" t="s">
        <v>37</v>
      </c>
      <c r="B30">
        <v>1268</v>
      </c>
      <c r="C30">
        <v>2420</v>
      </c>
      <c r="D30">
        <v>3561</v>
      </c>
      <c r="E30">
        <v>1998</v>
      </c>
      <c r="F30">
        <v>4026</v>
      </c>
      <c r="G30">
        <v>5732</v>
      </c>
      <c r="H30">
        <v>4005</v>
      </c>
      <c r="I30">
        <v>8668</v>
      </c>
      <c r="J30">
        <v>24950</v>
      </c>
    </row>
    <row r="31" spans="1:10" x14ac:dyDescent="0.25">
      <c r="A31" t="s">
        <v>38</v>
      </c>
      <c r="B31">
        <v>1544</v>
      </c>
      <c r="C31">
        <v>3092</v>
      </c>
      <c r="D31">
        <v>5272</v>
      </c>
      <c r="E31">
        <v>2590</v>
      </c>
      <c r="F31">
        <v>5154</v>
      </c>
      <c r="G31">
        <v>6820</v>
      </c>
      <c r="H31">
        <v>5154</v>
      </c>
      <c r="I31">
        <v>10348</v>
      </c>
      <c r="J31">
        <v>21914</v>
      </c>
    </row>
    <row r="32" spans="1:10" x14ac:dyDescent="0.25">
      <c r="A32" t="s">
        <v>39</v>
      </c>
      <c r="B32">
        <v>1258</v>
      </c>
      <c r="C32">
        <v>2425</v>
      </c>
      <c r="D32">
        <v>3586</v>
      </c>
      <c r="E32">
        <v>1957</v>
      </c>
      <c r="F32">
        <v>3976</v>
      </c>
      <c r="G32">
        <v>5376</v>
      </c>
      <c r="H32">
        <v>3973</v>
      </c>
      <c r="I32">
        <v>8212</v>
      </c>
      <c r="J32">
        <v>19282</v>
      </c>
    </row>
    <row r="33" spans="1:10" x14ac:dyDescent="0.25">
      <c r="A33" t="s">
        <v>40</v>
      </c>
      <c r="B33">
        <v>1266</v>
      </c>
      <c r="C33">
        <v>2645</v>
      </c>
      <c r="D33">
        <v>6242</v>
      </c>
      <c r="E33">
        <v>1968</v>
      </c>
      <c r="F33">
        <v>5887</v>
      </c>
      <c r="G33">
        <v>27721</v>
      </c>
      <c r="H33">
        <v>3919</v>
      </c>
      <c r="I33">
        <v>10354</v>
      </c>
      <c r="J33">
        <v>69967</v>
      </c>
    </row>
    <row r="34" spans="1:10" x14ac:dyDescent="0.25">
      <c r="A34" t="s">
        <v>41</v>
      </c>
      <c r="B34">
        <v>1223</v>
      </c>
      <c r="C34">
        <v>2377</v>
      </c>
      <c r="D34">
        <v>3496</v>
      </c>
      <c r="E34">
        <v>1931</v>
      </c>
      <c r="F34">
        <v>3845</v>
      </c>
      <c r="G34">
        <v>5189</v>
      </c>
      <c r="H34">
        <v>3839</v>
      </c>
      <c r="I34">
        <v>7762</v>
      </c>
      <c r="J34">
        <v>18762</v>
      </c>
    </row>
    <row r="35" spans="1:10" x14ac:dyDescent="0.25">
      <c r="A35" t="s">
        <v>42</v>
      </c>
      <c r="B35">
        <v>1737</v>
      </c>
      <c r="C35">
        <v>4551</v>
      </c>
      <c r="D35">
        <v>9532</v>
      </c>
      <c r="E35">
        <v>3693</v>
      </c>
      <c r="F35">
        <v>12387</v>
      </c>
      <c r="G35">
        <v>23049</v>
      </c>
      <c r="H35">
        <v>6792</v>
      </c>
      <c r="I35">
        <v>20046</v>
      </c>
      <c r="J35">
        <v>63082</v>
      </c>
    </row>
    <row r="36" spans="1:10" x14ac:dyDescent="0.25">
      <c r="A36" t="s">
        <v>43</v>
      </c>
      <c r="B36">
        <v>1711</v>
      </c>
      <c r="C36">
        <v>4925</v>
      </c>
      <c r="D36">
        <v>9364</v>
      </c>
      <c r="E36">
        <v>3887</v>
      </c>
      <c r="F36">
        <v>11219</v>
      </c>
      <c r="G36">
        <v>23825</v>
      </c>
      <c r="H36">
        <v>6661</v>
      </c>
      <c r="I36">
        <v>19146</v>
      </c>
      <c r="J36">
        <v>64363</v>
      </c>
    </row>
    <row r="37" spans="1:10" x14ac:dyDescent="0.25">
      <c r="A37" t="s">
        <v>44</v>
      </c>
      <c r="B37">
        <v>1642</v>
      </c>
      <c r="C37">
        <v>4196</v>
      </c>
      <c r="D37">
        <v>8407</v>
      </c>
      <c r="E37">
        <v>3635</v>
      </c>
      <c r="F37">
        <v>10919</v>
      </c>
      <c r="G37">
        <v>19663</v>
      </c>
      <c r="H37">
        <v>6229</v>
      </c>
      <c r="I37">
        <v>15932</v>
      </c>
      <c r="J37">
        <v>52937</v>
      </c>
    </row>
    <row r="38" spans="1:10" x14ac:dyDescent="0.25">
      <c r="A38" t="s">
        <v>45</v>
      </c>
      <c r="B38">
        <v>1713</v>
      </c>
      <c r="C38">
        <v>4832</v>
      </c>
      <c r="D38">
        <v>8902</v>
      </c>
      <c r="E38">
        <v>3755</v>
      </c>
      <c r="F38">
        <v>11076</v>
      </c>
      <c r="G38">
        <v>23027</v>
      </c>
      <c r="H38">
        <v>6610</v>
      </c>
      <c r="I38">
        <v>17838</v>
      </c>
      <c r="J38">
        <v>53785</v>
      </c>
    </row>
    <row r="39" spans="1:10" x14ac:dyDescent="0.25">
      <c r="A39" t="s">
        <v>46</v>
      </c>
      <c r="B39">
        <v>1737</v>
      </c>
      <c r="C39">
        <v>4551</v>
      </c>
      <c r="D39">
        <v>9532</v>
      </c>
      <c r="E39">
        <v>3693</v>
      </c>
      <c r="F39">
        <v>12387</v>
      </c>
      <c r="G39">
        <v>23049</v>
      </c>
      <c r="H39">
        <v>6792</v>
      </c>
      <c r="I39">
        <v>20046</v>
      </c>
      <c r="J39">
        <v>63082</v>
      </c>
    </row>
    <row r="40" spans="1:10" x14ac:dyDescent="0.25">
      <c r="A40" t="s">
        <v>47</v>
      </c>
      <c r="B40">
        <v>1736</v>
      </c>
      <c r="C40">
        <v>4547</v>
      </c>
      <c r="D40">
        <v>9465</v>
      </c>
      <c r="E40">
        <v>3734</v>
      </c>
      <c r="F40">
        <v>12277</v>
      </c>
      <c r="G40">
        <v>22309</v>
      </c>
      <c r="H40">
        <v>6791</v>
      </c>
      <c r="I40">
        <v>19808</v>
      </c>
      <c r="J40">
        <v>62336</v>
      </c>
    </row>
    <row r="41" spans="1:10" x14ac:dyDescent="0.25">
      <c r="A41" t="s">
        <v>48</v>
      </c>
      <c r="B41">
        <v>1327</v>
      </c>
      <c r="C41">
        <v>2646</v>
      </c>
      <c r="D41">
        <v>4077</v>
      </c>
      <c r="E41">
        <v>2267</v>
      </c>
      <c r="F41">
        <v>4882</v>
      </c>
      <c r="G41">
        <v>6582</v>
      </c>
      <c r="H41">
        <v>4481</v>
      </c>
      <c r="I41">
        <v>9903</v>
      </c>
      <c r="J41">
        <v>23003</v>
      </c>
    </row>
    <row r="42" spans="1:10" x14ac:dyDescent="0.25">
      <c r="A42" t="s">
        <v>49</v>
      </c>
      <c r="B42">
        <v>1544</v>
      </c>
      <c r="C42">
        <v>3092</v>
      </c>
      <c r="D42">
        <v>5272</v>
      </c>
      <c r="E42">
        <v>2590</v>
      </c>
      <c r="F42">
        <v>5154</v>
      </c>
      <c r="G42">
        <v>6820</v>
      </c>
      <c r="H42">
        <v>5154</v>
      </c>
      <c r="I42">
        <v>10348</v>
      </c>
      <c r="J42">
        <v>21914</v>
      </c>
    </row>
    <row r="43" spans="1:10" x14ac:dyDescent="0.25">
      <c r="A43" t="s">
        <v>50</v>
      </c>
      <c r="B43">
        <v>1260</v>
      </c>
      <c r="C43">
        <v>2438</v>
      </c>
      <c r="D43">
        <v>3598</v>
      </c>
      <c r="E43">
        <v>1975</v>
      </c>
      <c r="F43">
        <v>4024</v>
      </c>
      <c r="G43">
        <v>5749</v>
      </c>
      <c r="H43">
        <v>4031</v>
      </c>
      <c r="I43">
        <v>8648</v>
      </c>
      <c r="J43">
        <v>25073</v>
      </c>
    </row>
    <row r="44" spans="1:10" x14ac:dyDescent="0.25">
      <c r="A44" t="s">
        <v>51</v>
      </c>
      <c r="B44">
        <v>1544</v>
      </c>
      <c r="C44">
        <v>3092</v>
      </c>
      <c r="D44">
        <v>5272</v>
      </c>
      <c r="E44">
        <v>2590</v>
      </c>
      <c r="F44">
        <v>5154</v>
      </c>
      <c r="G44">
        <v>6820</v>
      </c>
      <c r="H44">
        <v>5154</v>
      </c>
      <c r="I44">
        <v>10348</v>
      </c>
      <c r="J44">
        <v>21914</v>
      </c>
    </row>
    <row r="45" spans="1:10" x14ac:dyDescent="0.25">
      <c r="A45" t="s">
        <v>52</v>
      </c>
      <c r="B45">
        <v>1245</v>
      </c>
      <c r="C45">
        <v>2406</v>
      </c>
      <c r="D45">
        <v>3607</v>
      </c>
      <c r="E45">
        <v>1961</v>
      </c>
      <c r="F45">
        <v>3954</v>
      </c>
      <c r="G45">
        <v>5364</v>
      </c>
      <c r="H45">
        <v>4007</v>
      </c>
      <c r="I45">
        <v>8258</v>
      </c>
      <c r="J45">
        <v>19212</v>
      </c>
    </row>
    <row r="46" spans="1:10" x14ac:dyDescent="0.25">
      <c r="A46" t="s">
        <v>53</v>
      </c>
      <c r="B46">
        <v>1269</v>
      </c>
      <c r="C46">
        <v>2643</v>
      </c>
      <c r="D46">
        <v>6123</v>
      </c>
      <c r="E46">
        <v>1964</v>
      </c>
      <c r="F46">
        <v>5592</v>
      </c>
      <c r="G46">
        <v>27814</v>
      </c>
      <c r="H46">
        <v>3939</v>
      </c>
      <c r="I46">
        <v>9898</v>
      </c>
      <c r="J46">
        <v>68447</v>
      </c>
    </row>
    <row r="47" spans="1:10" x14ac:dyDescent="0.25">
      <c r="A47" t="s">
        <v>54</v>
      </c>
      <c r="B47">
        <v>1224</v>
      </c>
      <c r="C47">
        <v>2350</v>
      </c>
      <c r="D47">
        <v>3485</v>
      </c>
      <c r="E47">
        <v>1922</v>
      </c>
      <c r="F47">
        <v>3836</v>
      </c>
      <c r="G47">
        <v>5197</v>
      </c>
      <c r="H47">
        <v>3824</v>
      </c>
      <c r="I47">
        <v>7780</v>
      </c>
      <c r="J47">
        <v>18745</v>
      </c>
    </row>
    <row r="48" spans="1:10" x14ac:dyDescent="0.25">
      <c r="A48" t="s">
        <v>55</v>
      </c>
      <c r="B48">
        <v>1729</v>
      </c>
      <c r="C48">
        <v>4527</v>
      </c>
      <c r="D48">
        <v>9387</v>
      </c>
      <c r="E48">
        <v>3765</v>
      </c>
      <c r="F48">
        <v>12000</v>
      </c>
      <c r="G48">
        <v>22473</v>
      </c>
      <c r="H48">
        <v>6652</v>
      </c>
      <c r="I48">
        <v>19379</v>
      </c>
      <c r="J48">
        <v>61292</v>
      </c>
    </row>
    <row r="49" spans="1:10" x14ac:dyDescent="0.25">
      <c r="A49" t="s">
        <v>56</v>
      </c>
      <c r="B49">
        <v>1732</v>
      </c>
      <c r="C49">
        <v>4550</v>
      </c>
      <c r="D49">
        <v>9099</v>
      </c>
      <c r="E49">
        <v>3813</v>
      </c>
      <c r="F49">
        <v>10942</v>
      </c>
      <c r="G49">
        <v>22877</v>
      </c>
      <c r="H49">
        <v>6559</v>
      </c>
      <c r="I49">
        <v>18671</v>
      </c>
      <c r="J49">
        <v>61467</v>
      </c>
    </row>
    <row r="50" spans="1:10" x14ac:dyDescent="0.25">
      <c r="A50" t="s">
        <v>57</v>
      </c>
      <c r="B50">
        <v>1602</v>
      </c>
      <c r="C50">
        <v>3869</v>
      </c>
      <c r="D50">
        <v>8493</v>
      </c>
      <c r="E50">
        <v>3541</v>
      </c>
      <c r="F50">
        <v>10395</v>
      </c>
      <c r="G50">
        <v>19119</v>
      </c>
      <c r="H50">
        <v>6093</v>
      </c>
      <c r="I50">
        <v>15295</v>
      </c>
      <c r="J50">
        <v>50718</v>
      </c>
    </row>
    <row r="51" spans="1:10" x14ac:dyDescent="0.25">
      <c r="A51" t="s">
        <v>58</v>
      </c>
      <c r="B51">
        <v>1682</v>
      </c>
      <c r="C51">
        <v>4742</v>
      </c>
      <c r="D51">
        <v>8885</v>
      </c>
      <c r="E51">
        <v>3520</v>
      </c>
      <c r="F51">
        <v>10902</v>
      </c>
      <c r="G51">
        <v>21884</v>
      </c>
      <c r="H51">
        <v>6488</v>
      </c>
      <c r="I51">
        <v>17234</v>
      </c>
      <c r="J51">
        <v>51275</v>
      </c>
    </row>
    <row r="52" spans="1:10" x14ac:dyDescent="0.25">
      <c r="A52" t="s">
        <v>59</v>
      </c>
      <c r="B52">
        <v>1729</v>
      </c>
      <c r="C52">
        <v>4527</v>
      </c>
      <c r="D52">
        <v>9387</v>
      </c>
      <c r="E52">
        <v>3765</v>
      </c>
      <c r="F52">
        <v>12000</v>
      </c>
      <c r="G52">
        <v>22473</v>
      </c>
      <c r="H52">
        <v>6652</v>
      </c>
      <c r="I52">
        <v>19379</v>
      </c>
      <c r="J52">
        <v>61292</v>
      </c>
    </row>
    <row r="53" spans="1:10" x14ac:dyDescent="0.25">
      <c r="A53" t="s">
        <v>60</v>
      </c>
      <c r="B53">
        <v>1710</v>
      </c>
      <c r="C53">
        <v>4478</v>
      </c>
      <c r="D53">
        <v>9363</v>
      </c>
      <c r="E53">
        <v>3755</v>
      </c>
      <c r="F53">
        <v>12024</v>
      </c>
      <c r="G53">
        <v>21209</v>
      </c>
      <c r="H53">
        <v>6613</v>
      </c>
      <c r="I53">
        <v>19143</v>
      </c>
      <c r="J53">
        <v>61104</v>
      </c>
    </row>
    <row r="54" spans="1:10" x14ac:dyDescent="0.25">
      <c r="A54" s="2" t="s">
        <v>61</v>
      </c>
      <c r="B54" s="2">
        <v>1172</v>
      </c>
      <c r="C54" s="2">
        <v>2303</v>
      </c>
      <c r="D54" s="2">
        <v>3369</v>
      </c>
      <c r="E54" s="2">
        <v>1902</v>
      </c>
      <c r="F54" s="2">
        <v>3714</v>
      </c>
      <c r="G54" s="2">
        <v>4693</v>
      </c>
      <c r="H54" s="2">
        <v>3862</v>
      </c>
      <c r="I54" s="2">
        <v>7536</v>
      </c>
      <c r="J54" s="2">
        <v>18079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2723-6BE4-4677-B817-DA56269BD7BF}">
  <dimension ref="A1:J53"/>
  <sheetViews>
    <sheetView topLeftCell="A31" workbookViewId="0">
      <selection activeCell="L22" sqref="L22"/>
    </sheetView>
  </sheetViews>
  <sheetFormatPr defaultRowHeight="15" x14ac:dyDescent="0.25"/>
  <cols>
    <col min="1" max="1" width="20.7109375" bestFit="1" customWidth="1"/>
    <col min="2" max="2" width="10.5703125" bestFit="1" customWidth="1"/>
    <col min="3" max="4" width="11.5703125" bestFit="1" customWidth="1"/>
    <col min="5" max="6" width="12.5703125" bestFit="1" customWidth="1"/>
    <col min="7" max="7" width="13.7109375" bestFit="1" customWidth="1"/>
    <col min="8" max="8" width="11.5703125" bestFit="1" customWidth="1"/>
    <col min="9" max="10" width="12.5703125" bestFit="1" customWidth="1"/>
  </cols>
  <sheetData>
    <row r="1" spans="1:10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t="s">
        <v>9</v>
      </c>
      <c r="B2" s="3">
        <f>result!B2/result!B$54-1</f>
        <v>0.11006825938566545</v>
      </c>
      <c r="C2" s="3">
        <f>result!C2/result!C$54-1</f>
        <v>0.15458098132870179</v>
      </c>
      <c r="D2" s="3">
        <f>result!D2/result!D$54-1</f>
        <v>0.21044820421490051</v>
      </c>
      <c r="E2" s="3">
        <f>result!E2/result!E$54-1</f>
        <v>0.20084121976866465</v>
      </c>
      <c r="F2" s="3">
        <f>result!F2/result!F$54-1</f>
        <v>0.3260635433494885</v>
      </c>
      <c r="G2" s="3">
        <f>result!G2/result!G$54-1</f>
        <v>0.4042190496484126</v>
      </c>
      <c r="H2" s="3">
        <f>result!H2/result!H$54-1</f>
        <v>0.17944070429829106</v>
      </c>
      <c r="I2" s="3">
        <f>result!I2/result!I$54-1</f>
        <v>0.31740976645435248</v>
      </c>
      <c r="J2" s="3">
        <f>result!J2/result!J$54-1</f>
        <v>0.2694839316333868</v>
      </c>
    </row>
    <row r="3" spans="1:10" x14ac:dyDescent="0.25">
      <c r="A3" t="s">
        <v>10</v>
      </c>
      <c r="B3" s="3">
        <f>result!B3/result!B$54-1</f>
        <v>0.31740614334470996</v>
      </c>
      <c r="C3" s="3">
        <f>result!C3/result!C$54-1</f>
        <v>0.34259661311333045</v>
      </c>
      <c r="D3" s="3">
        <f>result!D3/result!D$54-1</f>
        <v>0.56485604036806181</v>
      </c>
      <c r="E3" s="3">
        <f>result!E3/result!E$54-1</f>
        <v>0.36172450052576233</v>
      </c>
      <c r="F3" s="3">
        <f>result!F3/result!F$54-1</f>
        <v>0.3877221324717286</v>
      </c>
      <c r="G3" s="3">
        <f>result!G3/result!G$54-1</f>
        <v>0.45322821223098231</v>
      </c>
      <c r="H3" s="3">
        <f>result!H3/result!H$54-1</f>
        <v>0.33454168824443298</v>
      </c>
      <c r="I3" s="3">
        <f>result!I3/result!I$54-1</f>
        <v>0.37314225053078554</v>
      </c>
      <c r="J3" s="3">
        <f>result!J3/result!J$54-1</f>
        <v>0.21212456441174843</v>
      </c>
    </row>
    <row r="4" spans="1:10" x14ac:dyDescent="0.25">
      <c r="A4" t="s">
        <v>11</v>
      </c>
      <c r="B4" s="3">
        <f>result!B4/result!B$54-1</f>
        <v>6.0580204778156954E-2</v>
      </c>
      <c r="C4" s="3">
        <f>result!C4/result!C$54-1</f>
        <v>4.9500651324359435E-2</v>
      </c>
      <c r="D4" s="3">
        <f>result!D4/result!D$54-1</f>
        <v>6.9159988127040606E-2</v>
      </c>
      <c r="E4" s="3">
        <f>result!E4/result!E$54-1</f>
        <v>4.0483701366982094E-2</v>
      </c>
      <c r="F4" s="3">
        <f>result!F4/result!F$54-1</f>
        <v>7.7813677975228757E-2</v>
      </c>
      <c r="G4" s="3">
        <f>result!G4/result!G$54-1</f>
        <v>0.21329639889196672</v>
      </c>
      <c r="H4" s="3">
        <f>result!H4/result!H$54-1</f>
        <v>4.816157431382706E-2</v>
      </c>
      <c r="I4" s="3">
        <f>result!I4/result!I$54-1</f>
        <v>0.15366242038216571</v>
      </c>
      <c r="J4" s="3">
        <f>result!J4/result!J$54-1</f>
        <v>0.38049670888876608</v>
      </c>
    </row>
    <row r="5" spans="1:10" x14ac:dyDescent="0.25">
      <c r="A5" t="s">
        <v>12</v>
      </c>
      <c r="B5" s="3">
        <f>result!B5/result!B$54-1</f>
        <v>0.31740614334470996</v>
      </c>
      <c r="C5" s="3">
        <f>result!C5/result!C$54-1</f>
        <v>0.34259661311333045</v>
      </c>
      <c r="D5" s="3">
        <f>result!D5/result!D$54-1</f>
        <v>0.56485604036806181</v>
      </c>
      <c r="E5" s="3">
        <f>result!E5/result!E$54-1</f>
        <v>0.36172450052576233</v>
      </c>
      <c r="F5" s="3">
        <f>result!F5/result!F$54-1</f>
        <v>0.3877221324717286</v>
      </c>
      <c r="G5" s="3">
        <f>result!G5/result!G$54-1</f>
        <v>0.45322821223098231</v>
      </c>
      <c r="H5" s="3">
        <f>result!H5/result!H$54-1</f>
        <v>0.33454168824443298</v>
      </c>
      <c r="I5" s="3">
        <f>result!I5/result!I$54-1</f>
        <v>0.37314225053078554</v>
      </c>
      <c r="J5" s="3">
        <f>result!J5/result!J$54-1</f>
        <v>0.21212456441174843</v>
      </c>
    </row>
    <row r="6" spans="1:10" x14ac:dyDescent="0.25">
      <c r="A6" t="s">
        <v>13</v>
      </c>
      <c r="B6" s="3">
        <f>result!B6/result!B$54-1</f>
        <v>4.6928327645051171E-2</v>
      </c>
      <c r="C6" s="3">
        <f>result!C6/result!C$54-1</f>
        <v>4.081632653061229E-2</v>
      </c>
      <c r="D6" s="3">
        <f>result!D6/result!D$54-1</f>
        <v>6.7379044226773432E-2</v>
      </c>
      <c r="E6" s="3">
        <f>result!E6/result!E$54-1</f>
        <v>3.5226077812828605E-2</v>
      </c>
      <c r="F6" s="3">
        <f>result!F6/result!F$54-1</f>
        <v>7.162089391491655E-2</v>
      </c>
      <c r="G6" s="3">
        <f>result!G6/result!G$54-1</f>
        <v>0.1497975708502024</v>
      </c>
      <c r="H6" s="3">
        <f>result!H6/result!H$54-1</f>
        <v>3.7286380113930706E-2</v>
      </c>
      <c r="I6" s="3">
        <f>result!I6/result!I$54-1</f>
        <v>9.4479830148620048E-2</v>
      </c>
      <c r="J6" s="3">
        <f>result!J6/result!J$54-1</f>
        <v>5.9627191769456189E-2</v>
      </c>
    </row>
    <row r="7" spans="1:10" x14ac:dyDescent="0.25">
      <c r="A7" t="s">
        <v>14</v>
      </c>
      <c r="B7" s="3">
        <f>result!B7/result!B$54-1</f>
        <v>7.2525597269624598E-2</v>
      </c>
      <c r="C7" s="3">
        <f>result!C7/result!C$54-1</f>
        <v>0.15935735996526268</v>
      </c>
      <c r="D7" s="3">
        <f>result!D7/result!D$54-1</f>
        <v>0.83793410507569011</v>
      </c>
      <c r="E7" s="3">
        <f>result!E7/result!E$54-1</f>
        <v>3.2071503680336511E-2</v>
      </c>
      <c r="F7" s="3">
        <f>result!F7/result!F$54-1</f>
        <v>0.53257942918686063</v>
      </c>
      <c r="G7" s="3">
        <f>result!G7/result!G$54-1</f>
        <v>4.8783294268058812</v>
      </c>
      <c r="H7" s="3">
        <f>result!H7/result!H$54-1</f>
        <v>1.4241325737959665E-2</v>
      </c>
      <c r="I7" s="3">
        <f>result!I7/result!I$54-1</f>
        <v>0.32351380042462852</v>
      </c>
      <c r="J7" s="3">
        <f>result!J7/result!J$54-1</f>
        <v>2.8825709386581115</v>
      </c>
    </row>
    <row r="8" spans="1:10" x14ac:dyDescent="0.25">
      <c r="A8" t="s">
        <v>15</v>
      </c>
      <c r="B8" s="3">
        <f>result!B8/result!B$54-1</f>
        <v>4.607508532423199E-2</v>
      </c>
      <c r="C8" s="3">
        <f>result!C8/result!C$54-1</f>
        <v>3.3434650455927084E-2</v>
      </c>
      <c r="D8" s="3">
        <f>result!D8/result!D$54-1</f>
        <v>4.6601365390323446E-2</v>
      </c>
      <c r="E8" s="3">
        <f>result!E8/result!E$54-1</f>
        <v>9.9894847528916308E-3</v>
      </c>
      <c r="F8" s="3">
        <f>result!F8/result!F$54-1</f>
        <v>3.2579429186860631E-2</v>
      </c>
      <c r="G8" s="3">
        <f>result!G8/result!G$54-1</f>
        <v>0.10654165778819524</v>
      </c>
      <c r="H8" s="3">
        <f>result!H8/result!H$54-1</f>
        <v>-1.4241325737959554E-2</v>
      </c>
      <c r="I8" s="3">
        <f>result!I8/result!I$54-1</f>
        <v>2.9458598726114671E-2</v>
      </c>
      <c r="J8" s="3">
        <f>result!J8/result!J$54-1</f>
        <v>3.794457658056305E-2</v>
      </c>
    </row>
    <row r="9" spans="1:10" x14ac:dyDescent="0.25">
      <c r="A9" t="s">
        <v>16</v>
      </c>
      <c r="B9" s="3">
        <f>result!B9/result!B$54-1</f>
        <v>0.50170648464163814</v>
      </c>
      <c r="C9" s="3">
        <f>result!C9/result!C$54-1</f>
        <v>1.0030395136778116</v>
      </c>
      <c r="D9" s="3">
        <f>result!D9/result!D$54-1</f>
        <v>1.7714455327990501</v>
      </c>
      <c r="E9" s="3">
        <f>result!E9/result!E$54-1</f>
        <v>0.97949526813880117</v>
      </c>
      <c r="F9" s="3">
        <f>result!F9/result!F$54-1</f>
        <v>2.2854065697361334</v>
      </c>
      <c r="G9" s="3">
        <f>result!G9/result!G$54-1</f>
        <v>3.7781802684849772</v>
      </c>
      <c r="H9" s="3">
        <f>result!H9/result!H$54-1</f>
        <v>0.72423614707405481</v>
      </c>
      <c r="I9" s="3">
        <f>result!I9/result!I$54-1</f>
        <v>1.5144639065817409</v>
      </c>
      <c r="J9" s="3">
        <f>result!J9/result!J$54-1</f>
        <v>2.3595884728137619</v>
      </c>
    </row>
    <row r="10" spans="1:10" x14ac:dyDescent="0.25">
      <c r="A10" t="s">
        <v>17</v>
      </c>
      <c r="B10" s="3">
        <f>result!B10/result!B$54-1</f>
        <v>0.44283276450511955</v>
      </c>
      <c r="C10" s="3">
        <f>result!C10/result!C$54-1</f>
        <v>1.0681719496309161</v>
      </c>
      <c r="D10" s="3">
        <f>result!D10/result!D$54-1</f>
        <v>1.7824280201840308</v>
      </c>
      <c r="E10" s="3">
        <f>result!E10/result!E$54-1</f>
        <v>1.0110410094637223</v>
      </c>
      <c r="F10" s="3">
        <f>result!F10/result!F$54-1</f>
        <v>2.0341949380721593</v>
      </c>
      <c r="G10" s="3">
        <f>result!G10/result!G$54-1</f>
        <v>3.8570210952482418</v>
      </c>
      <c r="H10" s="3">
        <f>result!H10/result!H$54-1</f>
        <v>0.72553081305023315</v>
      </c>
      <c r="I10" s="3">
        <f>result!I10/result!I$54-1</f>
        <v>1.4505042462845013</v>
      </c>
      <c r="J10" s="3">
        <f>result!J10/result!J$54-1</f>
        <v>2.240002212511754</v>
      </c>
    </row>
    <row r="11" spans="1:10" x14ac:dyDescent="0.25">
      <c r="A11" t="s">
        <v>18</v>
      </c>
      <c r="B11" s="3">
        <f>result!B11/result!B$54-1</f>
        <v>0.38907849829351537</v>
      </c>
      <c r="C11" s="3">
        <f>result!C11/result!C$54-1</f>
        <v>0.7798523664785062</v>
      </c>
      <c r="D11" s="3">
        <f>result!D11/result!D$54-1</f>
        <v>1.489462748590086</v>
      </c>
      <c r="E11" s="3">
        <f>result!E11/result!E$54-1</f>
        <v>0.89852786540483698</v>
      </c>
      <c r="F11" s="3">
        <f>result!F11/result!F$54-1</f>
        <v>1.9057619816908993</v>
      </c>
      <c r="G11" s="3">
        <f>result!G11/result!G$54-1</f>
        <v>3.2686980609418281</v>
      </c>
      <c r="H11" s="3">
        <f>result!H11/result!H$54-1</f>
        <v>0.54350077679958564</v>
      </c>
      <c r="I11" s="3">
        <f>result!I11/result!I$54-1</f>
        <v>0.98646496815286633</v>
      </c>
      <c r="J11" s="3">
        <f>result!J11/result!J$54-1</f>
        <v>1.7186791304828808</v>
      </c>
    </row>
    <row r="12" spans="1:10" x14ac:dyDescent="0.25">
      <c r="A12" t="s">
        <v>19</v>
      </c>
      <c r="B12" s="3">
        <f>result!B12/result!B$54-1</f>
        <v>0.4308873720136519</v>
      </c>
      <c r="C12" s="3">
        <f>result!C12/result!C$54-1</f>
        <v>1.0186712983065567</v>
      </c>
      <c r="D12" s="3">
        <f>result!D12/result!D$54-1</f>
        <v>1.6536064113980409</v>
      </c>
      <c r="E12" s="3">
        <f>result!E12/result!E$54-1</f>
        <v>0.91377497371188232</v>
      </c>
      <c r="F12" s="3">
        <f>result!F12/result!F$54-1</f>
        <v>1.9660743134087237</v>
      </c>
      <c r="G12" s="3">
        <f>result!G12/result!G$54-1</f>
        <v>3.8380566801619436</v>
      </c>
      <c r="H12" s="3">
        <f>result!H12/result!H$54-1</f>
        <v>0.66027964785085458</v>
      </c>
      <c r="I12" s="3">
        <f>result!I12/result!I$54-1</f>
        <v>1.2434978768577496</v>
      </c>
      <c r="J12" s="3">
        <f>result!J12/result!J$54-1</f>
        <v>1.7926876486531333</v>
      </c>
    </row>
    <row r="13" spans="1:10" x14ac:dyDescent="0.25">
      <c r="A13" t="s">
        <v>20</v>
      </c>
      <c r="B13" s="3">
        <f>result!B13/result!B$54-1</f>
        <v>0.50170648464163814</v>
      </c>
      <c r="C13" s="3">
        <f>result!C13/result!C$54-1</f>
        <v>1.0030395136778116</v>
      </c>
      <c r="D13" s="3">
        <f>result!D13/result!D$54-1</f>
        <v>1.7714455327990501</v>
      </c>
      <c r="E13" s="3">
        <f>result!E13/result!E$54-1</f>
        <v>0.97949526813880117</v>
      </c>
      <c r="F13" s="3">
        <f>result!F13/result!F$54-1</f>
        <v>2.2854065697361334</v>
      </c>
      <c r="G13" s="3">
        <f>result!G13/result!G$54-1</f>
        <v>3.7781802684849772</v>
      </c>
      <c r="H13" s="3">
        <f>result!H13/result!H$54-1</f>
        <v>0.72423614707405481</v>
      </c>
      <c r="I13" s="3">
        <f>result!I13/result!I$54-1</f>
        <v>1.5144639065817409</v>
      </c>
      <c r="J13" s="3">
        <f>result!J13/result!J$54-1</f>
        <v>2.3595884728137619</v>
      </c>
    </row>
    <row r="14" spans="1:10" x14ac:dyDescent="0.25">
      <c r="A14" t="s">
        <v>21</v>
      </c>
      <c r="B14" s="3">
        <f>result!B14/result!B$54-1</f>
        <v>0.48976109215017072</v>
      </c>
      <c r="C14" s="3">
        <f>result!C14/result!C$54-1</f>
        <v>1.005644811115936</v>
      </c>
      <c r="D14" s="3">
        <f>result!D14/result!D$54-1</f>
        <v>1.7842089640842982</v>
      </c>
      <c r="E14" s="3">
        <f>result!E14/result!E$54-1</f>
        <v>1.0199789695057833</v>
      </c>
      <c r="F14" s="3">
        <f>result!F14/result!F$54-1</f>
        <v>2.2735595045772752</v>
      </c>
      <c r="G14" s="3">
        <f>result!G14/result!G$54-1</f>
        <v>3.7340720221606647</v>
      </c>
      <c r="H14" s="3">
        <f>result!H14/result!H$54-1</f>
        <v>0.70429829104091146</v>
      </c>
      <c r="I14" s="3">
        <f>result!I14/result!I$54-1</f>
        <v>1.5047770700636942</v>
      </c>
      <c r="J14" s="3">
        <f>result!J14/result!J$54-1</f>
        <v>2.3459815255268546</v>
      </c>
    </row>
    <row r="15" spans="1:10" x14ac:dyDescent="0.25">
      <c r="A15" t="s">
        <v>22</v>
      </c>
      <c r="B15" s="3">
        <f>result!B15/result!B$54-1</f>
        <v>0.11689419795221845</v>
      </c>
      <c r="C15" s="3">
        <f>result!C15/result!C$54-1</f>
        <v>0.16891011723838467</v>
      </c>
      <c r="D15" s="3">
        <f>result!D15/result!D$54-1</f>
        <v>0.20837043633125552</v>
      </c>
      <c r="E15" s="3">
        <f>result!E15/result!E$54-1</f>
        <v>0.21083070452155628</v>
      </c>
      <c r="F15" s="3">
        <f>result!F15/result!F$54-1</f>
        <v>0.33494884221863219</v>
      </c>
      <c r="G15" s="3">
        <f>result!G15/result!G$54-1</f>
        <v>0.41295546558704443</v>
      </c>
      <c r="H15" s="3">
        <f>result!H15/result!H$54-1</f>
        <v>0.17529777317452089</v>
      </c>
      <c r="I15" s="3">
        <f>result!I15/result!I$54-1</f>
        <v>0.32895435244161364</v>
      </c>
      <c r="J15" s="3">
        <f>result!J15/result!J$54-1</f>
        <v>0.26417390342386193</v>
      </c>
    </row>
    <row r="16" spans="1:10" x14ac:dyDescent="0.25">
      <c r="A16" t="s">
        <v>23</v>
      </c>
      <c r="B16" s="3">
        <f>result!B16/result!B$54-1</f>
        <v>0.31740614334470996</v>
      </c>
      <c r="C16" s="3">
        <f>result!C16/result!C$54-1</f>
        <v>0.34259661311333045</v>
      </c>
      <c r="D16" s="3">
        <f>result!D16/result!D$54-1</f>
        <v>0.56485604036806181</v>
      </c>
      <c r="E16" s="3">
        <f>result!E16/result!E$54-1</f>
        <v>0.36172450052576233</v>
      </c>
      <c r="F16" s="3">
        <f>result!F16/result!F$54-1</f>
        <v>0.3877221324717286</v>
      </c>
      <c r="G16" s="3">
        <f>result!G16/result!G$54-1</f>
        <v>0.45322821223098231</v>
      </c>
      <c r="H16" s="3">
        <f>result!H16/result!H$54-1</f>
        <v>0.33454168824443298</v>
      </c>
      <c r="I16" s="3">
        <f>result!I16/result!I$54-1</f>
        <v>0.37314225053078554</v>
      </c>
      <c r="J16" s="3">
        <f>result!J16/result!J$54-1</f>
        <v>0.21212456441174843</v>
      </c>
    </row>
    <row r="17" spans="1:10" x14ac:dyDescent="0.25">
      <c r="A17" t="s">
        <v>24</v>
      </c>
      <c r="B17" s="3">
        <f>result!B17/result!B$54-1</f>
        <v>6.8259385665528916E-2</v>
      </c>
      <c r="C17" s="3">
        <f>result!C17/result!C$54-1</f>
        <v>4.8632218844984809E-2</v>
      </c>
      <c r="D17" s="3">
        <f>result!D17/result!D$54-1</f>
        <v>7.0644108043929954E-2</v>
      </c>
      <c r="E17" s="3">
        <f>result!E17/result!E$54-1</f>
        <v>4.3112513144058839E-2</v>
      </c>
      <c r="F17" s="3">
        <f>result!F17/result!F$54-1</f>
        <v>8.2121701669359171E-2</v>
      </c>
      <c r="G17" s="3">
        <f>result!G17/result!G$54-1</f>
        <v>0.22544214787982098</v>
      </c>
      <c r="H17" s="3">
        <f>result!H17/result!H$54-1</f>
        <v>4.0911444847229417E-2</v>
      </c>
      <c r="I17" s="3">
        <f>result!I17/result!I$54-1</f>
        <v>0.15498938428874731</v>
      </c>
      <c r="J17" s="3">
        <f>result!J17/result!J$54-1</f>
        <v>0.39769898777587254</v>
      </c>
    </row>
    <row r="18" spans="1:10" x14ac:dyDescent="0.25">
      <c r="A18" t="s">
        <v>25</v>
      </c>
      <c r="B18" s="3">
        <f>result!B18/result!B$54-1</f>
        <v>0.31740614334470996</v>
      </c>
      <c r="C18" s="3">
        <f>result!C18/result!C$54-1</f>
        <v>0.34259661311333045</v>
      </c>
      <c r="D18" s="3">
        <f>result!D18/result!D$54-1</f>
        <v>0.56485604036806181</v>
      </c>
      <c r="E18" s="3">
        <f>result!E18/result!E$54-1</f>
        <v>0.36172450052576233</v>
      </c>
      <c r="F18" s="3">
        <f>result!F18/result!F$54-1</f>
        <v>0.3877221324717286</v>
      </c>
      <c r="G18" s="3">
        <f>result!G18/result!G$54-1</f>
        <v>0.45322821223098231</v>
      </c>
      <c r="H18" s="3">
        <f>result!H18/result!H$54-1</f>
        <v>0.33454168824443298</v>
      </c>
      <c r="I18" s="3">
        <f>result!I18/result!I$54-1</f>
        <v>0.37314225053078554</v>
      </c>
      <c r="J18" s="3">
        <f>result!J18/result!J$54-1</f>
        <v>0.21212456441174843</v>
      </c>
    </row>
    <row r="19" spans="1:10" x14ac:dyDescent="0.25">
      <c r="A19" t="s">
        <v>26</v>
      </c>
      <c r="B19" s="3">
        <f>result!B19/result!B$54-1</f>
        <v>6.3139931740614275E-2</v>
      </c>
      <c r="C19" s="3">
        <f>result!C19/result!C$54-1</f>
        <v>4.8632218844984809E-2</v>
      </c>
      <c r="D19" s="3">
        <f>result!D19/result!D$54-1</f>
        <v>6.1145740575838436E-2</v>
      </c>
      <c r="E19" s="3">
        <f>result!E19/result!E$54-1</f>
        <v>3.2071503680336511E-2</v>
      </c>
      <c r="F19" s="3">
        <f>result!F19/result!F$54-1</f>
        <v>4.2003231017770704E-2</v>
      </c>
      <c r="G19" s="3">
        <f>result!G19/result!G$54-1</f>
        <v>0.13594715533773716</v>
      </c>
      <c r="H19" s="3">
        <f>result!H19/result!H$54-1</f>
        <v>3.8322112894873195E-2</v>
      </c>
      <c r="I19" s="3">
        <f>result!I19/result!I$54-1</f>
        <v>8.8906581740976653E-2</v>
      </c>
      <c r="J19" s="3">
        <f>result!J19/result!J$54-1</f>
        <v>5.9240002212511689E-2</v>
      </c>
    </row>
    <row r="20" spans="1:10" x14ac:dyDescent="0.25">
      <c r="A20" t="s">
        <v>27</v>
      </c>
      <c r="B20" s="3">
        <f>result!B20/result!B$54-1</f>
        <v>8.6177474402730381E-2</v>
      </c>
      <c r="C20" s="3">
        <f>result!C20/result!C$54-1</f>
        <v>0.13156752062527133</v>
      </c>
      <c r="D20" s="3">
        <f>result!D20/result!D$54-1</f>
        <v>0.82101513802315229</v>
      </c>
      <c r="E20" s="3">
        <f>result!E20/result!E$54-1</f>
        <v>3.4700315457413256E-2</v>
      </c>
      <c r="F20" s="3">
        <f>result!F20/result!F$54-1</f>
        <v>0.53850296176628976</v>
      </c>
      <c r="G20" s="3">
        <f>result!G20/result!G$54-1</f>
        <v>5.0304709141274238</v>
      </c>
      <c r="H20" s="3">
        <f>result!H20/result!H$54-1</f>
        <v>1.1910926980838843E-2</v>
      </c>
      <c r="I20" s="3">
        <f>result!I20/result!I$54-1</f>
        <v>0.35867834394904463</v>
      </c>
      <c r="J20" s="3">
        <f>result!J20/result!J$54-1</f>
        <v>2.9421981304275677</v>
      </c>
    </row>
    <row r="21" spans="1:10" x14ac:dyDescent="0.25">
      <c r="A21" t="s">
        <v>28</v>
      </c>
      <c r="B21" s="3">
        <f>result!B21/result!B$54-1</f>
        <v>6.2286689419795316E-2</v>
      </c>
      <c r="C21" s="3">
        <f>result!C21/result!C$54-1</f>
        <v>3.6908380373426031E-2</v>
      </c>
      <c r="D21" s="3">
        <f>result!D21/result!D$54-1</f>
        <v>4.3929949539922797E-2</v>
      </c>
      <c r="E21" s="3">
        <f>result!E21/result!E$54-1</f>
        <v>1.5247108307045121E-2</v>
      </c>
      <c r="F21" s="3">
        <f>result!F21/result!F$54-1</f>
        <v>2.2347872913301092E-2</v>
      </c>
      <c r="G21" s="3">
        <f>result!G21/result!G$54-1</f>
        <v>0.10931174089068829</v>
      </c>
      <c r="H21" s="3">
        <f>result!H21/result!H$54-1</f>
        <v>-7.7679958570688878E-3</v>
      </c>
      <c r="I21" s="3">
        <f>result!I21/result!I$54-1</f>
        <v>2.6406581740976653E-2</v>
      </c>
      <c r="J21" s="3">
        <f>result!J21/result!J$54-1</f>
        <v>3.645113114663423E-2</v>
      </c>
    </row>
    <row r="22" spans="1:10" x14ac:dyDescent="0.25">
      <c r="A22" t="s">
        <v>29</v>
      </c>
      <c r="B22" s="3">
        <f>result!B22/result!B$54-1</f>
        <v>0.44624573378839583</v>
      </c>
      <c r="C22" s="3">
        <f>result!C22/result!C$54-1</f>
        <v>0.94268345636126782</v>
      </c>
      <c r="D22" s="3">
        <f>result!D22/result!D$54-1</f>
        <v>1.6711190264173346</v>
      </c>
      <c r="E22" s="3">
        <f>result!E22/result!E$54-1</f>
        <v>0.99106203995793907</v>
      </c>
      <c r="F22" s="3">
        <f>result!F22/result!F$54-1</f>
        <v>2.3233710285406568</v>
      </c>
      <c r="G22" s="3">
        <f>result!G22/result!G$54-1</f>
        <v>4.3822714681440447</v>
      </c>
      <c r="H22" s="3">
        <f>result!H22/result!H$54-1</f>
        <v>0.80010357327809434</v>
      </c>
      <c r="I22" s="3">
        <f>result!I22/result!I$54-1</f>
        <v>1.7440286624203822</v>
      </c>
      <c r="J22" s="3">
        <f>result!J22/result!J$54-1</f>
        <v>3.0018253221970239</v>
      </c>
    </row>
    <row r="23" spans="1:10" x14ac:dyDescent="0.25">
      <c r="A23" t="s">
        <v>30</v>
      </c>
      <c r="B23" s="3">
        <f>result!B23/result!B$54-1</f>
        <v>0.46757679180887379</v>
      </c>
      <c r="C23" s="3">
        <f>result!C23/result!C$54-1</f>
        <v>1.1237516283108988</v>
      </c>
      <c r="D23" s="3">
        <f>result!D23/result!D$54-1</f>
        <v>1.7272187592757495</v>
      </c>
      <c r="E23" s="3">
        <f>result!E23/result!E$54-1</f>
        <v>1.0651945320715037</v>
      </c>
      <c r="F23" s="3">
        <f>result!F23/result!F$54-1</f>
        <v>2.1895530425417338</v>
      </c>
      <c r="G23" s="3">
        <f>result!G23/result!G$54-1</f>
        <v>4.1210313232473901</v>
      </c>
      <c r="H23" s="3">
        <f>result!H23/result!H$54-1</f>
        <v>0.7320041429311237</v>
      </c>
      <c r="I23" s="3">
        <f>result!I23/result!I$54-1</f>
        <v>1.6649416135881103</v>
      </c>
      <c r="J23" s="3">
        <f>result!J23/result!J$54-1</f>
        <v>2.89822445931744</v>
      </c>
    </row>
    <row r="24" spans="1:10" x14ac:dyDescent="0.25">
      <c r="A24" t="s">
        <v>31</v>
      </c>
      <c r="B24" s="3">
        <f>result!B24/result!B$54-1</f>
        <v>0.37627986348122877</v>
      </c>
      <c r="C24" s="3">
        <f>result!C24/result!C$54-1</f>
        <v>0.77594442032131994</v>
      </c>
      <c r="D24" s="3">
        <f>result!D24/result!D$54-1</f>
        <v>1.539626001780944</v>
      </c>
      <c r="E24" s="3">
        <f>result!E24/result!E$54-1</f>
        <v>0.94164037854889582</v>
      </c>
      <c r="F24" s="3">
        <f>result!F24/result!F$54-1</f>
        <v>2.1063543349488421</v>
      </c>
      <c r="G24" s="3">
        <f>result!G24/result!G$54-1</f>
        <v>3.5734072022160666</v>
      </c>
      <c r="H24" s="3">
        <f>result!H24/result!H$54-1</f>
        <v>0.65510098394614191</v>
      </c>
      <c r="I24" s="3">
        <f>result!I24/result!I$54-1</f>
        <v>1.2745488322717624</v>
      </c>
      <c r="J24" s="3">
        <f>result!J24/result!J$54-1</f>
        <v>2.1485701642789978</v>
      </c>
    </row>
    <row r="25" spans="1:10" x14ac:dyDescent="0.25">
      <c r="A25" t="s">
        <v>32</v>
      </c>
      <c r="B25" s="3">
        <f>result!B25/result!B$54-1</f>
        <v>0.45904436860068265</v>
      </c>
      <c r="C25" s="3">
        <f>result!C25/result!C$54-1</f>
        <v>0.99348675640468964</v>
      </c>
      <c r="D25" s="3">
        <f>result!D25/result!D$54-1</f>
        <v>1.6663698426832889</v>
      </c>
      <c r="E25" s="3">
        <f>result!E25/result!E$54-1</f>
        <v>0.96214511041009465</v>
      </c>
      <c r="F25" s="3">
        <f>result!F25/result!F$54-1</f>
        <v>2.1066235864297256</v>
      </c>
      <c r="G25" s="3">
        <f>result!G25/result!G$54-1</f>
        <v>4.2576177285318559</v>
      </c>
      <c r="H25" s="3">
        <f>result!H25/result!H$54-1</f>
        <v>0.73096841015018121</v>
      </c>
      <c r="I25" s="3">
        <f>result!I25/result!I$54-1</f>
        <v>1.5203025477707008</v>
      </c>
      <c r="J25" s="3">
        <f>result!J25/result!J$54-1</f>
        <v>2.2058189059129378</v>
      </c>
    </row>
    <row r="26" spans="1:10" x14ac:dyDescent="0.25">
      <c r="A26" t="s">
        <v>33</v>
      </c>
      <c r="B26" s="3">
        <f>result!B26/result!B$54-1</f>
        <v>0.44624573378839583</v>
      </c>
      <c r="C26" s="3">
        <f>result!C26/result!C$54-1</f>
        <v>0.94268345636126782</v>
      </c>
      <c r="D26" s="3">
        <f>result!D26/result!D$54-1</f>
        <v>1.6711190264173346</v>
      </c>
      <c r="E26" s="3">
        <f>result!E26/result!E$54-1</f>
        <v>0.99106203995793907</v>
      </c>
      <c r="F26" s="3">
        <f>result!F26/result!F$54-1</f>
        <v>2.3233710285406568</v>
      </c>
      <c r="G26" s="3">
        <f>result!G26/result!G$54-1</f>
        <v>4.3822714681440447</v>
      </c>
      <c r="H26" s="3">
        <f>result!H26/result!H$54-1</f>
        <v>0.80010357327809434</v>
      </c>
      <c r="I26" s="3">
        <f>result!I26/result!I$54-1</f>
        <v>1.7440286624203822</v>
      </c>
      <c r="J26" s="3">
        <f>result!J26/result!J$54-1</f>
        <v>3.0018253221970239</v>
      </c>
    </row>
    <row r="27" spans="1:10" x14ac:dyDescent="0.25">
      <c r="A27" t="s">
        <v>34</v>
      </c>
      <c r="B27" s="3">
        <f>result!B27/result!B$54-1</f>
        <v>0.43771331058020468</v>
      </c>
      <c r="C27" s="3">
        <f>result!C27/result!C$54-1</f>
        <v>0.95831524099001308</v>
      </c>
      <c r="D27" s="3">
        <f>result!D27/result!D$54-1</f>
        <v>1.6533095874146633</v>
      </c>
      <c r="E27" s="3">
        <f>result!E27/result!E$54-1</f>
        <v>0.98843322818086232</v>
      </c>
      <c r="F27" s="3">
        <f>result!F27/result!F$54-1</f>
        <v>2.3333333333333335</v>
      </c>
      <c r="G27" s="3">
        <f>result!G27/result!G$54-1</f>
        <v>4.1152780737268273</v>
      </c>
      <c r="H27" s="3">
        <f>result!H27/result!H$54-1</f>
        <v>0.79155877783531858</v>
      </c>
      <c r="I27" s="3">
        <f>result!I27/result!I$54-1</f>
        <v>1.7619426751592355</v>
      </c>
      <c r="J27" s="3">
        <f>result!J27/result!J$54-1</f>
        <v>2.9862271143315451</v>
      </c>
    </row>
    <row r="28" spans="1:10" x14ac:dyDescent="0.25">
      <c r="A28" t="s">
        <v>35</v>
      </c>
      <c r="B28" s="3">
        <f>result!B28/result!B$54-1</f>
        <v>0.11604095563139927</v>
      </c>
      <c r="C28" s="3">
        <f>result!C28/result!C$54-1</f>
        <v>0.16804168475901005</v>
      </c>
      <c r="D28" s="3">
        <f>result!D28/result!D$54-1</f>
        <v>0.21074502819827834</v>
      </c>
      <c r="E28" s="3">
        <f>result!E28/result!E$54-1</f>
        <v>0.1876971608832807</v>
      </c>
      <c r="F28" s="3">
        <f>result!F28/result!F$54-1</f>
        <v>0.31744749596122768</v>
      </c>
      <c r="G28" s="3">
        <f>result!G28/result!G$54-1</f>
        <v>0.40038354996803749</v>
      </c>
      <c r="H28" s="3">
        <f>result!H28/result!H$54-1</f>
        <v>0.17555670636975651</v>
      </c>
      <c r="I28" s="3">
        <f>result!I28/result!I$54-1</f>
        <v>0.35509554140127397</v>
      </c>
      <c r="J28" s="3">
        <f>result!J28/result!J$54-1</f>
        <v>0.26245920681453616</v>
      </c>
    </row>
    <row r="29" spans="1:10" x14ac:dyDescent="0.25">
      <c r="A29" t="s">
        <v>36</v>
      </c>
      <c r="B29" s="3">
        <f>result!B29/result!B$54-1</f>
        <v>0.31740614334470996</v>
      </c>
      <c r="C29" s="3">
        <f>result!C29/result!C$54-1</f>
        <v>0.34259661311333045</v>
      </c>
      <c r="D29" s="3">
        <f>result!D29/result!D$54-1</f>
        <v>0.56485604036806181</v>
      </c>
      <c r="E29" s="3">
        <f>result!E29/result!E$54-1</f>
        <v>0.36172450052576233</v>
      </c>
      <c r="F29" s="3">
        <f>result!F29/result!F$54-1</f>
        <v>0.3877221324717286</v>
      </c>
      <c r="G29" s="3">
        <f>result!G29/result!G$54-1</f>
        <v>0.45322821223098231</v>
      </c>
      <c r="H29" s="3">
        <f>result!H29/result!H$54-1</f>
        <v>0.33454168824443298</v>
      </c>
      <c r="I29" s="3">
        <f>result!I29/result!I$54-1</f>
        <v>0.37314225053078554</v>
      </c>
      <c r="J29" s="3">
        <f>result!J29/result!J$54-1</f>
        <v>0.21212456441174843</v>
      </c>
    </row>
    <row r="30" spans="1:10" x14ac:dyDescent="0.25">
      <c r="A30" t="s">
        <v>37</v>
      </c>
      <c r="B30" s="3">
        <f>result!B30/result!B$54-1</f>
        <v>8.1911262798634921E-2</v>
      </c>
      <c r="C30" s="3">
        <f>result!C30/result!C$54-1</f>
        <v>5.0803300043421595E-2</v>
      </c>
      <c r="D30" s="3">
        <f>result!D30/result!D$54-1</f>
        <v>5.6990204808548439E-2</v>
      </c>
      <c r="E30" s="3">
        <f>result!E30/result!E$54-1</f>
        <v>5.0473186119873725E-2</v>
      </c>
      <c r="F30" s="3">
        <f>result!F30/result!F$54-1</f>
        <v>8.4006462035541185E-2</v>
      </c>
      <c r="G30" s="3">
        <f>result!G30/result!G$54-1</f>
        <v>0.22139356488386963</v>
      </c>
      <c r="H30" s="3">
        <f>result!H30/result!H$54-1</f>
        <v>3.7027446918695084E-2</v>
      </c>
      <c r="I30" s="3">
        <f>result!I30/result!I$54-1</f>
        <v>0.1502123142250531</v>
      </c>
      <c r="J30" s="3">
        <f>result!J30/result!J$54-1</f>
        <v>0.38005420653797217</v>
      </c>
    </row>
    <row r="31" spans="1:10" x14ac:dyDescent="0.25">
      <c r="A31" t="s">
        <v>38</v>
      </c>
      <c r="B31" s="3">
        <f>result!B31/result!B$54-1</f>
        <v>0.31740614334470996</v>
      </c>
      <c r="C31" s="3">
        <f>result!C31/result!C$54-1</f>
        <v>0.34259661311333045</v>
      </c>
      <c r="D31" s="3">
        <f>result!D31/result!D$54-1</f>
        <v>0.56485604036806181</v>
      </c>
      <c r="E31" s="3">
        <f>result!E31/result!E$54-1</f>
        <v>0.36172450052576233</v>
      </c>
      <c r="F31" s="3">
        <f>result!F31/result!F$54-1</f>
        <v>0.3877221324717286</v>
      </c>
      <c r="G31" s="3">
        <f>result!G31/result!G$54-1</f>
        <v>0.45322821223098231</v>
      </c>
      <c r="H31" s="3">
        <f>result!H31/result!H$54-1</f>
        <v>0.33454168824443298</v>
      </c>
      <c r="I31" s="3">
        <f>result!I31/result!I$54-1</f>
        <v>0.37314225053078554</v>
      </c>
      <c r="J31" s="3">
        <f>result!J31/result!J$54-1</f>
        <v>0.21212456441174843</v>
      </c>
    </row>
    <row r="32" spans="1:10" x14ac:dyDescent="0.25">
      <c r="A32" t="s">
        <v>39</v>
      </c>
      <c r="B32" s="3">
        <f>result!B32/result!B$54-1</f>
        <v>7.3378839590443778E-2</v>
      </c>
      <c r="C32" s="3">
        <f>result!C32/result!C$54-1</f>
        <v>5.2974381241858381E-2</v>
      </c>
      <c r="D32" s="3">
        <f>result!D32/result!D$54-1</f>
        <v>6.4410804392994958E-2</v>
      </c>
      <c r="E32" s="3">
        <f>result!E32/result!E$54-1</f>
        <v>2.8916929547844417E-2</v>
      </c>
      <c r="F32" s="3">
        <f>result!F32/result!F$54-1</f>
        <v>7.0543887991384002E-2</v>
      </c>
      <c r="G32" s="3">
        <f>result!G32/result!G$54-1</f>
        <v>0.1455359045386746</v>
      </c>
      <c r="H32" s="3">
        <f>result!H32/result!H$54-1</f>
        <v>2.8741584671154952E-2</v>
      </c>
      <c r="I32" s="3">
        <f>result!I32/result!I$54-1</f>
        <v>8.9702760084925615E-2</v>
      </c>
      <c r="J32" s="3">
        <f>result!J32/result!J$54-1</f>
        <v>6.654129100060846E-2</v>
      </c>
    </row>
    <row r="33" spans="1:10" x14ac:dyDescent="0.25">
      <c r="A33" t="s">
        <v>40</v>
      </c>
      <c r="B33" s="3">
        <f>result!B33/result!B$54-1</f>
        <v>8.0204778156996559E-2</v>
      </c>
      <c r="C33" s="3">
        <f>result!C33/result!C$54-1</f>
        <v>0.14850195397307853</v>
      </c>
      <c r="D33" s="3">
        <f>result!D33/result!D$54-1</f>
        <v>0.85277530424458292</v>
      </c>
      <c r="E33" s="3">
        <f>result!E33/result!E$54-1</f>
        <v>3.4700315457413256E-2</v>
      </c>
      <c r="F33" s="3">
        <f>result!F33/result!F$54-1</f>
        <v>0.58508346795907373</v>
      </c>
      <c r="G33" s="3">
        <f>result!G33/result!G$54-1</f>
        <v>4.9068825910931171</v>
      </c>
      <c r="H33" s="3">
        <f>result!H33/result!H$54-1</f>
        <v>1.4759192128430909E-2</v>
      </c>
      <c r="I33" s="3">
        <f>result!I33/result!I$54-1</f>
        <v>0.3739384288747345</v>
      </c>
      <c r="J33" s="3">
        <f>result!J33/result!J$54-1</f>
        <v>2.8700702472481887</v>
      </c>
    </row>
    <row r="34" spans="1:10" x14ac:dyDescent="0.25">
      <c r="A34" t="s">
        <v>41</v>
      </c>
      <c r="B34" s="3">
        <f>result!B34/result!B$54-1</f>
        <v>4.351535836177467E-2</v>
      </c>
      <c r="C34" s="3">
        <f>result!C34/result!C$54-1</f>
        <v>3.2132001736864924E-2</v>
      </c>
      <c r="D34" s="3">
        <f>result!D34/result!D$54-1</f>
        <v>3.7696645888987801E-2</v>
      </c>
      <c r="E34" s="3">
        <f>result!E34/result!E$54-1</f>
        <v>1.5247108307045121E-2</v>
      </c>
      <c r="F34" s="3">
        <f>result!F34/result!F$54-1</f>
        <v>3.527194399569189E-2</v>
      </c>
      <c r="G34" s="3">
        <f>result!G34/result!G$54-1</f>
        <v>0.10568932452588964</v>
      </c>
      <c r="H34" s="3">
        <f>result!H34/result!H$54-1</f>
        <v>-5.9554634904194215E-3</v>
      </c>
      <c r="I34" s="3">
        <f>result!I34/result!I$54-1</f>
        <v>2.9989384288747312E-2</v>
      </c>
      <c r="J34" s="3">
        <f>result!J34/result!J$54-1</f>
        <v>3.7778638199015502E-2</v>
      </c>
    </row>
    <row r="35" spans="1:10" x14ac:dyDescent="0.25">
      <c r="A35" t="s">
        <v>42</v>
      </c>
      <c r="B35" s="3">
        <f>result!B35/result!B$54-1</f>
        <v>0.48208191126279853</v>
      </c>
      <c r="C35" s="3">
        <f>result!C35/result!C$54-1</f>
        <v>0.97611810681719491</v>
      </c>
      <c r="D35" s="3">
        <f>result!D35/result!D$54-1</f>
        <v>1.8293262095577321</v>
      </c>
      <c r="E35" s="3">
        <f>result!E35/result!E$54-1</f>
        <v>0.94164037854889582</v>
      </c>
      <c r="F35" s="3">
        <f>result!F35/result!F$54-1</f>
        <v>2.3352180936995155</v>
      </c>
      <c r="G35" s="3">
        <f>result!G35/result!G$54-1</f>
        <v>3.9113573407202216</v>
      </c>
      <c r="H35" s="3">
        <f>result!H35/result!H$54-1</f>
        <v>0.75867426204039368</v>
      </c>
      <c r="I35" s="3">
        <f>result!I35/result!I$54-1</f>
        <v>1.6600318471337578</v>
      </c>
      <c r="J35" s="3">
        <f>result!J35/result!J$54-1</f>
        <v>2.4892416615963273</v>
      </c>
    </row>
    <row r="36" spans="1:10" x14ac:dyDescent="0.25">
      <c r="A36" t="s">
        <v>43</v>
      </c>
      <c r="B36" s="3">
        <f>result!B36/result!B$54-1</f>
        <v>0.45989761092150161</v>
      </c>
      <c r="C36" s="3">
        <f>result!C36/result!C$54-1</f>
        <v>1.1385149804602692</v>
      </c>
      <c r="D36" s="3">
        <f>result!D36/result!D$54-1</f>
        <v>1.7794597803502521</v>
      </c>
      <c r="E36" s="3">
        <f>result!E36/result!E$54-1</f>
        <v>1.0436382754994744</v>
      </c>
      <c r="F36" s="3">
        <f>result!F36/result!F$54-1</f>
        <v>2.0207323640280022</v>
      </c>
      <c r="G36" s="3">
        <f>result!G36/result!G$54-1</f>
        <v>4.0767099936075004</v>
      </c>
      <c r="H36" s="3">
        <f>result!H36/result!H$54-1</f>
        <v>0.72475401346452606</v>
      </c>
      <c r="I36" s="3">
        <f>result!I36/result!I$54-1</f>
        <v>1.5406050955414012</v>
      </c>
      <c r="J36" s="3">
        <f>result!J36/result!J$54-1</f>
        <v>2.5600973505171747</v>
      </c>
    </row>
    <row r="37" spans="1:10" x14ac:dyDescent="0.25">
      <c r="A37" t="s">
        <v>44</v>
      </c>
      <c r="B37" s="3">
        <f>result!B37/result!B$54-1</f>
        <v>0.40102389078498302</v>
      </c>
      <c r="C37" s="3">
        <f>result!C37/result!C$54-1</f>
        <v>0.82197134172818065</v>
      </c>
      <c r="D37" s="3">
        <f>result!D37/result!D$54-1</f>
        <v>1.4953992282576434</v>
      </c>
      <c r="E37" s="3">
        <f>result!E37/result!E$54-1</f>
        <v>0.91114616193480558</v>
      </c>
      <c r="F37" s="3">
        <f>result!F37/result!F$54-1</f>
        <v>1.9399569197630586</v>
      </c>
      <c r="G37" s="3">
        <f>result!G37/result!G$54-1</f>
        <v>3.1898572341785636</v>
      </c>
      <c r="H37" s="3">
        <f>result!H37/result!H$54-1</f>
        <v>0.61289487312273438</v>
      </c>
      <c r="I37" s="3">
        <f>result!I37/result!I$54-1</f>
        <v>1.1141188959660298</v>
      </c>
      <c r="J37" s="3">
        <f>result!J37/result!J$54-1</f>
        <v>1.9280933679960173</v>
      </c>
    </row>
    <row r="38" spans="1:10" x14ac:dyDescent="0.25">
      <c r="A38" t="s">
        <v>45</v>
      </c>
      <c r="B38" s="3">
        <f>result!B38/result!B$54-1</f>
        <v>0.46160409556313997</v>
      </c>
      <c r="C38" s="3">
        <f>result!C38/result!C$54-1</f>
        <v>1.0981328701693442</v>
      </c>
      <c r="D38" s="3">
        <f>result!D38/result!D$54-1</f>
        <v>1.6423271000296822</v>
      </c>
      <c r="E38" s="3">
        <f>result!E38/result!E$54-1</f>
        <v>0.97423764458464768</v>
      </c>
      <c r="F38" s="3">
        <f>result!F38/result!F$54-1</f>
        <v>1.9822294022617126</v>
      </c>
      <c r="G38" s="3">
        <f>result!G38/result!G$54-1</f>
        <v>3.9066695077775409</v>
      </c>
      <c r="H38" s="3">
        <f>result!H38/result!H$54-1</f>
        <v>0.71154842050750911</v>
      </c>
      <c r="I38" s="3">
        <f>result!I38/result!I$54-1</f>
        <v>1.3670382165605095</v>
      </c>
      <c r="J38" s="3">
        <f>result!J38/result!J$54-1</f>
        <v>1.9749986171801539</v>
      </c>
    </row>
    <row r="39" spans="1:10" x14ac:dyDescent="0.25">
      <c r="A39" t="s">
        <v>46</v>
      </c>
      <c r="B39" s="3">
        <f>result!B39/result!B$54-1</f>
        <v>0.48208191126279853</v>
      </c>
      <c r="C39" s="3">
        <f>result!C39/result!C$54-1</f>
        <v>0.97611810681719491</v>
      </c>
      <c r="D39" s="3">
        <f>result!D39/result!D$54-1</f>
        <v>1.8293262095577321</v>
      </c>
      <c r="E39" s="3">
        <f>result!E39/result!E$54-1</f>
        <v>0.94164037854889582</v>
      </c>
      <c r="F39" s="3">
        <f>result!F39/result!F$54-1</f>
        <v>2.3352180936995155</v>
      </c>
      <c r="G39" s="3">
        <f>result!G39/result!G$54-1</f>
        <v>3.9113573407202216</v>
      </c>
      <c r="H39" s="3">
        <f>result!H39/result!H$54-1</f>
        <v>0.75867426204039368</v>
      </c>
      <c r="I39" s="3">
        <f>result!I39/result!I$54-1</f>
        <v>1.6600318471337578</v>
      </c>
      <c r="J39" s="3">
        <f>result!J39/result!J$54-1</f>
        <v>2.4892416615963273</v>
      </c>
    </row>
    <row r="40" spans="1:10" x14ac:dyDescent="0.25">
      <c r="A40" t="s">
        <v>47</v>
      </c>
      <c r="B40" s="3">
        <f>result!B40/result!B$54-1</f>
        <v>0.48122866894197958</v>
      </c>
      <c r="C40" s="3">
        <f>result!C40/result!C$54-1</f>
        <v>0.97438124185844543</v>
      </c>
      <c r="D40" s="3">
        <f>result!D40/result!D$54-1</f>
        <v>1.8094390026714158</v>
      </c>
      <c r="E40" s="3">
        <f>result!E40/result!E$54-1</f>
        <v>0.96319663512092535</v>
      </c>
      <c r="F40" s="3">
        <f>result!F40/result!F$54-1</f>
        <v>2.3056004308023694</v>
      </c>
      <c r="G40" s="3">
        <f>result!G40/result!G$54-1</f>
        <v>3.7536756871936925</v>
      </c>
      <c r="H40" s="3">
        <f>result!H40/result!H$54-1</f>
        <v>0.75841532884515805</v>
      </c>
      <c r="I40" s="3">
        <f>result!I40/result!I$54-1</f>
        <v>1.6284501061571124</v>
      </c>
      <c r="J40" s="3">
        <f>result!J40/result!J$54-1</f>
        <v>2.4479783173848113</v>
      </c>
    </row>
    <row r="41" spans="1:10" x14ac:dyDescent="0.25">
      <c r="A41" t="s">
        <v>48</v>
      </c>
      <c r="B41" s="3">
        <f>result!B41/result!B$54-1</f>
        <v>0.13225255972696237</v>
      </c>
      <c r="C41" s="3">
        <f>result!C41/result!C$54-1</f>
        <v>0.14893617021276606</v>
      </c>
      <c r="D41" s="3">
        <f>result!D41/result!D$54-1</f>
        <v>0.21015138023152269</v>
      </c>
      <c r="E41" s="3">
        <f>result!E41/result!E$54-1</f>
        <v>0.19190325972660349</v>
      </c>
      <c r="F41" s="3">
        <f>result!F41/result!F$54-1</f>
        <v>0.31448572967151311</v>
      </c>
      <c r="G41" s="3">
        <f>result!G41/result!G$54-1</f>
        <v>0.40251438312380139</v>
      </c>
      <c r="H41" s="3">
        <f>result!H41/result!H$54-1</f>
        <v>0.16027964785085458</v>
      </c>
      <c r="I41" s="3">
        <f>result!I41/result!I$54-1</f>
        <v>0.31409235668789814</v>
      </c>
      <c r="J41" s="3">
        <f>result!J41/result!J$54-1</f>
        <v>0.27236019691354607</v>
      </c>
    </row>
    <row r="42" spans="1:10" x14ac:dyDescent="0.25">
      <c r="A42" t="s">
        <v>49</v>
      </c>
      <c r="B42" s="3">
        <f>result!B42/result!B$54-1</f>
        <v>0.31740614334470996</v>
      </c>
      <c r="C42" s="3">
        <f>result!C42/result!C$54-1</f>
        <v>0.34259661311333045</v>
      </c>
      <c r="D42" s="3">
        <f>result!D42/result!D$54-1</f>
        <v>0.56485604036806181</v>
      </c>
      <c r="E42" s="3">
        <f>result!E42/result!E$54-1</f>
        <v>0.36172450052576233</v>
      </c>
      <c r="F42" s="3">
        <f>result!F42/result!F$54-1</f>
        <v>0.3877221324717286</v>
      </c>
      <c r="G42" s="3">
        <f>result!G42/result!G$54-1</f>
        <v>0.45322821223098231</v>
      </c>
      <c r="H42" s="3">
        <f>result!H42/result!H$54-1</f>
        <v>0.33454168824443298</v>
      </c>
      <c r="I42" s="3">
        <f>result!I42/result!I$54-1</f>
        <v>0.37314225053078554</v>
      </c>
      <c r="J42" s="3">
        <f>result!J42/result!J$54-1</f>
        <v>0.21212456441174843</v>
      </c>
    </row>
    <row r="43" spans="1:10" x14ac:dyDescent="0.25">
      <c r="A43" t="s">
        <v>50</v>
      </c>
      <c r="B43" s="3">
        <f>result!B43/result!B$54-1</f>
        <v>7.5085324232081918E-2</v>
      </c>
      <c r="C43" s="3">
        <f>result!C43/result!C$54-1</f>
        <v>5.8619192357794114E-2</v>
      </c>
      <c r="D43" s="3">
        <f>result!D43/result!D$54-1</f>
        <v>6.7972692193529305E-2</v>
      </c>
      <c r="E43" s="3">
        <f>result!E43/result!E$54-1</f>
        <v>3.8380651945320698E-2</v>
      </c>
      <c r="F43" s="3">
        <f>result!F43/result!F$54-1</f>
        <v>8.34679590737748E-2</v>
      </c>
      <c r="G43" s="3">
        <f>result!G43/result!G$54-1</f>
        <v>0.22501598124866828</v>
      </c>
      <c r="H43" s="3">
        <f>result!H43/result!H$54-1</f>
        <v>4.3759709994821261E-2</v>
      </c>
      <c r="I43" s="3">
        <f>result!I43/result!I$54-1</f>
        <v>0.14755838641188967</v>
      </c>
      <c r="J43" s="3">
        <f>result!J43/result!J$54-1</f>
        <v>0.38685768018142586</v>
      </c>
    </row>
    <row r="44" spans="1:10" x14ac:dyDescent="0.25">
      <c r="A44" t="s">
        <v>51</v>
      </c>
      <c r="B44" s="3">
        <f>result!B44/result!B$54-1</f>
        <v>0.31740614334470996</v>
      </c>
      <c r="C44" s="3">
        <f>result!C44/result!C$54-1</f>
        <v>0.34259661311333045</v>
      </c>
      <c r="D44" s="3">
        <f>result!D44/result!D$54-1</f>
        <v>0.56485604036806181</v>
      </c>
      <c r="E44" s="3">
        <f>result!E44/result!E$54-1</f>
        <v>0.36172450052576233</v>
      </c>
      <c r="F44" s="3">
        <f>result!F44/result!F$54-1</f>
        <v>0.3877221324717286</v>
      </c>
      <c r="G44" s="3">
        <f>result!G44/result!G$54-1</f>
        <v>0.45322821223098231</v>
      </c>
      <c r="H44" s="3">
        <f>result!H44/result!H$54-1</f>
        <v>0.33454168824443298</v>
      </c>
      <c r="I44" s="3">
        <f>result!I44/result!I$54-1</f>
        <v>0.37314225053078554</v>
      </c>
      <c r="J44" s="3">
        <f>result!J44/result!J$54-1</f>
        <v>0.21212456441174843</v>
      </c>
    </row>
    <row r="45" spans="1:10" x14ac:dyDescent="0.25">
      <c r="A45" t="s">
        <v>52</v>
      </c>
      <c r="B45" s="3">
        <f>result!B45/result!B$54-1</f>
        <v>6.2286689419795316E-2</v>
      </c>
      <c r="C45" s="3">
        <f>result!C45/result!C$54-1</f>
        <v>4.472427268779855E-2</v>
      </c>
      <c r="D45" s="3">
        <f>result!D45/result!D$54-1</f>
        <v>7.0644108043929954E-2</v>
      </c>
      <c r="E45" s="3">
        <f>result!E45/result!E$54-1</f>
        <v>3.1019978969505813E-2</v>
      </c>
      <c r="F45" s="3">
        <f>result!F45/result!F$54-1</f>
        <v>6.4620355411954655E-2</v>
      </c>
      <c r="G45" s="3">
        <f>result!G45/result!G$54-1</f>
        <v>0.14297890475175801</v>
      </c>
      <c r="H45" s="3">
        <f>result!H45/result!H$54-1</f>
        <v>3.7545313309166328E-2</v>
      </c>
      <c r="I45" s="3">
        <f>result!I45/result!I$54-1</f>
        <v>9.5806794055201649E-2</v>
      </c>
      <c r="J45" s="3">
        <f>result!J45/result!J$54-1</f>
        <v>6.2669395431163233E-2</v>
      </c>
    </row>
    <row r="46" spans="1:10" x14ac:dyDescent="0.25">
      <c r="A46" t="s">
        <v>53</v>
      </c>
      <c r="B46" s="3">
        <f>result!B46/result!B$54-1</f>
        <v>8.2764505119453879E-2</v>
      </c>
      <c r="C46" s="3">
        <f>result!C46/result!C$54-1</f>
        <v>0.1476335214937039</v>
      </c>
      <c r="D46" s="3">
        <f>result!D46/result!D$54-1</f>
        <v>0.81745325022261794</v>
      </c>
      <c r="E46" s="3">
        <f>result!E46/result!E$54-1</f>
        <v>3.259726603575186E-2</v>
      </c>
      <c r="F46" s="3">
        <f>result!F46/result!F$54-1</f>
        <v>0.50565428109854604</v>
      </c>
      <c r="G46" s="3">
        <f>result!G46/result!G$54-1</f>
        <v>4.926699339441722</v>
      </c>
      <c r="H46" s="3">
        <f>result!H46/result!H$54-1</f>
        <v>1.9937856033143353E-2</v>
      </c>
      <c r="I46" s="3">
        <f>result!I46/result!I$54-1</f>
        <v>0.31342887473460723</v>
      </c>
      <c r="J46" s="3">
        <f>result!J46/result!J$54-1</f>
        <v>2.7859948005973783</v>
      </c>
    </row>
    <row r="47" spans="1:10" x14ac:dyDescent="0.25">
      <c r="A47" t="s">
        <v>54</v>
      </c>
      <c r="B47" s="3">
        <f>result!B47/result!B$54-1</f>
        <v>4.4368600682593851E-2</v>
      </c>
      <c r="C47" s="3">
        <f>result!C47/result!C$54-1</f>
        <v>2.0408163265306145E-2</v>
      </c>
      <c r="D47" s="3">
        <f>result!D47/result!D$54-1</f>
        <v>3.4431582071831501E-2</v>
      </c>
      <c r="E47" s="3">
        <f>result!E47/result!E$54-1</f>
        <v>1.051524710830698E-2</v>
      </c>
      <c r="F47" s="3">
        <f>result!F47/result!F$54-1</f>
        <v>3.2848680667743713E-2</v>
      </c>
      <c r="G47" s="3">
        <f>result!G47/result!G$54-1</f>
        <v>0.10739399105050085</v>
      </c>
      <c r="H47" s="3">
        <f>result!H47/result!H$54-1</f>
        <v>-9.8394614189538654E-3</v>
      </c>
      <c r="I47" s="3">
        <f>result!I47/result!I$54-1</f>
        <v>3.2377919320594417E-2</v>
      </c>
      <c r="J47" s="3">
        <f>result!J47/result!J$54-1</f>
        <v>3.6838320703578731E-2</v>
      </c>
    </row>
    <row r="48" spans="1:10" x14ac:dyDescent="0.25">
      <c r="A48" t="s">
        <v>55</v>
      </c>
      <c r="B48" s="3">
        <f>result!B48/result!B$54-1</f>
        <v>0.47525597269624575</v>
      </c>
      <c r="C48" s="3">
        <f>result!C48/result!C$54-1</f>
        <v>0.96569691706469829</v>
      </c>
      <c r="D48" s="3">
        <f>result!D48/result!D$54-1</f>
        <v>1.7862867319679432</v>
      </c>
      <c r="E48" s="3">
        <f>result!E48/result!E$54-1</f>
        <v>0.97949526813880117</v>
      </c>
      <c r="F48" s="3">
        <f>result!F48/result!F$54-1</f>
        <v>2.2310177705977381</v>
      </c>
      <c r="G48" s="3">
        <f>result!G48/result!G$54-1</f>
        <v>3.7886213509482207</v>
      </c>
      <c r="H48" s="3">
        <f>result!H48/result!H$54-1</f>
        <v>0.72242361470740546</v>
      </c>
      <c r="I48" s="3">
        <f>result!I48/result!I$54-1</f>
        <v>1.5715233545647558</v>
      </c>
      <c r="J48" s="3">
        <f>result!J48/result!J$54-1</f>
        <v>2.3902317606062282</v>
      </c>
    </row>
    <row r="49" spans="1:10" x14ac:dyDescent="0.25">
      <c r="A49" t="s">
        <v>56</v>
      </c>
      <c r="B49" s="3">
        <f>result!B49/result!B$54-1</f>
        <v>0.47781569965870307</v>
      </c>
      <c r="C49" s="3">
        <f>result!C49/result!C$54-1</f>
        <v>0.9756838905775076</v>
      </c>
      <c r="D49" s="3">
        <f>result!D49/result!D$54-1</f>
        <v>1.7008014247551202</v>
      </c>
      <c r="E49" s="3">
        <f>result!E49/result!E$54-1</f>
        <v>1.0047318611987381</v>
      </c>
      <c r="F49" s="3">
        <f>result!F49/result!F$54-1</f>
        <v>1.9461497038233708</v>
      </c>
      <c r="G49" s="3">
        <f>result!G49/result!G$54-1</f>
        <v>3.8747070104410826</v>
      </c>
      <c r="H49" s="3">
        <f>result!H49/result!H$54-1</f>
        <v>0.69834282755049193</v>
      </c>
      <c r="I49" s="3">
        <f>result!I49/result!I$54-1</f>
        <v>1.4775743099787686</v>
      </c>
      <c r="J49" s="3">
        <f>result!J49/result!J$54-1</f>
        <v>2.3999114995298414</v>
      </c>
    </row>
    <row r="50" spans="1:10" x14ac:dyDescent="0.25">
      <c r="A50" t="s">
        <v>57</v>
      </c>
      <c r="B50" s="3">
        <f>result!B50/result!B$54-1</f>
        <v>0.36689419795221845</v>
      </c>
      <c r="C50" s="3">
        <f>result!C50/result!C$54-1</f>
        <v>0.67998263135041248</v>
      </c>
      <c r="D50" s="3">
        <f>result!D50/result!D$54-1</f>
        <v>1.520926090828139</v>
      </c>
      <c r="E50" s="3">
        <f>result!E50/result!E$54-1</f>
        <v>0.86172450052576233</v>
      </c>
      <c r="F50" s="3">
        <f>result!F50/result!F$54-1</f>
        <v>1.7988691437802906</v>
      </c>
      <c r="G50" s="3">
        <f>result!G50/result!G$54-1</f>
        <v>3.0739399105050076</v>
      </c>
      <c r="H50" s="3">
        <f>result!H50/result!H$54-1</f>
        <v>0.57767995857068866</v>
      </c>
      <c r="I50" s="3">
        <f>result!I50/result!I$54-1</f>
        <v>1.0295912951167727</v>
      </c>
      <c r="J50" s="3">
        <f>result!J50/result!J$54-1</f>
        <v>1.8053542784446042</v>
      </c>
    </row>
    <row r="51" spans="1:10" x14ac:dyDescent="0.25">
      <c r="A51" t="s">
        <v>58</v>
      </c>
      <c r="B51" s="3">
        <f>result!B51/result!B$54-1</f>
        <v>0.43515358361774736</v>
      </c>
      <c r="C51" s="3">
        <f>result!C51/result!C$54-1</f>
        <v>1.0590534085974816</v>
      </c>
      <c r="D51" s="3">
        <f>result!D51/result!D$54-1</f>
        <v>1.6372810923122589</v>
      </c>
      <c r="E51" s="3">
        <f>result!E51/result!E$54-1</f>
        <v>0.85068349106204</v>
      </c>
      <c r="F51" s="3">
        <f>result!F51/result!F$54-1</f>
        <v>1.9353796445880453</v>
      </c>
      <c r="G51" s="3">
        <f>result!G51/result!G$54-1</f>
        <v>3.6631152780737271</v>
      </c>
      <c r="H51" s="3">
        <f>result!H51/result!H$54-1</f>
        <v>0.67995857068876231</v>
      </c>
      <c r="I51" s="3">
        <f>result!I51/result!I$54-1</f>
        <v>1.2868895966029723</v>
      </c>
      <c r="J51" s="3">
        <f>result!J51/result!J$54-1</f>
        <v>1.8361635046186184</v>
      </c>
    </row>
    <row r="52" spans="1:10" x14ac:dyDescent="0.25">
      <c r="A52" t="s">
        <v>59</v>
      </c>
      <c r="B52" s="3">
        <f>result!B52/result!B$54-1</f>
        <v>0.47525597269624575</v>
      </c>
      <c r="C52" s="3">
        <f>result!C52/result!C$54-1</f>
        <v>0.96569691706469829</v>
      </c>
      <c r="D52" s="3">
        <f>result!D52/result!D$54-1</f>
        <v>1.7862867319679432</v>
      </c>
      <c r="E52" s="3">
        <f>result!E52/result!E$54-1</f>
        <v>0.97949526813880117</v>
      </c>
      <c r="F52" s="3">
        <f>result!F52/result!F$54-1</f>
        <v>2.2310177705977381</v>
      </c>
      <c r="G52" s="3">
        <f>result!G52/result!G$54-1</f>
        <v>3.7886213509482207</v>
      </c>
      <c r="H52" s="3">
        <f>result!H52/result!H$54-1</f>
        <v>0.72242361470740546</v>
      </c>
      <c r="I52" s="3">
        <f>result!I52/result!I$54-1</f>
        <v>1.5715233545647558</v>
      </c>
      <c r="J52" s="3">
        <f>result!J52/result!J$54-1</f>
        <v>2.3902317606062282</v>
      </c>
    </row>
    <row r="53" spans="1:10" x14ac:dyDescent="0.25">
      <c r="A53" t="s">
        <v>60</v>
      </c>
      <c r="B53" s="3">
        <f>result!B53/result!B$54-1</f>
        <v>0.45904436860068265</v>
      </c>
      <c r="C53" s="3">
        <f>result!C53/result!C$54-1</f>
        <v>0.9444203213200173</v>
      </c>
      <c r="D53" s="3">
        <f>result!D53/result!D$54-1</f>
        <v>1.7791629563668745</v>
      </c>
      <c r="E53" s="3">
        <f>result!E53/result!E$54-1</f>
        <v>0.97423764458464768</v>
      </c>
      <c r="F53" s="3">
        <f>result!F53/result!F$54-1</f>
        <v>2.2374798061389338</v>
      </c>
      <c r="G53" s="3">
        <f>result!G53/result!G$54-1</f>
        <v>3.519284040059663</v>
      </c>
      <c r="H53" s="3">
        <f>result!H53/result!H$54-1</f>
        <v>0.71232522009321597</v>
      </c>
      <c r="I53" s="3">
        <f>result!I53/result!I$54-1</f>
        <v>1.5402070063694269</v>
      </c>
      <c r="J53" s="3">
        <f>result!J53/result!J$54-1</f>
        <v>2.3798329553625752</v>
      </c>
    </row>
  </sheetData>
  <conditionalFormatting sqref="B2:B53">
    <cfRule type="top10" dxfId="8" priority="9" bottom="1" rank="1"/>
  </conditionalFormatting>
  <conditionalFormatting sqref="C2:C53">
    <cfRule type="top10" dxfId="7" priority="8" bottom="1" rank="1"/>
  </conditionalFormatting>
  <conditionalFormatting sqref="D2:D53">
    <cfRule type="top10" dxfId="6" priority="7" bottom="1" rank="1"/>
  </conditionalFormatting>
  <conditionalFormatting sqref="E2:E53">
    <cfRule type="top10" dxfId="5" priority="6" bottom="1" rank="1"/>
  </conditionalFormatting>
  <conditionalFormatting sqref="F2:F53">
    <cfRule type="top10" dxfId="4" priority="5" bottom="1" rank="1"/>
  </conditionalFormatting>
  <conditionalFormatting sqref="G2:G53">
    <cfRule type="top10" dxfId="3" priority="4" bottom="1" rank="1"/>
  </conditionalFormatting>
  <conditionalFormatting sqref="H2:H53">
    <cfRule type="top10" dxfId="2" priority="3" bottom="1" rank="1"/>
  </conditionalFormatting>
  <conditionalFormatting sqref="I2:I53">
    <cfRule type="top10" dxfId="1" priority="2" bottom="1" rank="1"/>
  </conditionalFormatting>
  <conditionalFormatting sqref="J2:J53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gap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Yannik Zeiträg</cp:lastModifiedBy>
  <dcterms:created xsi:type="dcterms:W3CDTF">2023-01-05T10:42:55Z</dcterms:created>
  <dcterms:modified xsi:type="dcterms:W3CDTF">2023-01-17T20:17:33Z</dcterms:modified>
</cp:coreProperties>
</file>