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8d9129b0aa2c31d/PhD Engineering and Management/02_projects_ongoing/A cooperative coevolutionary hyper heuristic approach to solve lot-sizing and scheduling problems using genetic programming/Experiment/Experiment1/rs10/overall/"/>
    </mc:Choice>
  </mc:AlternateContent>
  <xr:revisionPtr revIDLastSave="91" documentId="11_AD4DB114E441178AC67DF4953692E044683EDF27" xr6:coauthVersionLast="47" xr6:coauthVersionMax="47" xr10:uidLastSave="{AD5D1464-0490-4DBF-A84A-ADEB4617BBBE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<sst xmlns="http://schemas.openxmlformats.org/spreadsheetml/2006/main" count="22" uniqueCount="16">
  <si>
    <t>Instance</t>
  </si>
  <si>
    <t>6x6x5x0.46</t>
  </si>
  <si>
    <t>6x6x10x0.46</t>
  </si>
  <si>
    <t>6x6x20x0.46</t>
  </si>
  <si>
    <t>10x10x5x0.44</t>
  </si>
  <si>
    <t>10x10x10x0.50</t>
  </si>
  <si>
    <t>10x10x20x0.58</t>
  </si>
  <si>
    <t>20x5x5x0.44</t>
  </si>
  <si>
    <t>20x5x10x0.48</t>
  </si>
  <si>
    <t>20x5x20x0.54</t>
  </si>
  <si>
    <t>CPLEX</t>
  </si>
  <si>
    <t>costs</t>
  </si>
  <si>
    <t>time</t>
  </si>
  <si>
    <t>gap</t>
  </si>
  <si>
    <t>SPT+Eisenhut</t>
  </si>
  <si>
    <t>CC-GPHH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</si>
</sst>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I7" sqref="I7"/>
    </sheetView>
  </sheetViews>
  <sheetFormatPr defaultRowHeight="14.4" x14ac:dyDescent="0.3"/>
  <cols>
    <col min="1" max="1" width="13.33203125" bestFit="1" customWidth="1"/>
    <col min="4" max="4" width="8.6640625" style="4" customWidth="1"/>
  </cols>
  <sheetData>
    <row r="1" spans="1:10" x14ac:dyDescent="0.3">
      <c r="A1" s="2" t="s">
        <v>0</v>
      </c>
      <c r="B1" s="2" t="s">
        <v>10</v>
      </c>
      <c r="C1" s="2"/>
      <c r="D1" s="3"/>
      <c r="E1" s="2" t="s">
        <v>14</v>
      </c>
      <c r="F1" s="2"/>
      <c r="G1" s="2"/>
      <c r="H1" s="2" t="s">
        <v>15</v>
      </c>
      <c r="I1" s="2"/>
      <c r="J1" s="2"/>
    </row>
    <row r="2" spans="1:10" x14ac:dyDescent="0.3">
      <c r="A2" s="2"/>
      <c r="B2" t="s">
        <v>11</v>
      </c>
      <c r="C2" t="s">
        <v>12</v>
      </c>
      <c r="D2" s="4" t="s">
        <v>13</v>
      </c>
      <c r="E2" t="s">
        <v>11</v>
      </c>
      <c r="F2" t="s">
        <v>12</v>
      </c>
      <c r="G2" t="s">
        <v>13</v>
      </c>
      <c r="H2" t="s">
        <v>11</v>
      </c>
      <c r="I2" t="s">
        <v>12</v>
      </c>
      <c r="J2" t="s">
        <v>13</v>
      </c>
    </row>
    <row r="3" spans="1:10" x14ac:dyDescent="0.3">
      <c r="A3" t="s">
        <v>1</v>
      </c>
      <c r="B3">
        <v>1117</v>
      </c>
      <c r="C3">
        <v>2.156000000002678</v>
      </c>
      <c r="E3">
        <v>1236</v>
      </c>
      <c r="F3">
        <v>0.3614212</v>
      </c>
      <c r="G3" s="1">
        <f>E3/B3-1</f>
        <v>0.10653536257833474</v>
      </c>
      <c r="H3">
        <v>1138</v>
      </c>
      <c r="J3" s="1">
        <f>H3/B3-1</f>
        <v>1.8800358102059045E-2</v>
      </c>
    </row>
    <row r="4" spans="1:10" x14ac:dyDescent="0.3">
      <c r="A4" t="s">
        <v>2</v>
      </c>
      <c r="B4">
        <v>2335</v>
      </c>
      <c r="C4">
        <v>3600.2029999999941</v>
      </c>
      <c r="D4" s="4">
        <v>3.5138329764450409E-3</v>
      </c>
      <c r="E4">
        <v>2657</v>
      </c>
      <c r="F4">
        <v>0.53428310000000001</v>
      </c>
      <c r="G4" s="1">
        <f t="shared" ref="G4:G11" si="0">E4/B4-1</f>
        <v>0.13790149892933612</v>
      </c>
      <c r="J4" s="1">
        <f t="shared" ref="J4:J11" si="1">H4/B4-1</f>
        <v>-1</v>
      </c>
    </row>
    <row r="5" spans="1:10" x14ac:dyDescent="0.3">
      <c r="A5" t="s">
        <v>3</v>
      </c>
      <c r="B5">
        <v>3422</v>
      </c>
      <c r="C5">
        <v>3600.6560000000031</v>
      </c>
      <c r="D5" s="4">
        <v>3.1846848717823659E-2</v>
      </c>
      <c r="E5">
        <v>4008</v>
      </c>
      <c r="F5">
        <v>0.73012569999999999</v>
      </c>
      <c r="G5" s="1">
        <f t="shared" si="0"/>
        <v>0.17124488603156052</v>
      </c>
      <c r="H5">
        <v>3513</v>
      </c>
      <c r="J5" s="1">
        <f t="shared" si="1"/>
        <v>2.6592635885447136E-2</v>
      </c>
    </row>
    <row r="6" spans="1:10" x14ac:dyDescent="0.3">
      <c r="A6" t="s">
        <v>4</v>
      </c>
      <c r="B6">
        <v>1943</v>
      </c>
      <c r="C6">
        <v>22.75</v>
      </c>
      <c r="E6">
        <v>2413</v>
      </c>
      <c r="F6">
        <v>0.45881820000000001</v>
      </c>
      <c r="G6" s="1">
        <f t="shared" si="0"/>
        <v>0.24189397838394244</v>
      </c>
      <c r="J6" s="1">
        <f t="shared" si="1"/>
        <v>-1</v>
      </c>
    </row>
    <row r="7" spans="1:10" x14ac:dyDescent="0.3">
      <c r="A7" t="s">
        <v>5</v>
      </c>
      <c r="B7">
        <v>3818</v>
      </c>
      <c r="C7">
        <v>47.843999999997322</v>
      </c>
      <c r="E7">
        <v>4634</v>
      </c>
      <c r="F7">
        <v>0.58155829999999997</v>
      </c>
      <c r="G7" s="1">
        <f t="shared" si="0"/>
        <v>0.21372446306966997</v>
      </c>
      <c r="J7" s="1">
        <f t="shared" si="1"/>
        <v>-1</v>
      </c>
    </row>
    <row r="8" spans="1:10" x14ac:dyDescent="0.3">
      <c r="A8" t="s">
        <v>6</v>
      </c>
      <c r="B8">
        <v>4706</v>
      </c>
      <c r="C8">
        <v>130.70299999999409</v>
      </c>
      <c r="E8">
        <v>6551</v>
      </c>
      <c r="F8">
        <v>0.9068425</v>
      </c>
      <c r="G8" s="1">
        <f t="shared" si="0"/>
        <v>0.39205269868253301</v>
      </c>
      <c r="J8" s="1">
        <f t="shared" si="1"/>
        <v>-1</v>
      </c>
    </row>
    <row r="9" spans="1:10" x14ac:dyDescent="0.3">
      <c r="A9" t="s">
        <v>7</v>
      </c>
      <c r="B9">
        <v>3897</v>
      </c>
      <c r="C9">
        <v>3601</v>
      </c>
      <c r="E9">
        <v>4660</v>
      </c>
      <c r="F9">
        <v>0.54428379999999998</v>
      </c>
      <c r="G9" s="1">
        <f t="shared" si="0"/>
        <v>0.19579163459071069</v>
      </c>
      <c r="J9" s="1">
        <f t="shared" si="1"/>
        <v>-1</v>
      </c>
    </row>
    <row r="10" spans="1:10" x14ac:dyDescent="0.3">
      <c r="A10" t="s">
        <v>8</v>
      </c>
      <c r="B10">
        <v>7655</v>
      </c>
      <c r="C10">
        <v>3601.485000000001</v>
      </c>
      <c r="E10">
        <v>9873</v>
      </c>
      <c r="F10">
        <v>0.76865419999999995</v>
      </c>
      <c r="G10" s="1">
        <f t="shared" si="0"/>
        <v>0.28974526453298499</v>
      </c>
      <c r="J10" s="1">
        <f t="shared" si="1"/>
        <v>-1</v>
      </c>
    </row>
    <row r="11" spans="1:10" x14ac:dyDescent="0.3">
      <c r="A11" t="s">
        <v>9</v>
      </c>
      <c r="B11">
        <v>18122</v>
      </c>
      <c r="C11">
        <v>505.64099999998871</v>
      </c>
      <c r="E11">
        <v>22888</v>
      </c>
      <c r="F11">
        <v>1.0673727</v>
      </c>
      <c r="G11" s="1">
        <f t="shared" si="0"/>
        <v>0.26299525438693294</v>
      </c>
      <c r="J11" s="1">
        <f t="shared" si="1"/>
        <v>-1</v>
      </c>
    </row>
  </sheetData>
  <mergeCells count="4">
    <mergeCell ref="A1:A2"/>
    <mergeCell ref="E1:G1"/>
    <mergeCell ref="B1:C1"/>
    <mergeCell ref="H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Yannik Zeiträg</dc:creator>
  <cp:lastModifiedBy>Yannik Zeiträg</cp:lastModifiedBy>
  <dcterms:created xsi:type="dcterms:W3CDTF">2015-06-05T18:19:34Z</dcterms:created>
  <dcterms:modified xsi:type="dcterms:W3CDTF">2023-01-04T12:03:48Z</dcterms:modified>
</cp:coreProperties>
</file>