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4945aef220eefada/01 Research/05 PEER 2024 Bridge Program/Excel_scaled_match/"/>
    </mc:Choice>
  </mc:AlternateContent>
  <xr:revisionPtr revIDLastSave="341" documentId="11_AD4DB114E441178AC67DF4559616FDD4683EDF1A" xr6:coauthVersionLast="47" xr6:coauthVersionMax="47" xr10:uidLastSave="{0A3D7DBF-C39F-4D57-B98D-76990E38C31B}"/>
  <bookViews>
    <workbookView xWindow="-110" yWindow="-110" windowWidth="19420" windowHeight="11500" activeTab="1" xr2:uid="{00000000-000D-0000-FFFF-FFFF00000000}"/>
  </bookViews>
  <sheets>
    <sheet name="SJ" sheetId="1" r:id="rId1"/>
    <sheet name="O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2" l="1"/>
  <c r="F14" i="2"/>
  <c r="H14" i="2"/>
  <c r="J14" i="2"/>
  <c r="L14" i="2"/>
  <c r="N14" i="2"/>
  <c r="P14" i="2"/>
  <c r="R14" i="2"/>
  <c r="T14" i="2"/>
  <c r="V14" i="2"/>
  <c r="X14" i="2"/>
  <c r="Z14" i="2"/>
  <c r="AB14" i="2"/>
  <c r="D15" i="2"/>
  <c r="F15" i="2"/>
  <c r="H15" i="2"/>
  <c r="J15" i="2"/>
  <c r="L15" i="2"/>
  <c r="N15" i="2"/>
  <c r="P15" i="2"/>
  <c r="R15" i="2"/>
  <c r="T15" i="2"/>
  <c r="V15" i="2"/>
  <c r="X15" i="2"/>
  <c r="Z15" i="2"/>
  <c r="AB15" i="2"/>
  <c r="D16" i="2"/>
  <c r="F16" i="2"/>
  <c r="H16" i="2"/>
  <c r="J16" i="2"/>
  <c r="L16" i="2"/>
  <c r="N16" i="2"/>
  <c r="P16" i="2"/>
  <c r="R16" i="2"/>
  <c r="T16" i="2"/>
  <c r="V16" i="2"/>
  <c r="X16" i="2"/>
  <c r="Z16" i="2"/>
  <c r="AB16" i="2"/>
  <c r="D17" i="2"/>
  <c r="F17" i="2"/>
  <c r="H17" i="2"/>
  <c r="J17" i="2"/>
  <c r="L17" i="2"/>
  <c r="N17" i="2"/>
  <c r="P17" i="2"/>
  <c r="R17" i="2"/>
  <c r="T17" i="2"/>
  <c r="V17" i="2"/>
  <c r="X17" i="2"/>
  <c r="Z17" i="2"/>
  <c r="AB17" i="2"/>
  <c r="D18" i="2"/>
  <c r="F18" i="2"/>
  <c r="H18" i="2"/>
  <c r="J18" i="2"/>
  <c r="L18" i="2"/>
  <c r="N18" i="2"/>
  <c r="P18" i="2"/>
  <c r="R18" i="2"/>
  <c r="T18" i="2"/>
  <c r="V18" i="2"/>
  <c r="X18" i="2"/>
  <c r="Z18" i="2"/>
  <c r="AB18" i="2"/>
  <c r="D19" i="2"/>
  <c r="F19" i="2"/>
  <c r="H19" i="2"/>
  <c r="J19" i="2"/>
  <c r="L19" i="2"/>
  <c r="N19" i="2"/>
  <c r="P19" i="2"/>
  <c r="R19" i="2"/>
  <c r="T19" i="2"/>
  <c r="V19" i="2"/>
  <c r="X19" i="2"/>
  <c r="Z19" i="2"/>
  <c r="AB19" i="2"/>
  <c r="D20" i="2"/>
  <c r="F20" i="2"/>
  <c r="H20" i="2"/>
  <c r="J20" i="2"/>
  <c r="L20" i="2"/>
  <c r="N20" i="2"/>
  <c r="P20" i="2"/>
  <c r="R20" i="2"/>
  <c r="T20" i="2"/>
  <c r="V20" i="2"/>
  <c r="X20" i="2"/>
  <c r="Z20" i="2"/>
  <c r="AB20" i="2"/>
  <c r="B15" i="2"/>
  <c r="B16" i="2"/>
  <c r="B17" i="2"/>
  <c r="B18" i="2"/>
  <c r="B19" i="2"/>
  <c r="B20" i="2"/>
  <c r="B14" i="2"/>
  <c r="D14" i="1"/>
  <c r="F14" i="1"/>
  <c r="H14" i="1"/>
  <c r="J14" i="1"/>
  <c r="L14" i="1"/>
  <c r="N14" i="1"/>
  <c r="P14" i="1"/>
  <c r="R14" i="1"/>
  <c r="T14" i="1"/>
  <c r="V14" i="1"/>
  <c r="X14" i="1"/>
  <c r="Z14" i="1"/>
  <c r="AB14" i="1"/>
  <c r="D15" i="1"/>
  <c r="F15" i="1"/>
  <c r="H15" i="1"/>
  <c r="J15" i="1"/>
  <c r="L15" i="1"/>
  <c r="N15" i="1"/>
  <c r="P15" i="1"/>
  <c r="R15" i="1"/>
  <c r="T15" i="1"/>
  <c r="V15" i="1"/>
  <c r="X15" i="1"/>
  <c r="Z15" i="1"/>
  <c r="AB15" i="1"/>
  <c r="D16" i="1"/>
  <c r="F16" i="1"/>
  <c r="H16" i="1"/>
  <c r="J16" i="1"/>
  <c r="L16" i="1"/>
  <c r="N16" i="1"/>
  <c r="P16" i="1"/>
  <c r="R16" i="1"/>
  <c r="T16" i="1"/>
  <c r="V16" i="1"/>
  <c r="X16" i="1"/>
  <c r="Z16" i="1"/>
  <c r="AB16" i="1"/>
  <c r="D17" i="1"/>
  <c r="F17" i="1"/>
  <c r="H17" i="1"/>
  <c r="J17" i="1"/>
  <c r="L17" i="1"/>
  <c r="N17" i="1"/>
  <c r="P17" i="1"/>
  <c r="R17" i="1"/>
  <c r="T17" i="1"/>
  <c r="V17" i="1"/>
  <c r="X17" i="1"/>
  <c r="Z17" i="1"/>
  <c r="AB17" i="1"/>
  <c r="D18" i="1"/>
  <c r="F18" i="1"/>
  <c r="H18" i="1"/>
  <c r="J18" i="1"/>
  <c r="L18" i="1"/>
  <c r="N18" i="1"/>
  <c r="P18" i="1"/>
  <c r="R18" i="1"/>
  <c r="T18" i="1"/>
  <c r="V18" i="1"/>
  <c r="X18" i="1"/>
  <c r="Z18" i="1"/>
  <c r="AB18" i="1"/>
  <c r="D19" i="1"/>
  <c r="F19" i="1"/>
  <c r="H19" i="1"/>
  <c r="J19" i="1"/>
  <c r="L19" i="1"/>
  <c r="N19" i="1"/>
  <c r="P19" i="1"/>
  <c r="R19" i="1"/>
  <c r="T19" i="1"/>
  <c r="V19" i="1"/>
  <c r="X19" i="1"/>
  <c r="Z19" i="1"/>
  <c r="AB19" i="1"/>
  <c r="D20" i="1"/>
  <c r="F20" i="1"/>
  <c r="H20" i="1"/>
  <c r="J20" i="1"/>
  <c r="L20" i="1"/>
  <c r="N20" i="1"/>
  <c r="P20" i="1"/>
  <c r="R20" i="1"/>
  <c r="T20" i="1"/>
  <c r="V20" i="1"/>
  <c r="X20" i="1"/>
  <c r="Z20" i="1"/>
  <c r="AB20" i="1"/>
  <c r="B15" i="1"/>
  <c r="B16" i="1"/>
  <c r="B17" i="1"/>
  <c r="B18" i="1"/>
  <c r="B19" i="1"/>
  <c r="B20" i="1"/>
  <c r="B14" i="1"/>
</calcChain>
</file>

<file path=xl/sharedStrings.xml><?xml version="1.0" encoding="utf-8"?>
<sst xmlns="http://schemas.openxmlformats.org/spreadsheetml/2006/main" count="116" uniqueCount="12">
  <si>
    <t xml:space="preserve">scaled </t>
  </si>
  <si>
    <t>matched</t>
  </si>
  <si>
    <t>Suite 1</t>
  </si>
  <si>
    <t>Suite 2</t>
  </si>
  <si>
    <t>Suite 3</t>
  </si>
  <si>
    <t>Suite 4</t>
  </si>
  <si>
    <t>Suite 5</t>
  </si>
  <si>
    <t>Suite 6</t>
  </si>
  <si>
    <t>Suite 7</t>
  </si>
  <si>
    <t>RSN</t>
  </si>
  <si>
    <t>EDP (in.)</t>
  </si>
  <si>
    <t>EDP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</si>
</sst>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1"/>
  <sheetViews>
    <sheetView workbookViewId="0">
      <selection activeCell="H7" sqref="H7"/>
    </sheetView>
  </sheetViews>
  <sheetFormatPr defaultRowHeight="14.5" x14ac:dyDescent="0.35"/>
  <sheetData>
    <row r="1" spans="1:28" x14ac:dyDescent="0.35">
      <c r="A1" s="5" t="s">
        <v>0</v>
      </c>
      <c r="O1" s="6" t="s">
        <v>1</v>
      </c>
    </row>
    <row r="2" spans="1:28" x14ac:dyDescent="0.35">
      <c r="A2" s="7" t="s">
        <v>2</v>
      </c>
      <c r="B2" s="7"/>
      <c r="C2" s="7" t="s">
        <v>3</v>
      </c>
      <c r="D2" s="7"/>
      <c r="E2" s="7" t="s">
        <v>4</v>
      </c>
      <c r="F2" s="7"/>
      <c r="G2" s="7" t="s">
        <v>5</v>
      </c>
      <c r="H2" s="7"/>
      <c r="I2" s="7" t="s">
        <v>6</v>
      </c>
      <c r="J2" s="7"/>
      <c r="K2" s="7" t="s">
        <v>7</v>
      </c>
      <c r="L2" s="7"/>
      <c r="M2" s="7" t="s">
        <v>8</v>
      </c>
      <c r="N2" s="7"/>
      <c r="O2" s="7" t="s">
        <v>2</v>
      </c>
      <c r="P2" s="7"/>
      <c r="Q2" s="7" t="s">
        <v>3</v>
      </c>
      <c r="R2" s="7"/>
      <c r="S2" s="7" t="s">
        <v>4</v>
      </c>
      <c r="T2" s="7"/>
      <c r="U2" s="7" t="s">
        <v>5</v>
      </c>
      <c r="V2" s="7"/>
      <c r="W2" s="7" t="s">
        <v>6</v>
      </c>
      <c r="X2" s="7"/>
      <c r="Y2" s="7" t="s">
        <v>7</v>
      </c>
      <c r="Z2" s="7"/>
      <c r="AA2" s="7" t="s">
        <v>8</v>
      </c>
      <c r="AB2" s="7"/>
    </row>
    <row r="3" spans="1:28" x14ac:dyDescent="0.35">
      <c r="A3" s="1" t="s">
        <v>9</v>
      </c>
      <c r="B3" s="1" t="s">
        <v>10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  <c r="Q3" s="1" t="s">
        <v>9</v>
      </c>
      <c r="R3" s="1" t="s">
        <v>10</v>
      </c>
      <c r="S3" s="1" t="s">
        <v>9</v>
      </c>
      <c r="T3" s="1" t="s">
        <v>10</v>
      </c>
      <c r="U3" s="1" t="s">
        <v>9</v>
      </c>
      <c r="V3" s="1" t="s">
        <v>10</v>
      </c>
      <c r="W3" s="1" t="s">
        <v>9</v>
      </c>
      <c r="X3" s="1" t="s">
        <v>10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35">
      <c r="A4" s="1">
        <v>175</v>
      </c>
      <c r="B4" s="2">
        <v>3.8220348282259602</v>
      </c>
      <c r="C4" s="1">
        <v>882</v>
      </c>
      <c r="D4" s="2">
        <v>3.7246934722921798</v>
      </c>
      <c r="E4" s="1">
        <v>161</v>
      </c>
      <c r="F4" s="2">
        <v>4.3391245501317401</v>
      </c>
      <c r="G4" s="1">
        <v>292</v>
      </c>
      <c r="H4" s="2">
        <v>5.1340771351140502</v>
      </c>
      <c r="I4" s="1">
        <v>266</v>
      </c>
      <c r="J4" s="2">
        <v>4.5384179748006703</v>
      </c>
      <c r="K4" s="1">
        <v>292</v>
      </c>
      <c r="L4" s="2">
        <v>5.1340771351140502</v>
      </c>
      <c r="M4" s="1">
        <v>161</v>
      </c>
      <c r="N4" s="2">
        <v>4.3391245501317401</v>
      </c>
      <c r="O4" s="1">
        <v>175</v>
      </c>
      <c r="P4" s="2">
        <v>3.5998330538399799</v>
      </c>
      <c r="Q4" s="1">
        <v>882</v>
      </c>
      <c r="R4" s="2">
        <v>5.0865858359717997</v>
      </c>
      <c r="S4" s="1">
        <v>161</v>
      </c>
      <c r="T4" s="2">
        <v>2.30968608173578</v>
      </c>
      <c r="U4" s="1">
        <v>292</v>
      </c>
      <c r="V4" s="2">
        <v>4.3622037712749702</v>
      </c>
      <c r="W4" s="1">
        <v>266</v>
      </c>
      <c r="X4" s="2">
        <v>4.3338703369816702</v>
      </c>
      <c r="Y4" s="1">
        <v>292</v>
      </c>
      <c r="Z4" s="2">
        <v>4.1237530187454796</v>
      </c>
      <c r="AA4" s="1">
        <v>161</v>
      </c>
      <c r="AB4" s="2">
        <v>2.7640449980340098</v>
      </c>
    </row>
    <row r="5" spans="1:28" x14ac:dyDescent="0.35">
      <c r="A5" s="1">
        <v>728</v>
      </c>
      <c r="B5" s="2">
        <v>3.2317529632725601</v>
      </c>
      <c r="C5" s="1">
        <v>1515</v>
      </c>
      <c r="D5" s="2">
        <v>4.1875315594284102</v>
      </c>
      <c r="E5" s="1">
        <v>1511</v>
      </c>
      <c r="F5" s="2">
        <v>4.4045188767616699</v>
      </c>
      <c r="G5" s="1">
        <v>900</v>
      </c>
      <c r="H5" s="2">
        <v>3.84911366176568</v>
      </c>
      <c r="I5" s="1">
        <v>285</v>
      </c>
      <c r="J5" s="2">
        <v>3.0025972715748899</v>
      </c>
      <c r="K5" s="1">
        <v>776</v>
      </c>
      <c r="L5" s="2">
        <v>2.2869752085864401</v>
      </c>
      <c r="M5" s="1">
        <v>285</v>
      </c>
      <c r="N5" s="2">
        <v>3.0025972715748899</v>
      </c>
      <c r="O5" s="1">
        <v>728</v>
      </c>
      <c r="P5" s="2">
        <v>4.1832647998209396</v>
      </c>
      <c r="Q5" s="1">
        <v>1515</v>
      </c>
      <c r="R5" s="2">
        <v>4.0187428647089298</v>
      </c>
      <c r="S5" s="1">
        <v>1511</v>
      </c>
      <c r="T5" s="2">
        <v>3.7462192173268498</v>
      </c>
      <c r="U5" s="1">
        <v>900</v>
      </c>
      <c r="V5" s="2">
        <v>4.5116214896120201</v>
      </c>
      <c r="W5" s="1">
        <v>285</v>
      </c>
      <c r="X5" s="2">
        <v>3.93115060771553</v>
      </c>
      <c r="Y5" s="1">
        <v>776</v>
      </c>
      <c r="Z5" s="2">
        <v>2.64344976699463</v>
      </c>
      <c r="AA5" s="1">
        <v>285</v>
      </c>
      <c r="AB5" s="2">
        <v>3.68059573583733</v>
      </c>
    </row>
    <row r="6" spans="1:28" x14ac:dyDescent="0.35">
      <c r="A6" s="1">
        <v>827</v>
      </c>
      <c r="B6" s="2">
        <v>3.61304901890245</v>
      </c>
      <c r="C6" s="1">
        <v>1551</v>
      </c>
      <c r="D6" s="2">
        <v>4.3921070572098904</v>
      </c>
      <c r="E6" s="1">
        <v>4847</v>
      </c>
      <c r="F6" s="2">
        <v>2.1089804716082599</v>
      </c>
      <c r="G6" s="1">
        <v>1496</v>
      </c>
      <c r="H6" s="2">
        <v>4.0187789066363102</v>
      </c>
      <c r="I6" s="1">
        <v>728</v>
      </c>
      <c r="J6" s="2">
        <v>3.2317529632725601</v>
      </c>
      <c r="K6" s="1">
        <v>882</v>
      </c>
      <c r="L6" s="2">
        <v>3.7246934722921798</v>
      </c>
      <c r="M6" s="1">
        <v>1193</v>
      </c>
      <c r="N6" s="2">
        <v>2.77489234781727</v>
      </c>
      <c r="O6" s="1">
        <v>827</v>
      </c>
      <c r="P6" s="2">
        <v>3.7278892072327201</v>
      </c>
      <c r="Q6" s="1">
        <v>1551</v>
      </c>
      <c r="R6" s="2">
        <v>3.5848462704556798</v>
      </c>
      <c r="S6" s="1">
        <v>4847</v>
      </c>
      <c r="T6" s="2">
        <v>3.6104983380275901</v>
      </c>
      <c r="U6" s="1">
        <v>1496</v>
      </c>
      <c r="V6" s="2">
        <v>4.46468154846578</v>
      </c>
      <c r="W6" s="1">
        <v>728</v>
      </c>
      <c r="X6" s="2">
        <v>4.7533737192814902</v>
      </c>
      <c r="Y6" s="1">
        <v>882</v>
      </c>
      <c r="Z6" s="2">
        <v>4.3250038801609501</v>
      </c>
      <c r="AA6" s="1">
        <v>1193</v>
      </c>
      <c r="AB6" s="2">
        <v>3.4094490668528801</v>
      </c>
    </row>
    <row r="7" spans="1:28" x14ac:dyDescent="0.35">
      <c r="A7" s="1">
        <v>1193</v>
      </c>
      <c r="B7" s="2">
        <v>2.77489234781727</v>
      </c>
      <c r="C7" s="1">
        <v>3748</v>
      </c>
      <c r="D7" s="2">
        <v>3.6609005646805599</v>
      </c>
      <c r="E7" s="1">
        <v>4872</v>
      </c>
      <c r="F7" s="2">
        <v>4.0190380131122101</v>
      </c>
      <c r="G7" s="1">
        <v>1551</v>
      </c>
      <c r="H7" s="2">
        <v>4.3921070572098904</v>
      </c>
      <c r="I7" s="1">
        <v>882</v>
      </c>
      <c r="J7" s="2">
        <v>3.7246934722921798</v>
      </c>
      <c r="K7" s="1">
        <v>900</v>
      </c>
      <c r="L7" s="2">
        <v>3.84911366176568</v>
      </c>
      <c r="M7" s="1">
        <v>1208</v>
      </c>
      <c r="N7" s="2">
        <v>4.2387851435023203</v>
      </c>
      <c r="O7" s="1">
        <v>1193</v>
      </c>
      <c r="P7" s="2">
        <v>3.81305188674536</v>
      </c>
      <c r="Q7" s="1">
        <v>3748</v>
      </c>
      <c r="R7" s="2">
        <v>4.6849312468457098</v>
      </c>
      <c r="S7" s="1">
        <v>4872</v>
      </c>
      <c r="T7" s="2">
        <v>4.5275169315894299</v>
      </c>
      <c r="U7" s="1">
        <v>1551</v>
      </c>
      <c r="V7" s="2">
        <v>3.3656233368717801</v>
      </c>
      <c r="W7" s="1">
        <v>882</v>
      </c>
      <c r="X7" s="2">
        <v>4.4400375859680503</v>
      </c>
      <c r="Y7" s="1">
        <v>900</v>
      </c>
      <c r="Z7" s="2">
        <v>4.5116214896120201</v>
      </c>
      <c r="AA7" s="1">
        <v>1208</v>
      </c>
      <c r="AB7" s="2">
        <v>5.0997991865379202</v>
      </c>
    </row>
    <row r="8" spans="1:28" x14ac:dyDescent="0.35">
      <c r="A8" s="1">
        <v>1511</v>
      </c>
      <c r="B8" s="2">
        <v>4.4045188767616699</v>
      </c>
      <c r="C8" s="1">
        <v>4847</v>
      </c>
      <c r="D8" s="2">
        <v>2.1089804716082599</v>
      </c>
      <c r="E8" s="1">
        <v>6887</v>
      </c>
      <c r="F8" s="2">
        <v>4.2373352047087298</v>
      </c>
      <c r="G8" s="1">
        <v>3757</v>
      </c>
      <c r="H8" s="2">
        <v>4.2525600002247401</v>
      </c>
      <c r="I8" s="1">
        <v>1208</v>
      </c>
      <c r="J8" s="2">
        <v>4.2387851435023203</v>
      </c>
      <c r="K8" s="1">
        <v>1208</v>
      </c>
      <c r="L8" s="2">
        <v>4.2387851435023203</v>
      </c>
      <c r="M8" s="1">
        <v>5260</v>
      </c>
      <c r="N8" s="2">
        <v>2.9887250545970199</v>
      </c>
      <c r="O8" s="1">
        <v>1511</v>
      </c>
      <c r="P8" s="2">
        <v>3.6683483336743201</v>
      </c>
      <c r="Q8" s="1">
        <v>4847</v>
      </c>
      <c r="R8" s="2">
        <v>3.6756264460128398</v>
      </c>
      <c r="S8" s="1">
        <v>6887</v>
      </c>
      <c r="T8" s="2">
        <v>3.7740753818545998</v>
      </c>
      <c r="U8" s="1">
        <v>3757</v>
      </c>
      <c r="V8" s="2">
        <v>3.7125165521160901</v>
      </c>
      <c r="W8" s="1">
        <v>1208</v>
      </c>
      <c r="X8" s="2">
        <v>4.2592434989920704</v>
      </c>
      <c r="Y8" s="1">
        <v>1208</v>
      </c>
      <c r="Z8" s="2">
        <v>4.4050367572055302</v>
      </c>
      <c r="AA8" s="1">
        <v>5260</v>
      </c>
      <c r="AB8" s="2">
        <v>3.3359275378820801</v>
      </c>
    </row>
    <row r="9" spans="1:28" x14ac:dyDescent="0.35">
      <c r="A9" s="1">
        <v>4847</v>
      </c>
      <c r="B9" s="2">
        <v>2.1089804716082599</v>
      </c>
      <c r="C9" s="1">
        <v>6966</v>
      </c>
      <c r="D9" s="2">
        <v>3.7959467452303599</v>
      </c>
      <c r="E9" s="1">
        <v>6960</v>
      </c>
      <c r="F9" s="2">
        <v>5.7422300884553898</v>
      </c>
      <c r="G9" s="1">
        <v>4872</v>
      </c>
      <c r="H9" s="2">
        <v>4.0190380131122101</v>
      </c>
      <c r="I9" s="1">
        <v>4847</v>
      </c>
      <c r="J9" s="2">
        <v>2.1089804716082599</v>
      </c>
      <c r="K9" s="1">
        <v>4840</v>
      </c>
      <c r="L9" s="2">
        <v>3.6994841476346401</v>
      </c>
      <c r="M9" s="1">
        <v>6890</v>
      </c>
      <c r="N9" s="2">
        <v>3.0965323974568699</v>
      </c>
      <c r="O9" s="1">
        <v>4847</v>
      </c>
      <c r="P9" s="2">
        <v>3.5262652960212701</v>
      </c>
      <c r="Q9" s="1">
        <v>6966</v>
      </c>
      <c r="R9" s="2">
        <v>4.1385066670302297</v>
      </c>
      <c r="S9" s="1">
        <v>6960</v>
      </c>
      <c r="T9" s="2">
        <v>4.61972000456469</v>
      </c>
      <c r="U9" s="1">
        <v>4872</v>
      </c>
      <c r="V9" s="2">
        <v>5.6220748746459197</v>
      </c>
      <c r="W9" s="1">
        <v>4847</v>
      </c>
      <c r="X9" s="2">
        <v>3.5594480062506402</v>
      </c>
      <c r="Y9" s="1">
        <v>4840</v>
      </c>
      <c r="Z9" s="2">
        <v>3.4564958226974598</v>
      </c>
      <c r="AA9" s="1">
        <v>6890</v>
      </c>
      <c r="AB9" s="2">
        <v>3.1060812766321</v>
      </c>
    </row>
    <row r="10" spans="1:28" x14ac:dyDescent="0.35">
      <c r="A10" s="1">
        <v>6890</v>
      </c>
      <c r="B10" s="2">
        <v>3.0965323974568699</v>
      </c>
      <c r="C10" s="1">
        <v>8134</v>
      </c>
      <c r="D10" s="2">
        <v>2.8858114658793901</v>
      </c>
      <c r="E10" s="1">
        <v>8134</v>
      </c>
      <c r="F10" s="2">
        <v>2.8858114658793901</v>
      </c>
      <c r="G10" s="1">
        <v>6966</v>
      </c>
      <c r="H10" s="2">
        <v>3.7959467452303599</v>
      </c>
      <c r="I10" s="1">
        <v>6890</v>
      </c>
      <c r="J10" s="2">
        <v>3.0965323974568699</v>
      </c>
      <c r="K10" s="1">
        <v>6960</v>
      </c>
      <c r="L10" s="2">
        <v>5.7422300884553898</v>
      </c>
      <c r="M10" s="1">
        <v>6966</v>
      </c>
      <c r="N10" s="2">
        <v>3.7959467452303599</v>
      </c>
      <c r="O10" s="1">
        <v>6890</v>
      </c>
      <c r="P10" s="2">
        <v>3.53538289434288</v>
      </c>
      <c r="Q10" s="1">
        <v>8134</v>
      </c>
      <c r="R10" s="2">
        <v>3.0935110638786401</v>
      </c>
      <c r="S10" s="1">
        <v>8134</v>
      </c>
      <c r="T10" s="2">
        <v>3.5038779790318002</v>
      </c>
      <c r="U10" s="1">
        <v>6966</v>
      </c>
      <c r="V10" s="2">
        <v>3.9002914561387501</v>
      </c>
      <c r="W10" s="1">
        <v>6890</v>
      </c>
      <c r="X10" s="2">
        <v>3.4702494038884799</v>
      </c>
      <c r="Y10" s="1">
        <v>6960</v>
      </c>
      <c r="Z10" s="2">
        <v>3.6677726423026802</v>
      </c>
      <c r="AA10" s="1">
        <v>6966</v>
      </c>
      <c r="AB10" s="2">
        <v>4.36027349551218</v>
      </c>
    </row>
    <row r="13" spans="1:28" x14ac:dyDescent="0.35">
      <c r="A13" s="3"/>
      <c r="B13" s="1" t="s">
        <v>11</v>
      </c>
      <c r="C13" s="3"/>
      <c r="D13" s="1" t="s">
        <v>11</v>
      </c>
      <c r="E13" s="3"/>
      <c r="F13" s="1" t="s">
        <v>11</v>
      </c>
      <c r="G13" s="3"/>
      <c r="H13" s="1" t="s">
        <v>11</v>
      </c>
      <c r="I13" s="3"/>
      <c r="J13" s="1" t="s">
        <v>11</v>
      </c>
      <c r="K13" s="3"/>
      <c r="L13" s="1" t="s">
        <v>11</v>
      </c>
      <c r="M13" s="3"/>
      <c r="N13" s="1" t="s">
        <v>11</v>
      </c>
      <c r="O13" s="3"/>
      <c r="P13" s="1" t="s">
        <v>11</v>
      </c>
      <c r="Q13" s="3"/>
      <c r="R13" s="1" t="s">
        <v>11</v>
      </c>
      <c r="S13" s="3"/>
      <c r="T13" s="1" t="s">
        <v>11</v>
      </c>
      <c r="U13" s="3"/>
      <c r="V13" s="1" t="s">
        <v>11</v>
      </c>
      <c r="W13" s="3"/>
      <c r="X13" s="1" t="s">
        <v>11</v>
      </c>
      <c r="Y13" s="3"/>
      <c r="Z13" s="1" t="s">
        <v>11</v>
      </c>
      <c r="AA13" s="3"/>
      <c r="AB13" s="1" t="s">
        <v>11</v>
      </c>
    </row>
    <row r="14" spans="1:28" x14ac:dyDescent="0.35">
      <c r="A14" s="3"/>
      <c r="B14" s="2">
        <f>B4/293*100</f>
        <v>1.3044487468347987</v>
      </c>
      <c r="C14" s="4"/>
      <c r="D14" s="2">
        <f t="shared" ref="D14:AB20" si="0">D4/293*100</f>
        <v>1.2712264410553513</v>
      </c>
      <c r="E14" s="4"/>
      <c r="F14" s="2">
        <f t="shared" si="0"/>
        <v>1.4809298805910376</v>
      </c>
      <c r="G14" s="4"/>
      <c r="H14" s="2">
        <f t="shared" si="0"/>
        <v>1.7522447560116214</v>
      </c>
      <c r="I14" s="4"/>
      <c r="J14" s="2">
        <f t="shared" si="0"/>
        <v>1.5489481142664403</v>
      </c>
      <c r="K14" s="4"/>
      <c r="L14" s="2">
        <f t="shared" si="0"/>
        <v>1.7522447560116214</v>
      </c>
      <c r="M14" s="4"/>
      <c r="N14" s="2">
        <f t="shared" si="0"/>
        <v>1.4809298805910376</v>
      </c>
      <c r="O14" s="4"/>
      <c r="P14" s="2">
        <f t="shared" si="0"/>
        <v>1.2286119637679112</v>
      </c>
      <c r="Q14" s="4"/>
      <c r="R14" s="2">
        <f t="shared" si="0"/>
        <v>1.7360361214920819</v>
      </c>
      <c r="S14" s="4"/>
      <c r="T14" s="2">
        <f t="shared" si="0"/>
        <v>0.78828876509753587</v>
      </c>
      <c r="U14" s="4"/>
      <c r="V14" s="2">
        <f t="shared" si="0"/>
        <v>1.4888067478754163</v>
      </c>
      <c r="W14" s="4"/>
      <c r="X14" s="2">
        <f t="shared" si="0"/>
        <v>1.4791366337821399</v>
      </c>
      <c r="Y14" s="4"/>
      <c r="Z14" s="2">
        <f t="shared" si="0"/>
        <v>1.4074242384796858</v>
      </c>
      <c r="AA14" s="4"/>
      <c r="AB14" s="2">
        <f t="shared" si="0"/>
        <v>0.9433600675883993</v>
      </c>
    </row>
    <row r="15" spans="1:28" x14ac:dyDescent="0.35">
      <c r="A15" s="3"/>
      <c r="B15" s="2">
        <f t="shared" ref="B15:P20" si="1">B5/293*100</f>
        <v>1.1029873594786894</v>
      </c>
      <c r="C15" s="4"/>
      <c r="D15" s="2">
        <f t="shared" si="1"/>
        <v>1.4291916585079898</v>
      </c>
      <c r="E15" s="4"/>
      <c r="F15" s="2">
        <f t="shared" si="1"/>
        <v>1.5032487633998872</v>
      </c>
      <c r="G15" s="4"/>
      <c r="H15" s="2">
        <f t="shared" si="1"/>
        <v>1.3136906695446007</v>
      </c>
      <c r="I15" s="4"/>
      <c r="J15" s="2">
        <f t="shared" si="1"/>
        <v>1.0247772257934777</v>
      </c>
      <c r="K15" s="4"/>
      <c r="L15" s="2">
        <f t="shared" si="1"/>
        <v>0.78053761385202736</v>
      </c>
      <c r="M15" s="4"/>
      <c r="N15" s="2">
        <f t="shared" si="1"/>
        <v>1.0247772257934777</v>
      </c>
      <c r="O15" s="4"/>
      <c r="P15" s="2">
        <f t="shared" si="1"/>
        <v>1.4277354265600477</v>
      </c>
      <c r="Q15" s="4"/>
      <c r="R15" s="2">
        <f t="shared" si="0"/>
        <v>1.3715845954637986</v>
      </c>
      <c r="S15" s="4"/>
      <c r="T15" s="2">
        <f t="shared" si="0"/>
        <v>1.2785731117156485</v>
      </c>
      <c r="U15" s="4"/>
      <c r="V15" s="2">
        <f t="shared" si="0"/>
        <v>1.5398025561815769</v>
      </c>
      <c r="W15" s="4"/>
      <c r="X15" s="2">
        <f t="shared" si="0"/>
        <v>1.3416896272066654</v>
      </c>
      <c r="Y15" s="4"/>
      <c r="Z15" s="2">
        <f t="shared" si="0"/>
        <v>0.90220128566369617</v>
      </c>
      <c r="AA15" s="4"/>
      <c r="AB15" s="2">
        <f t="shared" si="0"/>
        <v>1.2561760190571092</v>
      </c>
    </row>
    <row r="16" spans="1:28" x14ac:dyDescent="0.35">
      <c r="A16" s="3"/>
      <c r="B16" s="2">
        <f t="shared" si="1"/>
        <v>1.2331225320486177</v>
      </c>
      <c r="C16" s="4"/>
      <c r="D16" s="2">
        <f t="shared" si="0"/>
        <v>1.4990126475119079</v>
      </c>
      <c r="E16" s="4"/>
      <c r="F16" s="2">
        <f t="shared" si="0"/>
        <v>0.71978855686288734</v>
      </c>
      <c r="G16" s="4"/>
      <c r="H16" s="2">
        <f t="shared" si="0"/>
        <v>1.3715968964629046</v>
      </c>
      <c r="I16" s="4"/>
      <c r="J16" s="2">
        <f t="shared" si="0"/>
        <v>1.1029873594786894</v>
      </c>
      <c r="K16" s="4"/>
      <c r="L16" s="2">
        <f t="shared" si="0"/>
        <v>1.2712264410553513</v>
      </c>
      <c r="M16" s="4"/>
      <c r="N16" s="2">
        <f t="shared" si="0"/>
        <v>0.94706223474992146</v>
      </c>
      <c r="O16" s="4"/>
      <c r="P16" s="2">
        <f t="shared" si="0"/>
        <v>1.2723171355743073</v>
      </c>
      <c r="Q16" s="4"/>
      <c r="R16" s="2">
        <f t="shared" si="0"/>
        <v>1.2234970206333378</v>
      </c>
      <c r="S16" s="4"/>
      <c r="T16" s="2">
        <f t="shared" si="0"/>
        <v>1.2322519925008841</v>
      </c>
      <c r="U16" s="4"/>
      <c r="V16" s="2">
        <f t="shared" si="0"/>
        <v>1.5237820984524846</v>
      </c>
      <c r="W16" s="4"/>
      <c r="X16" s="2">
        <f t="shared" si="0"/>
        <v>1.6223118495841262</v>
      </c>
      <c r="Y16" s="4"/>
      <c r="Z16" s="2">
        <f t="shared" si="0"/>
        <v>1.4761105393040785</v>
      </c>
      <c r="AA16" s="4"/>
      <c r="AB16" s="2">
        <f t="shared" si="0"/>
        <v>1.1636344938064436</v>
      </c>
    </row>
    <row r="17" spans="1:28" x14ac:dyDescent="0.35">
      <c r="A17" s="3"/>
      <c r="B17" s="2">
        <f t="shared" si="1"/>
        <v>0.94706223474992146</v>
      </c>
      <c r="C17" s="4"/>
      <c r="D17" s="2">
        <f t="shared" si="0"/>
        <v>1.2494541176384164</v>
      </c>
      <c r="E17" s="4"/>
      <c r="F17" s="2">
        <f t="shared" si="0"/>
        <v>1.371685328707239</v>
      </c>
      <c r="G17" s="4"/>
      <c r="H17" s="2">
        <f t="shared" si="0"/>
        <v>1.4990126475119079</v>
      </c>
      <c r="I17" s="4"/>
      <c r="J17" s="2">
        <f t="shared" si="0"/>
        <v>1.2712264410553513</v>
      </c>
      <c r="K17" s="4"/>
      <c r="L17" s="2">
        <f t="shared" si="0"/>
        <v>1.3136906695446007</v>
      </c>
      <c r="M17" s="4"/>
      <c r="N17" s="2">
        <f t="shared" si="0"/>
        <v>1.446684349318198</v>
      </c>
      <c r="O17" s="4"/>
      <c r="P17" s="2">
        <f t="shared" si="0"/>
        <v>1.3013828965001228</v>
      </c>
      <c r="Q17" s="4"/>
      <c r="R17" s="2">
        <f t="shared" si="0"/>
        <v>1.5989526439746451</v>
      </c>
      <c r="S17" s="4"/>
      <c r="T17" s="2">
        <f t="shared" si="0"/>
        <v>1.5452276217028771</v>
      </c>
      <c r="U17" s="4"/>
      <c r="V17" s="2">
        <f t="shared" si="0"/>
        <v>1.1486769067821776</v>
      </c>
      <c r="W17" s="4"/>
      <c r="X17" s="2">
        <f t="shared" si="0"/>
        <v>1.5153711897501878</v>
      </c>
      <c r="Y17" s="4"/>
      <c r="Z17" s="2">
        <f t="shared" si="0"/>
        <v>1.5398025561815769</v>
      </c>
      <c r="AA17" s="4"/>
      <c r="AB17" s="2">
        <f t="shared" si="0"/>
        <v>1.7405457974532152</v>
      </c>
    </row>
    <row r="18" spans="1:28" x14ac:dyDescent="0.35">
      <c r="A18" s="3"/>
      <c r="B18" s="2">
        <f t="shared" si="1"/>
        <v>1.5032487633998872</v>
      </c>
      <c r="C18" s="4"/>
      <c r="D18" s="2">
        <f t="shared" si="0"/>
        <v>0.71978855686288734</v>
      </c>
      <c r="E18" s="4"/>
      <c r="F18" s="2">
        <f t="shared" si="0"/>
        <v>1.4461894896616825</v>
      </c>
      <c r="G18" s="4"/>
      <c r="H18" s="2">
        <f t="shared" si="0"/>
        <v>1.4513856656057134</v>
      </c>
      <c r="I18" s="4"/>
      <c r="J18" s="2">
        <f t="shared" si="0"/>
        <v>1.446684349318198</v>
      </c>
      <c r="K18" s="4"/>
      <c r="L18" s="2">
        <f t="shared" si="0"/>
        <v>1.446684349318198</v>
      </c>
      <c r="M18" s="4"/>
      <c r="N18" s="2">
        <f t="shared" si="0"/>
        <v>1.0200426807498362</v>
      </c>
      <c r="O18" s="4"/>
      <c r="P18" s="2">
        <f t="shared" si="0"/>
        <v>1.2519960183188805</v>
      </c>
      <c r="Q18" s="4"/>
      <c r="R18" s="2">
        <f t="shared" si="0"/>
        <v>1.2544800157040408</v>
      </c>
      <c r="S18" s="4"/>
      <c r="T18" s="2">
        <f t="shared" si="0"/>
        <v>1.2880803351039589</v>
      </c>
      <c r="U18" s="4"/>
      <c r="V18" s="2">
        <f t="shared" si="0"/>
        <v>1.2670704956027612</v>
      </c>
      <c r="W18" s="4"/>
      <c r="X18" s="2">
        <f t="shared" si="0"/>
        <v>1.4536667232054847</v>
      </c>
      <c r="Y18" s="4"/>
      <c r="Z18" s="2">
        <f t="shared" si="0"/>
        <v>1.5034255144046178</v>
      </c>
      <c r="AA18" s="4"/>
      <c r="AB18" s="2">
        <f t="shared" si="0"/>
        <v>1.1385418218027576</v>
      </c>
    </row>
    <row r="19" spans="1:28" x14ac:dyDescent="0.35">
      <c r="A19" s="3"/>
      <c r="B19" s="2">
        <f t="shared" si="1"/>
        <v>0.71978855686288734</v>
      </c>
      <c r="C19" s="4"/>
      <c r="D19" s="2">
        <f t="shared" si="0"/>
        <v>1.2955449642424437</v>
      </c>
      <c r="E19" s="4"/>
      <c r="F19" s="2">
        <f t="shared" si="0"/>
        <v>1.9598054909404063</v>
      </c>
      <c r="G19" s="4"/>
      <c r="H19" s="2">
        <f t="shared" si="0"/>
        <v>1.371685328707239</v>
      </c>
      <c r="I19" s="4"/>
      <c r="J19" s="2">
        <f t="shared" si="0"/>
        <v>0.71978855686288734</v>
      </c>
      <c r="K19" s="4"/>
      <c r="L19" s="2">
        <f t="shared" si="0"/>
        <v>1.2626225759845189</v>
      </c>
      <c r="M19" s="4"/>
      <c r="N19" s="2">
        <f t="shared" si="0"/>
        <v>1.0568369957190682</v>
      </c>
      <c r="O19" s="4"/>
      <c r="P19" s="2">
        <f t="shared" si="0"/>
        <v>1.2035035140004335</v>
      </c>
      <c r="Q19" s="4"/>
      <c r="R19" s="2">
        <f t="shared" si="0"/>
        <v>1.4124596133208975</v>
      </c>
      <c r="S19" s="4"/>
      <c r="T19" s="2">
        <f t="shared" si="0"/>
        <v>1.576696247291703</v>
      </c>
      <c r="U19" s="4"/>
      <c r="V19" s="2">
        <f t="shared" si="0"/>
        <v>1.9187968855446824</v>
      </c>
      <c r="W19" s="4"/>
      <c r="X19" s="2">
        <f t="shared" si="0"/>
        <v>1.2148286710753038</v>
      </c>
      <c r="Y19" s="4"/>
      <c r="Z19" s="2">
        <f t="shared" si="0"/>
        <v>1.1796914070639795</v>
      </c>
      <c r="AA19" s="4"/>
      <c r="AB19" s="2">
        <f t="shared" si="0"/>
        <v>1.0600959988505461</v>
      </c>
    </row>
    <row r="20" spans="1:28" x14ac:dyDescent="0.35">
      <c r="A20" s="3"/>
      <c r="B20" s="2">
        <f t="shared" si="1"/>
        <v>1.0568369957190682</v>
      </c>
      <c r="C20" s="4"/>
      <c r="D20" s="2">
        <f t="shared" si="0"/>
        <v>0.98491858903733442</v>
      </c>
      <c r="E20" s="4"/>
      <c r="F20" s="2">
        <f t="shared" si="0"/>
        <v>0.98491858903733442</v>
      </c>
      <c r="G20" s="4"/>
      <c r="H20" s="2">
        <f t="shared" si="0"/>
        <v>1.2955449642424437</v>
      </c>
      <c r="I20" s="4"/>
      <c r="J20" s="2">
        <f t="shared" si="0"/>
        <v>1.0568369957190682</v>
      </c>
      <c r="K20" s="4"/>
      <c r="L20" s="2">
        <f t="shared" si="0"/>
        <v>1.9598054909404063</v>
      </c>
      <c r="M20" s="4"/>
      <c r="N20" s="2">
        <f t="shared" si="0"/>
        <v>1.2955449642424437</v>
      </c>
      <c r="O20" s="4"/>
      <c r="P20" s="2">
        <f t="shared" si="0"/>
        <v>1.2066153223013243</v>
      </c>
      <c r="Q20" s="4"/>
      <c r="R20" s="2">
        <f t="shared" si="0"/>
        <v>1.0558058238493653</v>
      </c>
      <c r="S20" s="4"/>
      <c r="T20" s="2">
        <f t="shared" si="0"/>
        <v>1.1958627914784301</v>
      </c>
      <c r="U20" s="4"/>
      <c r="V20" s="2">
        <f t="shared" si="0"/>
        <v>1.3311574935627133</v>
      </c>
      <c r="W20" s="4"/>
      <c r="X20" s="2">
        <f t="shared" si="0"/>
        <v>1.1843854620779795</v>
      </c>
      <c r="Y20" s="4"/>
      <c r="Z20" s="2">
        <f t="shared" si="0"/>
        <v>1.2517995366220753</v>
      </c>
      <c r="AA20" s="4"/>
      <c r="AB20" s="2">
        <f t="shared" si="0"/>
        <v>1.488147950686751</v>
      </c>
    </row>
    <row r="21" spans="1:28" x14ac:dyDescent="0.3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</sheetData>
  <mergeCells count="14">
    <mergeCell ref="K2:L2"/>
    <mergeCell ref="A2:B2"/>
    <mergeCell ref="C2:D2"/>
    <mergeCell ref="E2:F2"/>
    <mergeCell ref="G2:H2"/>
    <mergeCell ref="I2:J2"/>
    <mergeCell ref="Y2:Z2"/>
    <mergeCell ref="AA2:AB2"/>
    <mergeCell ref="M2:N2"/>
    <mergeCell ref="O2:P2"/>
    <mergeCell ref="Q2:R2"/>
    <mergeCell ref="S2:T2"/>
    <mergeCell ref="U2:V2"/>
    <mergeCell ref="W2:X2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7E2DD-41F5-48B6-9EBC-D5168F159B44}">
  <dimension ref="A1:AB20"/>
  <sheetViews>
    <sheetView tabSelected="1" topLeftCell="J1" workbookViewId="0">
      <selection activeCell="U12" sqref="U12"/>
    </sheetView>
  </sheetViews>
  <sheetFormatPr defaultRowHeight="14.5" x14ac:dyDescent="0.35"/>
  <cols>
    <col min="1" max="16384" width="8.7265625" style="3"/>
  </cols>
  <sheetData>
    <row r="1" spans="1:28" x14ac:dyDescent="0.35">
      <c r="A1" s="5" t="s">
        <v>0</v>
      </c>
      <c r="O1" s="6" t="s">
        <v>1</v>
      </c>
    </row>
    <row r="2" spans="1:28" x14ac:dyDescent="0.35">
      <c r="A2" s="7" t="s">
        <v>2</v>
      </c>
      <c r="B2" s="7"/>
      <c r="C2" s="7" t="s">
        <v>3</v>
      </c>
      <c r="D2" s="7"/>
      <c r="E2" s="7" t="s">
        <v>4</v>
      </c>
      <c r="F2" s="7"/>
      <c r="G2" s="7" t="s">
        <v>5</v>
      </c>
      <c r="H2" s="7"/>
      <c r="I2" s="7" t="s">
        <v>6</v>
      </c>
      <c r="J2" s="7"/>
      <c r="K2" s="7" t="s">
        <v>7</v>
      </c>
      <c r="L2" s="7"/>
      <c r="M2" s="7" t="s">
        <v>8</v>
      </c>
      <c r="N2" s="7"/>
      <c r="O2" s="7" t="s">
        <v>2</v>
      </c>
      <c r="P2" s="7"/>
      <c r="Q2" s="7" t="s">
        <v>3</v>
      </c>
      <c r="R2" s="7"/>
      <c r="S2" s="7" t="s">
        <v>4</v>
      </c>
      <c r="T2" s="7"/>
      <c r="U2" s="7" t="s">
        <v>5</v>
      </c>
      <c r="V2" s="7"/>
      <c r="W2" s="7" t="s">
        <v>6</v>
      </c>
      <c r="X2" s="7"/>
      <c r="Y2" s="7" t="s">
        <v>7</v>
      </c>
      <c r="Z2" s="7"/>
      <c r="AA2" s="7" t="s">
        <v>8</v>
      </c>
      <c r="AB2" s="7"/>
    </row>
    <row r="3" spans="1:28" x14ac:dyDescent="0.35">
      <c r="A3" s="1" t="s">
        <v>9</v>
      </c>
      <c r="B3" s="1" t="s">
        <v>10</v>
      </c>
      <c r="C3" s="1" t="s">
        <v>9</v>
      </c>
      <c r="D3" s="1" t="s">
        <v>10</v>
      </c>
      <c r="E3" s="1" t="s">
        <v>9</v>
      </c>
      <c r="F3" s="1" t="s">
        <v>10</v>
      </c>
      <c r="G3" s="1" t="s">
        <v>9</v>
      </c>
      <c r="H3" s="1" t="s">
        <v>10</v>
      </c>
      <c r="I3" s="1" t="s">
        <v>9</v>
      </c>
      <c r="J3" s="1" t="s">
        <v>10</v>
      </c>
      <c r="K3" s="1" t="s">
        <v>9</v>
      </c>
      <c r="L3" s="1" t="s">
        <v>10</v>
      </c>
      <c r="M3" s="1" t="s">
        <v>9</v>
      </c>
      <c r="N3" s="1" t="s">
        <v>10</v>
      </c>
      <c r="O3" s="1" t="s">
        <v>9</v>
      </c>
      <c r="P3" s="1" t="s">
        <v>10</v>
      </c>
      <c r="Q3" s="1" t="s">
        <v>9</v>
      </c>
      <c r="R3" s="1" t="s">
        <v>10</v>
      </c>
      <c r="S3" s="1" t="s">
        <v>9</v>
      </c>
      <c r="T3" s="1" t="s">
        <v>10</v>
      </c>
      <c r="U3" s="1" t="s">
        <v>9</v>
      </c>
      <c r="V3" s="1" t="s">
        <v>10</v>
      </c>
      <c r="W3" s="1" t="s">
        <v>9</v>
      </c>
      <c r="X3" s="1" t="s">
        <v>10</v>
      </c>
      <c r="Y3" s="1" t="s">
        <v>9</v>
      </c>
      <c r="Z3" s="1" t="s">
        <v>10</v>
      </c>
      <c r="AA3" s="1" t="s">
        <v>9</v>
      </c>
      <c r="AB3" s="1" t="s">
        <v>10</v>
      </c>
    </row>
    <row r="4" spans="1:28" x14ac:dyDescent="0.35">
      <c r="A4" s="1">
        <v>176</v>
      </c>
      <c r="B4" s="2">
        <v>2.4756243957856299</v>
      </c>
      <c r="C4" s="1">
        <v>184</v>
      </c>
      <c r="D4" s="2">
        <v>1.6608361957092399</v>
      </c>
      <c r="E4" s="1">
        <v>163</v>
      </c>
      <c r="F4" s="2">
        <v>2.8677125427115202</v>
      </c>
      <c r="G4" s="1">
        <v>163</v>
      </c>
      <c r="H4" s="2">
        <v>2.8677125427115202</v>
      </c>
      <c r="I4" s="1">
        <v>179</v>
      </c>
      <c r="J4" s="2">
        <v>1.91369033762649</v>
      </c>
      <c r="K4" s="1">
        <v>180</v>
      </c>
      <c r="L4" s="2">
        <v>1.4981401654598201</v>
      </c>
      <c r="M4" s="1">
        <v>761</v>
      </c>
      <c r="N4" s="2">
        <v>2.5681059758942899</v>
      </c>
      <c r="O4" s="1">
        <v>176</v>
      </c>
      <c r="P4" s="2">
        <v>2.4882608127614598</v>
      </c>
      <c r="Q4" s="1">
        <v>184</v>
      </c>
      <c r="R4" s="2">
        <v>1.88517672077818</v>
      </c>
      <c r="S4" s="1">
        <v>163</v>
      </c>
      <c r="T4" s="2">
        <v>1.9166931437569701</v>
      </c>
      <c r="U4" s="1">
        <v>163</v>
      </c>
      <c r="V4" s="2">
        <v>2.0453786224559898</v>
      </c>
      <c r="W4" s="1">
        <v>179</v>
      </c>
      <c r="X4" s="2">
        <v>2.4067966032934698</v>
      </c>
      <c r="Y4" s="1">
        <v>180</v>
      </c>
      <c r="Z4" s="4">
        <v>2.1426832099999999</v>
      </c>
      <c r="AA4" s="1">
        <v>761</v>
      </c>
      <c r="AB4" s="2">
        <v>2.2976897667996798</v>
      </c>
    </row>
    <row r="5" spans="1:28" x14ac:dyDescent="0.35">
      <c r="A5" s="1">
        <v>184</v>
      </c>
      <c r="B5" s="2">
        <v>1.6608361957092399</v>
      </c>
      <c r="C5" s="1">
        <v>728</v>
      </c>
      <c r="D5" s="2">
        <v>1.04341852684725</v>
      </c>
      <c r="E5" s="1">
        <v>266</v>
      </c>
      <c r="F5" s="2">
        <v>3.2018544878578101</v>
      </c>
      <c r="G5" s="1">
        <v>266</v>
      </c>
      <c r="H5" s="2">
        <v>3.2018544878578101</v>
      </c>
      <c r="I5" s="1">
        <v>187</v>
      </c>
      <c r="J5" s="2">
        <v>2.4457394947387501</v>
      </c>
      <c r="K5" s="1">
        <v>292</v>
      </c>
      <c r="L5" s="2">
        <v>2.66622663592669</v>
      </c>
      <c r="M5" s="1">
        <v>1511</v>
      </c>
      <c r="N5" s="2">
        <v>2.42395916047745</v>
      </c>
      <c r="O5" s="1">
        <v>184</v>
      </c>
      <c r="P5" s="2">
        <v>1.59888172630154</v>
      </c>
      <c r="Q5" s="1">
        <v>728</v>
      </c>
      <c r="R5" s="2">
        <v>1.5482603422942101</v>
      </c>
      <c r="S5" s="1">
        <v>266</v>
      </c>
      <c r="T5" s="2">
        <v>1.8029783075370001</v>
      </c>
      <c r="U5" s="1">
        <v>266</v>
      </c>
      <c r="V5" s="2">
        <v>1.7810417088838699</v>
      </c>
      <c r="W5" s="1">
        <v>187</v>
      </c>
      <c r="X5" s="2">
        <v>3.0979213386561102</v>
      </c>
      <c r="Y5" s="1">
        <v>292</v>
      </c>
      <c r="Z5" s="2">
        <v>2.1298945551261999</v>
      </c>
      <c r="AA5" s="1">
        <v>1511</v>
      </c>
      <c r="AB5" s="2">
        <v>2.1667758877171401</v>
      </c>
    </row>
    <row r="6" spans="1:28" x14ac:dyDescent="0.35">
      <c r="A6" s="1">
        <v>800</v>
      </c>
      <c r="B6" s="2">
        <v>2.49031594757954</v>
      </c>
      <c r="C6" s="1">
        <v>827</v>
      </c>
      <c r="D6" s="2">
        <v>1.8691426676818901</v>
      </c>
      <c r="E6" s="1">
        <v>728</v>
      </c>
      <c r="F6" s="2">
        <v>1.04341852684725</v>
      </c>
      <c r="G6" s="1">
        <v>292</v>
      </c>
      <c r="H6" s="2">
        <v>2.66622663592669</v>
      </c>
      <c r="I6" s="1">
        <v>2646</v>
      </c>
      <c r="J6" s="2">
        <v>1.12144361251781</v>
      </c>
      <c r="K6" s="1">
        <v>737</v>
      </c>
      <c r="L6" s="2">
        <v>1.7900948879244301</v>
      </c>
      <c r="M6" s="1">
        <v>1605</v>
      </c>
      <c r="N6" s="2">
        <v>2.3342537635732699</v>
      </c>
      <c r="O6" s="1">
        <v>800</v>
      </c>
      <c r="P6" s="2">
        <v>2.5628340617895899</v>
      </c>
      <c r="Q6" s="1">
        <v>827</v>
      </c>
      <c r="R6" s="2">
        <v>1.76572271744008</v>
      </c>
      <c r="S6" s="1">
        <v>728</v>
      </c>
      <c r="T6" s="2">
        <v>3.03728620330073</v>
      </c>
      <c r="U6" s="1">
        <v>292</v>
      </c>
      <c r="V6" s="2">
        <v>2.5652541144847598</v>
      </c>
      <c r="W6" s="1">
        <v>2646</v>
      </c>
      <c r="X6" s="2">
        <v>1.4020764469632101</v>
      </c>
      <c r="Y6" s="1">
        <v>737</v>
      </c>
      <c r="Z6" s="2">
        <v>1.6816484124932201</v>
      </c>
      <c r="AA6" s="1">
        <v>1605</v>
      </c>
      <c r="AB6" s="2">
        <v>1.82465652421188</v>
      </c>
    </row>
    <row r="7" spans="1:28" x14ac:dyDescent="0.35">
      <c r="A7" s="1">
        <v>1511</v>
      </c>
      <c r="B7" s="2">
        <v>2.42395916047745</v>
      </c>
      <c r="C7" s="1">
        <v>1511</v>
      </c>
      <c r="D7" s="2">
        <v>2.42395916047745</v>
      </c>
      <c r="E7" s="1">
        <v>778</v>
      </c>
      <c r="F7" s="2">
        <v>2.27846135168895</v>
      </c>
      <c r="G7" s="1">
        <v>802</v>
      </c>
      <c r="H7" s="2">
        <v>1.6203697451132</v>
      </c>
      <c r="I7" s="1">
        <v>4847</v>
      </c>
      <c r="J7" s="2">
        <v>1.0123070101762599</v>
      </c>
      <c r="K7" s="1">
        <v>778</v>
      </c>
      <c r="L7" s="2">
        <v>2.27846135168895</v>
      </c>
      <c r="M7" s="1">
        <v>3747</v>
      </c>
      <c r="N7" s="2">
        <v>2.8261660386113201</v>
      </c>
      <c r="O7" s="1">
        <v>1511</v>
      </c>
      <c r="P7" s="2">
        <v>2.43200127131874</v>
      </c>
      <c r="Q7" s="1">
        <v>1511</v>
      </c>
      <c r="R7" s="2">
        <v>2.6703857913090001</v>
      </c>
      <c r="S7" s="1">
        <v>778</v>
      </c>
      <c r="T7" s="2">
        <v>2.6437288030335102</v>
      </c>
      <c r="U7" s="1">
        <v>802</v>
      </c>
      <c r="V7" s="2">
        <v>2.0218512137949198</v>
      </c>
      <c r="W7" s="1">
        <v>4847</v>
      </c>
      <c r="X7" s="2">
        <v>1.8867046429976699</v>
      </c>
      <c r="Y7" s="1">
        <v>778</v>
      </c>
      <c r="Z7" s="2">
        <v>2.8736105154846499</v>
      </c>
      <c r="AA7" s="1">
        <v>3747</v>
      </c>
      <c r="AB7" s="2">
        <v>2.2815970917977602</v>
      </c>
    </row>
    <row r="8" spans="1:28" x14ac:dyDescent="0.35">
      <c r="A8" s="1">
        <v>6890</v>
      </c>
      <c r="B8" s="2">
        <v>2.2734445854568701</v>
      </c>
      <c r="C8" s="1">
        <v>5779</v>
      </c>
      <c r="D8" s="2">
        <v>1.9625902626505001</v>
      </c>
      <c r="E8" s="1">
        <v>2646</v>
      </c>
      <c r="F8" s="2">
        <v>1.12144361251781</v>
      </c>
      <c r="G8" s="1">
        <v>1208</v>
      </c>
      <c r="H8" s="2">
        <v>1.9928445154916099</v>
      </c>
      <c r="I8" s="1">
        <v>5837</v>
      </c>
      <c r="J8" s="2">
        <v>1.8296843186735701</v>
      </c>
      <c r="K8" s="1">
        <v>827</v>
      </c>
      <c r="L8" s="2">
        <v>1.8691426676818901</v>
      </c>
      <c r="M8" s="1">
        <v>4840</v>
      </c>
      <c r="N8" s="2">
        <v>1.0338913186491101</v>
      </c>
      <c r="O8" s="1">
        <v>6890</v>
      </c>
      <c r="P8" s="2">
        <v>1.6364719984967599</v>
      </c>
      <c r="Q8" s="1">
        <v>5779</v>
      </c>
      <c r="R8" s="2">
        <v>1.3562728922488201</v>
      </c>
      <c r="S8" s="1">
        <v>2646</v>
      </c>
      <c r="T8" s="2">
        <v>1.5798357156998899</v>
      </c>
      <c r="U8" s="1">
        <v>1208</v>
      </c>
      <c r="V8" s="2">
        <v>2.8217843592620602</v>
      </c>
      <c r="W8" s="1">
        <v>5837</v>
      </c>
      <c r="X8" s="2">
        <v>2.5982464732332402</v>
      </c>
      <c r="Y8" s="1">
        <v>827</v>
      </c>
      <c r="Z8" s="2">
        <v>2.3940758085323801</v>
      </c>
      <c r="AA8" s="1">
        <v>4840</v>
      </c>
      <c r="AB8" s="2">
        <v>1.7799087490905201</v>
      </c>
    </row>
    <row r="9" spans="1:28" x14ac:dyDescent="0.35">
      <c r="A9" s="1">
        <v>6911</v>
      </c>
      <c r="B9" s="2">
        <v>2.0449715546982499</v>
      </c>
      <c r="C9" s="1">
        <v>6890</v>
      </c>
      <c r="D9" s="2">
        <v>2.2734445854568701</v>
      </c>
      <c r="E9" s="1">
        <v>4847</v>
      </c>
      <c r="F9" s="2">
        <v>1.0123070101762599</v>
      </c>
      <c r="G9" s="1">
        <v>2714</v>
      </c>
      <c r="H9" s="2">
        <v>3.82156001906732</v>
      </c>
      <c r="I9" s="1">
        <v>6953</v>
      </c>
      <c r="J9" s="2">
        <v>1.6504985313098499</v>
      </c>
      <c r="K9" s="1">
        <v>3264</v>
      </c>
      <c r="L9" s="2">
        <v>2.0469011644700799</v>
      </c>
      <c r="M9" s="1">
        <v>6897</v>
      </c>
      <c r="N9" s="2">
        <v>2.7011742864539401</v>
      </c>
      <c r="O9" s="1">
        <v>6911</v>
      </c>
      <c r="P9" s="2">
        <v>2.2132305122659499</v>
      </c>
      <c r="Q9" s="1">
        <v>6890</v>
      </c>
      <c r="R9" s="2">
        <v>1.9533049926749699</v>
      </c>
      <c r="S9" s="1">
        <v>4847</v>
      </c>
      <c r="T9" s="2">
        <v>1.4489520147761901</v>
      </c>
      <c r="U9" s="1">
        <v>2714</v>
      </c>
      <c r="V9" s="2">
        <v>4.0679900504283397</v>
      </c>
      <c r="W9" s="1">
        <v>6953</v>
      </c>
      <c r="X9" s="2">
        <v>2.0950577979618998</v>
      </c>
      <c r="Y9" s="1">
        <v>3264</v>
      </c>
      <c r="Z9" s="2">
        <v>2.41247617282015</v>
      </c>
      <c r="AA9" s="1">
        <v>6897</v>
      </c>
      <c r="AB9" s="2">
        <v>3.0015913964069099</v>
      </c>
    </row>
    <row r="10" spans="1:28" x14ac:dyDescent="0.35">
      <c r="A10" s="1">
        <v>8130</v>
      </c>
      <c r="B10" s="2">
        <v>2.1205039938705599</v>
      </c>
      <c r="C10" s="1">
        <v>8134</v>
      </c>
      <c r="D10" s="2">
        <v>2.08187540431121</v>
      </c>
      <c r="E10" s="1">
        <v>6911</v>
      </c>
      <c r="F10" s="2">
        <v>2.0449715546982499</v>
      </c>
      <c r="G10" s="1">
        <v>3509</v>
      </c>
      <c r="H10" s="2">
        <v>2.0653206715305199</v>
      </c>
      <c r="I10" s="1">
        <v>8134</v>
      </c>
      <c r="J10" s="2">
        <v>2.08187540431121</v>
      </c>
      <c r="K10" s="1">
        <v>5837</v>
      </c>
      <c r="L10" s="2">
        <v>1.8296843186735701</v>
      </c>
      <c r="M10" s="1">
        <v>6911</v>
      </c>
      <c r="N10" s="2">
        <v>2.0449715546982499</v>
      </c>
      <c r="O10" s="1">
        <v>8130</v>
      </c>
      <c r="P10" s="2">
        <v>2.8980787944461501</v>
      </c>
      <c r="Q10" s="1">
        <v>8134</v>
      </c>
      <c r="R10" s="2">
        <v>2.12648833781989</v>
      </c>
      <c r="S10" s="1">
        <v>6911</v>
      </c>
      <c r="T10" s="2">
        <v>1.81138719111514</v>
      </c>
      <c r="U10" s="1">
        <v>3509</v>
      </c>
      <c r="V10" s="2">
        <v>2.2599423086663002</v>
      </c>
      <c r="W10" s="1">
        <v>8134</v>
      </c>
      <c r="X10" s="2">
        <v>1.91890312941951</v>
      </c>
      <c r="Y10" s="1">
        <v>5837</v>
      </c>
      <c r="Z10" s="2">
        <v>2.1850627916256302</v>
      </c>
      <c r="AA10" s="1">
        <v>6911</v>
      </c>
      <c r="AB10" s="2">
        <v>2.1133931137213899</v>
      </c>
    </row>
    <row r="13" spans="1:28" x14ac:dyDescent="0.35">
      <c r="B13" s="1" t="s">
        <v>11</v>
      </c>
      <c r="D13" s="1" t="s">
        <v>11</v>
      </c>
      <c r="F13" s="1" t="s">
        <v>11</v>
      </c>
      <c r="H13" s="1" t="s">
        <v>11</v>
      </c>
      <c r="J13" s="1" t="s">
        <v>11</v>
      </c>
      <c r="L13" s="1" t="s">
        <v>11</v>
      </c>
      <c r="N13" s="1" t="s">
        <v>11</v>
      </c>
      <c r="P13" s="1" t="s">
        <v>11</v>
      </c>
      <c r="R13" s="1" t="s">
        <v>11</v>
      </c>
      <c r="T13" s="1" t="s">
        <v>11</v>
      </c>
      <c r="V13" s="1" t="s">
        <v>11</v>
      </c>
      <c r="X13" s="1" t="s">
        <v>11</v>
      </c>
      <c r="Z13" s="1" t="s">
        <v>11</v>
      </c>
      <c r="AB13" s="1" t="s">
        <v>11</v>
      </c>
    </row>
    <row r="14" spans="1:28" x14ac:dyDescent="0.35">
      <c r="B14" s="2">
        <f>B4/293*100</f>
        <v>0.84492300197461767</v>
      </c>
      <c r="C14" s="4"/>
      <c r="D14" s="2">
        <f t="shared" ref="D14:AB20" si="0">D4/293*100</f>
        <v>0.56683829205093517</v>
      </c>
      <c r="E14" s="4"/>
      <c r="F14" s="2">
        <f t="shared" si="0"/>
        <v>0.97874148215410239</v>
      </c>
      <c r="G14" s="4"/>
      <c r="H14" s="2">
        <f t="shared" si="0"/>
        <v>0.97874148215410239</v>
      </c>
      <c r="I14" s="4"/>
      <c r="J14" s="2">
        <f t="shared" si="0"/>
        <v>0.653136634002215</v>
      </c>
      <c r="K14" s="4"/>
      <c r="L14" s="2">
        <f t="shared" si="0"/>
        <v>0.51131063667570653</v>
      </c>
      <c r="M14" s="4"/>
      <c r="N14" s="2">
        <f t="shared" si="0"/>
        <v>0.87648668119259043</v>
      </c>
      <c r="O14" s="4"/>
      <c r="P14" s="2">
        <f t="shared" si="0"/>
        <v>0.84923577227353586</v>
      </c>
      <c r="Q14" s="4"/>
      <c r="R14" s="2">
        <f t="shared" si="0"/>
        <v>0.64340502415637546</v>
      </c>
      <c r="S14" s="4"/>
      <c r="T14" s="2">
        <f t="shared" si="0"/>
        <v>0.65416148251091133</v>
      </c>
      <c r="U14" s="4"/>
      <c r="V14" s="2">
        <f t="shared" si="0"/>
        <v>0.69808144111125925</v>
      </c>
      <c r="W14" s="4"/>
      <c r="X14" s="2">
        <f t="shared" si="0"/>
        <v>0.82143228781347088</v>
      </c>
      <c r="Y14" s="4"/>
      <c r="Z14" s="2">
        <f>Z4/293*100</f>
        <v>0.73129119795221842</v>
      </c>
      <c r="AB14" s="2">
        <f t="shared" si="0"/>
        <v>0.78419445965859391</v>
      </c>
    </row>
    <row r="15" spans="1:28" x14ac:dyDescent="0.35">
      <c r="B15" s="2">
        <f t="shared" ref="B15:P20" si="1">B5/293*100</f>
        <v>0.56683829205093517</v>
      </c>
      <c r="C15" s="4"/>
      <c r="D15" s="2">
        <f t="shared" si="1"/>
        <v>0.35611553817312286</v>
      </c>
      <c r="E15" s="4"/>
      <c r="F15" s="2">
        <f t="shared" si="1"/>
        <v>1.0927831016579557</v>
      </c>
      <c r="G15" s="4"/>
      <c r="H15" s="2">
        <f t="shared" si="1"/>
        <v>1.0927831016579557</v>
      </c>
      <c r="I15" s="4"/>
      <c r="J15" s="2">
        <f t="shared" si="1"/>
        <v>0.83472337704394195</v>
      </c>
      <c r="K15" s="4"/>
      <c r="L15" s="2">
        <f t="shared" si="1"/>
        <v>0.90997496106712972</v>
      </c>
      <c r="M15" s="4"/>
      <c r="N15" s="2">
        <f t="shared" si="1"/>
        <v>0.82728981586261097</v>
      </c>
      <c r="O15" s="4"/>
      <c r="P15" s="2">
        <f t="shared" si="1"/>
        <v>0.54569342194591808</v>
      </c>
      <c r="Q15" s="4"/>
      <c r="R15" s="2">
        <f t="shared" si="0"/>
        <v>0.52841649907652222</v>
      </c>
      <c r="S15" s="4"/>
      <c r="T15" s="2">
        <f t="shared" si="0"/>
        <v>0.61535095820375429</v>
      </c>
      <c r="U15" s="4"/>
      <c r="V15" s="2">
        <f t="shared" si="0"/>
        <v>0.60786406446548458</v>
      </c>
      <c r="W15" s="4"/>
      <c r="X15" s="2">
        <f t="shared" si="0"/>
        <v>1.0573110370839967</v>
      </c>
      <c r="Y15" s="4"/>
      <c r="Z15" s="2">
        <f t="shared" si="0"/>
        <v>0.72692646932634808</v>
      </c>
      <c r="AA15" s="4"/>
      <c r="AB15" s="2">
        <f t="shared" si="0"/>
        <v>0.73951395485226623</v>
      </c>
    </row>
    <row r="16" spans="1:28" x14ac:dyDescent="0.35">
      <c r="B16" s="2">
        <f t="shared" si="1"/>
        <v>0.84993718347424574</v>
      </c>
      <c r="C16" s="4"/>
      <c r="D16" s="2">
        <f t="shared" si="0"/>
        <v>0.6379326510859693</v>
      </c>
      <c r="E16" s="4"/>
      <c r="F16" s="2">
        <f t="shared" si="0"/>
        <v>0.35611553817312286</v>
      </c>
      <c r="G16" s="4"/>
      <c r="H16" s="2">
        <f t="shared" si="0"/>
        <v>0.90997496106712972</v>
      </c>
      <c r="I16" s="4"/>
      <c r="J16" s="2">
        <f t="shared" si="0"/>
        <v>0.38274526024498634</v>
      </c>
      <c r="K16" s="4"/>
      <c r="L16" s="2">
        <f t="shared" si="0"/>
        <v>0.61095388666362804</v>
      </c>
      <c r="M16" s="4"/>
      <c r="N16" s="2">
        <f t="shared" si="0"/>
        <v>0.79667363944480196</v>
      </c>
      <c r="O16" s="4"/>
      <c r="P16" s="2">
        <f t="shared" si="0"/>
        <v>0.87468739310224908</v>
      </c>
      <c r="Q16" s="4"/>
      <c r="R16" s="2">
        <f t="shared" si="0"/>
        <v>0.60263573974064166</v>
      </c>
      <c r="S16" s="4"/>
      <c r="T16" s="2">
        <f t="shared" si="0"/>
        <v>1.0366164516384744</v>
      </c>
      <c r="U16" s="4"/>
      <c r="V16" s="2">
        <f t="shared" si="0"/>
        <v>0.87551334965350158</v>
      </c>
      <c r="W16" s="4"/>
      <c r="X16" s="2">
        <f t="shared" si="0"/>
        <v>0.47852438462908192</v>
      </c>
      <c r="Y16" s="4"/>
      <c r="Z16" s="2">
        <f t="shared" si="0"/>
        <v>0.57394143771099659</v>
      </c>
      <c r="AA16" s="4"/>
      <c r="AB16" s="2">
        <f t="shared" si="0"/>
        <v>0.62274966696651191</v>
      </c>
    </row>
    <row r="17" spans="2:28" x14ac:dyDescent="0.35">
      <c r="B17" s="2">
        <f t="shared" si="1"/>
        <v>0.82728981586261097</v>
      </c>
      <c r="C17" s="4"/>
      <c r="D17" s="2">
        <f t="shared" si="0"/>
        <v>0.82728981586261097</v>
      </c>
      <c r="E17" s="4"/>
      <c r="F17" s="2">
        <f t="shared" si="0"/>
        <v>0.77763186064469281</v>
      </c>
      <c r="G17" s="4"/>
      <c r="H17" s="2">
        <f t="shared" si="0"/>
        <v>0.55302721676218425</v>
      </c>
      <c r="I17" s="4"/>
      <c r="J17" s="2">
        <f t="shared" si="0"/>
        <v>0.34549727309769962</v>
      </c>
      <c r="K17" s="4"/>
      <c r="L17" s="2">
        <f t="shared" si="0"/>
        <v>0.77763186064469281</v>
      </c>
      <c r="M17" s="4"/>
      <c r="N17" s="2">
        <f t="shared" si="0"/>
        <v>0.96456178792195224</v>
      </c>
      <c r="O17" s="4"/>
      <c r="P17" s="2">
        <f t="shared" si="0"/>
        <v>0.83003456359001371</v>
      </c>
      <c r="Q17" s="4"/>
      <c r="R17" s="2">
        <f t="shared" si="0"/>
        <v>0.91139446802354951</v>
      </c>
      <c r="S17" s="4"/>
      <c r="T17" s="2">
        <f t="shared" si="0"/>
        <v>0.90229651980665881</v>
      </c>
      <c r="U17" s="4"/>
      <c r="V17" s="2">
        <f t="shared" si="0"/>
        <v>0.69005160880372696</v>
      </c>
      <c r="W17" s="4"/>
      <c r="X17" s="2">
        <f t="shared" si="0"/>
        <v>0.64392649931661095</v>
      </c>
      <c r="Y17" s="4"/>
      <c r="Z17" s="2">
        <f t="shared" si="0"/>
        <v>0.98075444214493157</v>
      </c>
      <c r="AA17" s="4"/>
      <c r="AB17" s="2">
        <f t="shared" si="0"/>
        <v>0.77870207911186351</v>
      </c>
    </row>
    <row r="18" spans="2:28" x14ac:dyDescent="0.35">
      <c r="B18" s="2">
        <f t="shared" si="1"/>
        <v>0.77591965373954608</v>
      </c>
      <c r="C18" s="4"/>
      <c r="D18" s="2">
        <f t="shared" si="0"/>
        <v>0.66982602820836179</v>
      </c>
      <c r="E18" s="4"/>
      <c r="F18" s="2">
        <f t="shared" si="0"/>
        <v>0.38274526024498634</v>
      </c>
      <c r="G18" s="4"/>
      <c r="H18" s="2">
        <f t="shared" si="0"/>
        <v>0.6801517117718805</v>
      </c>
      <c r="I18" s="4"/>
      <c r="J18" s="2">
        <f t="shared" si="0"/>
        <v>0.62446563777254949</v>
      </c>
      <c r="K18" s="4"/>
      <c r="L18" s="2">
        <f t="shared" si="0"/>
        <v>0.6379326510859693</v>
      </c>
      <c r="M18" s="4"/>
      <c r="N18" s="2">
        <f t="shared" si="0"/>
        <v>0.35286393127955978</v>
      </c>
      <c r="O18" s="4"/>
      <c r="P18" s="2">
        <f t="shared" si="0"/>
        <v>0.55852286638114668</v>
      </c>
      <c r="Q18" s="4"/>
      <c r="R18" s="2">
        <f t="shared" si="0"/>
        <v>0.46289177209857346</v>
      </c>
      <c r="S18" s="4"/>
      <c r="T18" s="2">
        <f t="shared" si="0"/>
        <v>0.53919307703067909</v>
      </c>
      <c r="U18" s="4"/>
      <c r="V18" s="2">
        <f t="shared" si="0"/>
        <v>0.96306633421913324</v>
      </c>
      <c r="W18" s="4"/>
      <c r="X18" s="2">
        <f t="shared" si="0"/>
        <v>0.88677354035264166</v>
      </c>
      <c r="Y18" s="4"/>
      <c r="Z18" s="2">
        <f t="shared" si="0"/>
        <v>0.81709071963562452</v>
      </c>
      <c r="AA18" s="4"/>
      <c r="AB18" s="2">
        <f t="shared" si="0"/>
        <v>0.60747738876809565</v>
      </c>
    </row>
    <row r="19" spans="2:28" x14ac:dyDescent="0.35">
      <c r="B19" s="2">
        <f t="shared" si="1"/>
        <v>0.69794251013592146</v>
      </c>
      <c r="C19" s="4"/>
      <c r="D19" s="2">
        <f t="shared" si="0"/>
        <v>0.77591965373954608</v>
      </c>
      <c r="E19" s="4"/>
      <c r="F19" s="2">
        <f t="shared" si="0"/>
        <v>0.34549727309769962</v>
      </c>
      <c r="G19" s="4"/>
      <c r="H19" s="2">
        <f t="shared" si="0"/>
        <v>1.3042866959274129</v>
      </c>
      <c r="I19" s="4"/>
      <c r="J19" s="2">
        <f t="shared" si="0"/>
        <v>0.56331007894534124</v>
      </c>
      <c r="K19" s="4"/>
      <c r="L19" s="2">
        <f t="shared" si="0"/>
        <v>0.69860108002391808</v>
      </c>
      <c r="M19" s="4"/>
      <c r="N19" s="2">
        <f t="shared" si="0"/>
        <v>0.92190248684434817</v>
      </c>
      <c r="O19" s="4"/>
      <c r="P19" s="2">
        <f t="shared" si="0"/>
        <v>0.75536877551738901</v>
      </c>
      <c r="Q19" s="4"/>
      <c r="R19" s="2">
        <f t="shared" si="0"/>
        <v>0.66665699408702039</v>
      </c>
      <c r="S19" s="4"/>
      <c r="T19" s="2">
        <f t="shared" si="0"/>
        <v>0.49452287193726624</v>
      </c>
      <c r="U19" s="4"/>
      <c r="V19" s="2">
        <f t="shared" si="0"/>
        <v>1.3883925086786142</v>
      </c>
      <c r="W19" s="4"/>
      <c r="X19" s="2">
        <f t="shared" si="0"/>
        <v>0.71503679111327645</v>
      </c>
      <c r="Y19" s="4"/>
      <c r="Z19" s="2">
        <f t="shared" si="0"/>
        <v>0.82337070744715013</v>
      </c>
      <c r="AA19" s="4"/>
      <c r="AB19" s="2">
        <f t="shared" si="0"/>
        <v>1.0244339236883651</v>
      </c>
    </row>
    <row r="20" spans="2:28" x14ac:dyDescent="0.35">
      <c r="B20" s="2">
        <f t="shared" si="1"/>
        <v>0.72372149961452559</v>
      </c>
      <c r="C20" s="4"/>
      <c r="D20" s="2">
        <f t="shared" si="0"/>
        <v>0.71053768065229006</v>
      </c>
      <c r="E20" s="4"/>
      <c r="F20" s="2">
        <f t="shared" si="0"/>
        <v>0.69794251013592146</v>
      </c>
      <c r="G20" s="4"/>
      <c r="H20" s="2">
        <f t="shared" si="0"/>
        <v>0.70488760120495553</v>
      </c>
      <c r="I20" s="4"/>
      <c r="J20" s="2">
        <f t="shared" si="0"/>
        <v>0.71053768065229006</v>
      </c>
      <c r="K20" s="4"/>
      <c r="L20" s="2">
        <f t="shared" si="0"/>
        <v>0.62446563777254949</v>
      </c>
      <c r="M20" s="4"/>
      <c r="N20" s="2">
        <f t="shared" si="0"/>
        <v>0.69794251013592146</v>
      </c>
      <c r="O20" s="4"/>
      <c r="P20" s="2">
        <f t="shared" si="0"/>
        <v>0.98910539059595559</v>
      </c>
      <c r="Q20" s="4"/>
      <c r="R20" s="2">
        <f t="shared" si="0"/>
        <v>0.72576393782248805</v>
      </c>
      <c r="S20" s="4"/>
      <c r="T20" s="2">
        <f t="shared" si="0"/>
        <v>0.61822088433963818</v>
      </c>
      <c r="U20" s="4"/>
      <c r="V20" s="2">
        <f t="shared" si="0"/>
        <v>0.77131136814549495</v>
      </c>
      <c r="W20" s="4"/>
      <c r="X20" s="2">
        <f t="shared" si="0"/>
        <v>0.65491574382918427</v>
      </c>
      <c r="Y20" s="4"/>
      <c r="Z20" s="2">
        <f t="shared" si="0"/>
        <v>0.74575521898485675</v>
      </c>
      <c r="AA20" s="4"/>
      <c r="AB20" s="2">
        <f t="shared" si="0"/>
        <v>0.72129457806190778</v>
      </c>
    </row>
  </sheetData>
  <mergeCells count="14">
    <mergeCell ref="K2:L2"/>
    <mergeCell ref="A2:B2"/>
    <mergeCell ref="C2:D2"/>
    <mergeCell ref="E2:F2"/>
    <mergeCell ref="G2:H2"/>
    <mergeCell ref="I2:J2"/>
    <mergeCell ref="Y2:Z2"/>
    <mergeCell ref="AA2:AB2"/>
    <mergeCell ref="M2:N2"/>
    <mergeCell ref="O2:P2"/>
    <mergeCell ref="Q2:R2"/>
    <mergeCell ref="S2:T2"/>
    <mergeCell ref="U2:V2"/>
    <mergeCell ref="W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SJ</vt:lpstr>
      <vt:lpstr>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Ya-Heng Yang</dc:creator>
  <cp:lastModifiedBy>Ya-Heng Yang</cp:lastModifiedBy>
  <dcterms:created xsi:type="dcterms:W3CDTF">2015-06-05T18:19:34Z</dcterms:created>
  <dcterms:modified xsi:type="dcterms:W3CDTF">2024-11-12T17:44:03Z</dcterms:modified>
</cp:coreProperties>
</file>