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4945aef220eefada/01 Research/05 PEER 2024 Bridge Program/github_repository/Results/"/>
    </mc:Choice>
  </mc:AlternateContent>
  <xr:revisionPtr revIDLastSave="115" documentId="11_AD4DB114E441178AC67DF4559616FDD4683EDF1A" xr6:coauthVersionLast="47" xr6:coauthVersionMax="47" xr10:uidLastSave="{49F6C189-31FA-4F86-9FC3-B764222F9326}"/>
  <bookViews>
    <workbookView xWindow="5475" yWindow="4965" windowWidth="28800" windowHeight="15345" xr2:uid="{00000000-000D-0000-FFFF-FFFF00000000}"/>
  </bookViews>
  <sheets>
    <sheet name="SJ" sheetId="1" r:id="rId1"/>
    <sheet name="O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0" i="2" l="1"/>
  <c r="Z20" i="2"/>
  <c r="X20" i="2"/>
  <c r="V20" i="2"/>
  <c r="T20" i="2"/>
  <c r="R20" i="2"/>
  <c r="P20" i="2"/>
  <c r="N20" i="2"/>
  <c r="L20" i="2"/>
  <c r="J20" i="2"/>
  <c r="H20" i="2"/>
  <c r="F20" i="2"/>
  <c r="D20" i="2"/>
  <c r="B20" i="2"/>
  <c r="AB19" i="2"/>
  <c r="Z19" i="2"/>
  <c r="X19" i="2"/>
  <c r="V19" i="2"/>
  <c r="T19" i="2"/>
  <c r="R19" i="2"/>
  <c r="P19" i="2"/>
  <c r="N19" i="2"/>
  <c r="L19" i="2"/>
  <c r="J19" i="2"/>
  <c r="H19" i="2"/>
  <c r="F19" i="2"/>
  <c r="D19" i="2"/>
  <c r="B19" i="2"/>
  <c r="AB18" i="2"/>
  <c r="Z18" i="2"/>
  <c r="X18" i="2"/>
  <c r="V18" i="2"/>
  <c r="T18" i="2"/>
  <c r="R18" i="2"/>
  <c r="P18" i="2"/>
  <c r="N18" i="2"/>
  <c r="L18" i="2"/>
  <c r="J18" i="2"/>
  <c r="H18" i="2"/>
  <c r="F18" i="2"/>
  <c r="D18" i="2"/>
  <c r="B18" i="2"/>
  <c r="AB17" i="2"/>
  <c r="Z17" i="2"/>
  <c r="X17" i="2"/>
  <c r="V17" i="2"/>
  <c r="T17" i="2"/>
  <c r="R17" i="2"/>
  <c r="P17" i="2"/>
  <c r="N17" i="2"/>
  <c r="L17" i="2"/>
  <c r="J17" i="2"/>
  <c r="H17" i="2"/>
  <c r="F17" i="2"/>
  <c r="D17" i="2"/>
  <c r="B17" i="2"/>
  <c r="AB16" i="2"/>
  <c r="Z16" i="2"/>
  <c r="X16" i="2"/>
  <c r="V16" i="2"/>
  <c r="T16" i="2"/>
  <c r="R16" i="2"/>
  <c r="P16" i="2"/>
  <c r="N16" i="2"/>
  <c r="L16" i="2"/>
  <c r="J16" i="2"/>
  <c r="H16" i="2"/>
  <c r="F16" i="2"/>
  <c r="D16" i="2"/>
  <c r="B16" i="2"/>
  <c r="AB15" i="2"/>
  <c r="Z15" i="2"/>
  <c r="X15" i="2"/>
  <c r="V15" i="2"/>
  <c r="T15" i="2"/>
  <c r="R15" i="2"/>
  <c r="P15" i="2"/>
  <c r="N15" i="2"/>
  <c r="L15" i="2"/>
  <c r="J15" i="2"/>
  <c r="H15" i="2"/>
  <c r="F15" i="2"/>
  <c r="D15" i="2"/>
  <c r="B15" i="2"/>
  <c r="AB14" i="2"/>
  <c r="Z14" i="2"/>
  <c r="X14" i="2"/>
  <c r="V14" i="2"/>
  <c r="T14" i="2"/>
  <c r="R14" i="2"/>
  <c r="P14" i="2"/>
  <c r="N14" i="2"/>
  <c r="L14" i="2"/>
  <c r="J14" i="2"/>
  <c r="H14" i="2"/>
  <c r="F14" i="2"/>
  <c r="D14" i="2"/>
  <c r="B14" i="2"/>
  <c r="B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B15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B16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B17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B18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B19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B20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</calcChain>
</file>

<file path=xl/sharedStrings.xml><?xml version="1.0" encoding="utf-8"?>
<sst xmlns="http://schemas.openxmlformats.org/spreadsheetml/2006/main" count="116" uniqueCount="12">
  <si>
    <t xml:space="preserve">scaled </t>
  </si>
  <si>
    <t>matched</t>
  </si>
  <si>
    <t>Suite 1</t>
  </si>
  <si>
    <t>Suite 2</t>
  </si>
  <si>
    <t>Suite 3</t>
  </si>
  <si>
    <t>Suite 4</t>
  </si>
  <si>
    <t>Suite 5</t>
  </si>
  <si>
    <t>Suite 6</t>
  </si>
  <si>
    <t>Suite 7</t>
  </si>
  <si>
    <t>RSN</t>
  </si>
  <si>
    <t>EDP (in.)</t>
  </si>
  <si>
    <t>EDP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</si>
</sst>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G28" sqref="G28"/>
    </sheetView>
  </sheetViews>
  <sheetFormatPr defaultRowHeight="15" x14ac:dyDescent="0.25"/>
  <sheetData>
    <row r="1" spans="1:28" x14ac:dyDescent="0.25">
      <c r="A1" s="1" t="s">
        <v>0</v>
      </c>
      <c r="O1" s="2" t="s">
        <v>1</v>
      </c>
    </row>
    <row r="2" spans="1:28" x14ac:dyDescent="0.25">
      <c r="A2" s="7" t="s">
        <v>2</v>
      </c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6</v>
      </c>
      <c r="J2" s="7"/>
      <c r="K2" s="7" t="s">
        <v>7</v>
      </c>
      <c r="L2" s="7"/>
      <c r="M2" s="7" t="s">
        <v>8</v>
      </c>
      <c r="N2" s="7"/>
      <c r="O2" s="7" t="s">
        <v>2</v>
      </c>
      <c r="P2" s="7"/>
      <c r="Q2" s="7" t="s">
        <v>3</v>
      </c>
      <c r="R2" s="7"/>
      <c r="S2" s="7" t="s">
        <v>4</v>
      </c>
      <c r="T2" s="7"/>
      <c r="U2" s="7" t="s">
        <v>5</v>
      </c>
      <c r="V2" s="7"/>
      <c r="W2" s="7" t="s">
        <v>6</v>
      </c>
      <c r="X2" s="7"/>
      <c r="Y2" s="7" t="s">
        <v>7</v>
      </c>
      <c r="Z2" s="7"/>
      <c r="AA2" s="7" t="s">
        <v>8</v>
      </c>
      <c r="AB2" s="7"/>
    </row>
    <row r="3" spans="1:28" x14ac:dyDescent="0.25">
      <c r="A3" s="3" t="s">
        <v>9</v>
      </c>
      <c r="B3" s="3" t="s">
        <v>10</v>
      </c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  <c r="Q3" s="3" t="s">
        <v>9</v>
      </c>
      <c r="R3" s="3" t="s">
        <v>10</v>
      </c>
      <c r="S3" s="3" t="s">
        <v>9</v>
      </c>
      <c r="T3" s="3" t="s">
        <v>10</v>
      </c>
      <c r="U3" s="3" t="s">
        <v>9</v>
      </c>
      <c r="V3" s="3" t="s">
        <v>10</v>
      </c>
      <c r="W3" s="3" t="s">
        <v>9</v>
      </c>
      <c r="X3" s="3" t="s">
        <v>10</v>
      </c>
      <c r="Y3" s="3" t="s">
        <v>9</v>
      </c>
      <c r="Z3" s="3" t="s">
        <v>10</v>
      </c>
      <c r="AA3" s="3" t="s">
        <v>9</v>
      </c>
      <c r="AB3" s="3" t="s">
        <v>10</v>
      </c>
    </row>
    <row r="4" spans="1:28" x14ac:dyDescent="0.25">
      <c r="A4" s="3">
        <v>175</v>
      </c>
      <c r="B4" s="4">
        <v>11.447932934129399</v>
      </c>
      <c r="C4" s="3">
        <v>882</v>
      </c>
      <c r="D4" s="4">
        <v>9.57451036489344</v>
      </c>
      <c r="E4" s="3">
        <v>161</v>
      </c>
      <c r="F4" s="4">
        <v>17.920490375725802</v>
      </c>
      <c r="G4" s="3">
        <v>292</v>
      </c>
      <c r="H4" s="4">
        <v>16.2718309038315</v>
      </c>
      <c r="I4" s="3">
        <v>266</v>
      </c>
      <c r="J4" s="4">
        <v>16.502210913076102</v>
      </c>
      <c r="K4" s="3">
        <v>292</v>
      </c>
      <c r="L4" s="4">
        <v>16.2718309038315</v>
      </c>
      <c r="M4" s="3">
        <v>161</v>
      </c>
      <c r="N4" s="4">
        <v>17.430085376867702</v>
      </c>
      <c r="O4" s="3">
        <v>175</v>
      </c>
      <c r="P4" s="4">
        <v>12.5847456571845</v>
      </c>
      <c r="Q4" s="3">
        <v>882</v>
      </c>
      <c r="R4" s="4">
        <v>10.682491647294601</v>
      </c>
      <c r="S4" s="3">
        <v>161</v>
      </c>
      <c r="T4" s="4">
        <v>20.6604470066688</v>
      </c>
      <c r="U4" s="3">
        <v>292</v>
      </c>
      <c r="V4" s="4">
        <v>17.7463389265899</v>
      </c>
      <c r="W4" s="3">
        <v>266</v>
      </c>
      <c r="X4" s="4">
        <v>13.777844995833799</v>
      </c>
      <c r="Y4" s="3">
        <v>292</v>
      </c>
      <c r="Z4" s="4">
        <v>18.104080400705602</v>
      </c>
      <c r="AA4" s="3">
        <v>161</v>
      </c>
      <c r="AB4" s="4">
        <v>20.497222787145301</v>
      </c>
    </row>
    <row r="5" spans="1:28" x14ac:dyDescent="0.25">
      <c r="A5" s="3">
        <v>728</v>
      </c>
      <c r="B5" s="4">
        <v>16.742666106937701</v>
      </c>
      <c r="C5" s="3">
        <v>1515</v>
      </c>
      <c r="D5" s="4">
        <v>14.3229249891173</v>
      </c>
      <c r="E5" s="3">
        <v>1511</v>
      </c>
      <c r="F5" s="4">
        <v>19.356424995956701</v>
      </c>
      <c r="G5" s="3">
        <v>900</v>
      </c>
      <c r="H5" s="4">
        <v>5.25650777889122</v>
      </c>
      <c r="I5" s="3">
        <v>285</v>
      </c>
      <c r="J5" s="4">
        <v>12.50395482909</v>
      </c>
      <c r="K5" s="3">
        <v>776</v>
      </c>
      <c r="L5" s="4">
        <v>22.182130707852298</v>
      </c>
      <c r="M5" s="3">
        <v>285</v>
      </c>
      <c r="N5" s="4">
        <v>12.50395482909</v>
      </c>
      <c r="O5" s="3">
        <v>728</v>
      </c>
      <c r="P5" s="4">
        <v>13.4791161926684</v>
      </c>
      <c r="Q5" s="3">
        <v>1515</v>
      </c>
      <c r="R5" s="4">
        <v>12.6111495466932</v>
      </c>
      <c r="S5" s="3">
        <v>1511</v>
      </c>
      <c r="T5" s="4">
        <v>15.8837220355756</v>
      </c>
      <c r="U5" s="3">
        <v>900</v>
      </c>
      <c r="V5" s="4">
        <v>12.304275660831999</v>
      </c>
      <c r="W5" s="3">
        <v>285</v>
      </c>
      <c r="X5" s="4">
        <v>5.0177127858597999</v>
      </c>
      <c r="Y5" s="3">
        <v>776</v>
      </c>
      <c r="Z5" s="4">
        <v>18.880088619735201</v>
      </c>
      <c r="AA5" s="3">
        <v>285</v>
      </c>
      <c r="AB5" s="4">
        <v>12.0205033545032</v>
      </c>
    </row>
    <row r="6" spans="1:28" x14ac:dyDescent="0.25">
      <c r="A6" s="3">
        <v>827</v>
      </c>
      <c r="B6" s="4">
        <v>11.8209323516464</v>
      </c>
      <c r="C6" s="3">
        <v>1551</v>
      </c>
      <c r="D6" s="4">
        <v>9.2207560434484801</v>
      </c>
      <c r="E6" s="3">
        <v>4847</v>
      </c>
      <c r="F6" s="4">
        <v>21.859785945951199</v>
      </c>
      <c r="G6" s="3">
        <v>1496</v>
      </c>
      <c r="H6" s="4">
        <v>16.222665335539901</v>
      </c>
      <c r="I6" s="3">
        <v>728</v>
      </c>
      <c r="J6" s="4">
        <v>16.665433563173799</v>
      </c>
      <c r="K6" s="3">
        <v>882</v>
      </c>
      <c r="L6" s="4">
        <v>9.57451036489344</v>
      </c>
      <c r="M6" s="3">
        <v>1193</v>
      </c>
      <c r="N6" s="4">
        <v>15.2493355051419</v>
      </c>
      <c r="O6" s="3">
        <v>827</v>
      </c>
      <c r="P6" s="4">
        <v>8.9250797885778503</v>
      </c>
      <c r="Q6" s="3">
        <v>1551</v>
      </c>
      <c r="R6" s="4">
        <v>7.1889650491910304</v>
      </c>
      <c r="S6" s="3">
        <v>4847</v>
      </c>
      <c r="T6" s="4">
        <v>14.7446243403758</v>
      </c>
      <c r="U6" s="3">
        <v>1496</v>
      </c>
      <c r="V6" s="4">
        <v>11.900013908769701</v>
      </c>
      <c r="W6" s="3">
        <v>728</v>
      </c>
      <c r="X6" s="4">
        <v>16.380872472582801</v>
      </c>
      <c r="Y6" s="3">
        <v>882</v>
      </c>
      <c r="Z6" s="4">
        <v>10.6234493688067</v>
      </c>
      <c r="AA6" s="3">
        <v>1193</v>
      </c>
      <c r="AB6" s="4">
        <v>14.481992959265799</v>
      </c>
    </row>
    <row r="7" spans="1:28" x14ac:dyDescent="0.25">
      <c r="A7" s="3">
        <v>1193</v>
      </c>
      <c r="B7" s="4">
        <v>15.1938448634381</v>
      </c>
      <c r="C7" s="3">
        <v>3748</v>
      </c>
      <c r="D7" s="4">
        <v>21.092414839148201</v>
      </c>
      <c r="E7" s="3">
        <v>4872</v>
      </c>
      <c r="F7" s="4">
        <v>19.634926099868199</v>
      </c>
      <c r="G7" s="3">
        <v>1551</v>
      </c>
      <c r="H7" s="4">
        <v>9.2207560434484801</v>
      </c>
      <c r="I7" s="3">
        <v>882</v>
      </c>
      <c r="J7" s="4">
        <v>9.57451036489344</v>
      </c>
      <c r="K7" s="3">
        <v>900</v>
      </c>
      <c r="L7" s="4">
        <v>5.25650777889122</v>
      </c>
      <c r="M7" s="3">
        <v>1208</v>
      </c>
      <c r="N7" s="4">
        <v>9.6883770624766594</v>
      </c>
      <c r="O7" s="3">
        <v>1193</v>
      </c>
      <c r="P7" s="4">
        <v>13.741807101193301</v>
      </c>
      <c r="Q7" s="3">
        <v>3748</v>
      </c>
      <c r="R7" s="4">
        <v>17.050202900182398</v>
      </c>
      <c r="S7" s="3">
        <v>4872</v>
      </c>
      <c r="T7" s="4">
        <v>14.315293354186201</v>
      </c>
      <c r="U7" s="3">
        <v>1551</v>
      </c>
      <c r="V7" s="4">
        <v>6.9629052023692601</v>
      </c>
      <c r="W7" s="3">
        <v>882</v>
      </c>
      <c r="X7" s="4">
        <v>10.668887224354901</v>
      </c>
      <c r="Y7" s="3">
        <v>900</v>
      </c>
      <c r="Z7" s="4">
        <v>12.304275660831999</v>
      </c>
      <c r="AA7" s="3">
        <v>1208</v>
      </c>
      <c r="AB7" s="4">
        <v>8.6738805238958196</v>
      </c>
    </row>
    <row r="8" spans="1:28" x14ac:dyDescent="0.25">
      <c r="A8" s="3">
        <v>1511</v>
      </c>
      <c r="B8" s="4">
        <v>19.630849680712199</v>
      </c>
      <c r="C8" s="3">
        <v>4847</v>
      </c>
      <c r="D8" s="4">
        <v>21.853766742400801</v>
      </c>
      <c r="E8" s="3">
        <v>6887</v>
      </c>
      <c r="F8" s="4">
        <v>14.3981550061207</v>
      </c>
      <c r="G8" s="3">
        <v>3757</v>
      </c>
      <c r="H8" s="4">
        <v>9.2566362994915092</v>
      </c>
      <c r="I8" s="3">
        <v>1208</v>
      </c>
      <c r="J8" s="4">
        <v>9.6883770624766594</v>
      </c>
      <c r="K8" s="3">
        <v>1208</v>
      </c>
      <c r="L8" s="4">
        <v>9.6883770624766594</v>
      </c>
      <c r="M8" s="3">
        <v>5260</v>
      </c>
      <c r="N8" s="4">
        <v>15.014503525386299</v>
      </c>
      <c r="O8" s="3">
        <v>1511</v>
      </c>
      <c r="P8" s="4">
        <v>15.7279367413658</v>
      </c>
      <c r="Q8" s="3">
        <v>4847</v>
      </c>
      <c r="R8" s="4">
        <v>15.215311408682499</v>
      </c>
      <c r="S8" s="3">
        <v>6887</v>
      </c>
      <c r="T8" s="4">
        <v>10.3754495047048</v>
      </c>
      <c r="U8" s="3">
        <v>3757</v>
      </c>
      <c r="V8" s="4">
        <v>9.4563815035099399</v>
      </c>
      <c r="W8" s="3">
        <v>1208</v>
      </c>
      <c r="X8" s="4">
        <v>8.1745375634263802</v>
      </c>
      <c r="Y8" s="3">
        <v>1208</v>
      </c>
      <c r="Z8" s="4">
        <v>9.4958440563490694</v>
      </c>
      <c r="AA8" s="3">
        <v>5260</v>
      </c>
      <c r="AB8" s="4">
        <v>8.5529711197669993</v>
      </c>
    </row>
    <row r="9" spans="1:28" x14ac:dyDescent="0.25">
      <c r="A9" s="3">
        <v>4847</v>
      </c>
      <c r="B9" s="4">
        <v>21.853766742400801</v>
      </c>
      <c r="C9" s="3">
        <v>6966</v>
      </c>
      <c r="D9" s="4">
        <v>14.090567676558701</v>
      </c>
      <c r="E9" s="3">
        <v>6960</v>
      </c>
      <c r="F9" s="4">
        <v>5.57888497091513</v>
      </c>
      <c r="G9" s="3">
        <v>4872</v>
      </c>
      <c r="H9" s="4">
        <v>19.634926099868199</v>
      </c>
      <c r="I9" s="3">
        <v>4847</v>
      </c>
      <c r="J9" s="4">
        <v>21.853766742400801</v>
      </c>
      <c r="K9" s="3">
        <v>4840</v>
      </c>
      <c r="L9" s="4">
        <v>14.0122001111696</v>
      </c>
      <c r="M9" s="3">
        <v>6890</v>
      </c>
      <c r="N9" s="4">
        <v>8.7497342397698006</v>
      </c>
      <c r="O9" s="3">
        <v>4847</v>
      </c>
      <c r="P9" s="4">
        <v>15.1121537481682</v>
      </c>
      <c r="Q9" s="3">
        <v>6966</v>
      </c>
      <c r="R9" s="4">
        <v>18.114729955960399</v>
      </c>
      <c r="S9" s="3">
        <v>6960</v>
      </c>
      <c r="T9" s="4">
        <v>9.3462406463990106</v>
      </c>
      <c r="U9" s="3">
        <v>4872</v>
      </c>
      <c r="V9" s="4">
        <v>12.0654601173648</v>
      </c>
      <c r="W9" s="3">
        <v>4847</v>
      </c>
      <c r="X9" s="4">
        <v>15.6924800800646</v>
      </c>
      <c r="Y9" s="3">
        <v>4840</v>
      </c>
      <c r="Z9" s="4">
        <v>13.7631367079761</v>
      </c>
      <c r="AA9" s="3">
        <v>6890</v>
      </c>
      <c r="AB9" s="4">
        <v>8.2772256745767301</v>
      </c>
    </row>
    <row r="10" spans="1:28" x14ac:dyDescent="0.25">
      <c r="A10" s="3">
        <v>6890</v>
      </c>
      <c r="B10" s="4">
        <v>8.7068360217762208</v>
      </c>
      <c r="C10" s="3">
        <v>8134</v>
      </c>
      <c r="D10" s="4">
        <v>18.806800544615399</v>
      </c>
      <c r="E10" s="3">
        <v>8134</v>
      </c>
      <c r="F10" s="4">
        <v>18.806800544615399</v>
      </c>
      <c r="G10" s="3">
        <v>6966</v>
      </c>
      <c r="H10" s="4">
        <v>14.090567676558701</v>
      </c>
      <c r="I10" s="3">
        <v>6890</v>
      </c>
      <c r="J10" s="4">
        <v>8.7497342397698006</v>
      </c>
      <c r="K10" s="3">
        <v>6960</v>
      </c>
      <c r="L10" s="4">
        <v>5.5236499456009698</v>
      </c>
      <c r="M10" s="3">
        <v>6966</v>
      </c>
      <c r="N10" s="4">
        <v>14.090567676558701</v>
      </c>
      <c r="O10" s="3">
        <v>6890</v>
      </c>
      <c r="P10" s="4">
        <v>9.3170995112736605</v>
      </c>
      <c r="Q10" s="3">
        <v>8134</v>
      </c>
      <c r="R10" s="4">
        <v>15.912597955519599</v>
      </c>
      <c r="S10" s="3">
        <v>8134</v>
      </c>
      <c r="T10" s="4">
        <v>18.0737310271927</v>
      </c>
      <c r="U10" s="3">
        <v>6966</v>
      </c>
      <c r="V10" s="4">
        <v>17.773047752491902</v>
      </c>
      <c r="W10" s="3">
        <v>6890</v>
      </c>
      <c r="X10" s="4">
        <v>8.4671839984843196</v>
      </c>
      <c r="Y10" s="3">
        <v>6960</v>
      </c>
      <c r="Z10" s="4">
        <v>9.5757236353523503</v>
      </c>
      <c r="AA10" s="3">
        <v>6966</v>
      </c>
      <c r="AB10" s="4">
        <v>20.770294363258301</v>
      </c>
    </row>
    <row r="13" spans="1:28" x14ac:dyDescent="0.25">
      <c r="A13" s="5"/>
      <c r="B13" s="3" t="s">
        <v>11</v>
      </c>
      <c r="C13" s="5"/>
      <c r="D13" s="3" t="s">
        <v>11</v>
      </c>
      <c r="E13" s="5"/>
      <c r="F13" s="3" t="s">
        <v>11</v>
      </c>
      <c r="G13" s="5"/>
      <c r="H13" s="3" t="s">
        <v>11</v>
      </c>
      <c r="I13" s="5"/>
      <c r="J13" s="3" t="s">
        <v>11</v>
      </c>
      <c r="K13" s="5"/>
      <c r="L13" s="3" t="s">
        <v>11</v>
      </c>
      <c r="M13" s="5"/>
      <c r="N13" s="3" t="s">
        <v>11</v>
      </c>
      <c r="O13" s="5"/>
      <c r="P13" s="3" t="s">
        <v>11</v>
      </c>
      <c r="Q13" s="5"/>
      <c r="R13" s="3" t="s">
        <v>11</v>
      </c>
      <c r="S13" s="5"/>
      <c r="T13" s="3" t="s">
        <v>11</v>
      </c>
      <c r="U13" s="5"/>
      <c r="V13" s="3" t="s">
        <v>11</v>
      </c>
      <c r="W13" s="5"/>
      <c r="X13" s="3" t="s">
        <v>11</v>
      </c>
      <c r="Y13" s="5"/>
      <c r="Z13" s="3" t="s">
        <v>11</v>
      </c>
      <c r="AA13" s="5"/>
      <c r="AB13" s="3" t="s">
        <v>11</v>
      </c>
    </row>
    <row r="14" spans="1:28" x14ac:dyDescent="0.25">
      <c r="A14" s="5"/>
      <c r="B14" s="4">
        <f t="shared" ref="B14:B20" si="0">B4/293*100</f>
        <v>3.907144346119249</v>
      </c>
      <c r="C14" s="6"/>
      <c r="D14" s="4">
        <f t="shared" ref="D14:D20" si="1">D4/293*100</f>
        <v>3.2677509777793308</v>
      </c>
      <c r="E14" s="6"/>
      <c r="F14" s="4">
        <f t="shared" ref="F14:F20" si="2">F4/293*100</f>
        <v>6.116208319360342</v>
      </c>
      <c r="G14" s="6"/>
      <c r="H14" s="4">
        <f t="shared" ref="H14:H20" si="3">H4/293*100</f>
        <v>5.5535259057445394</v>
      </c>
      <c r="I14" s="6"/>
      <c r="J14" s="4">
        <f t="shared" ref="J14:J20" si="4">J4/293*100</f>
        <v>5.6321538952478161</v>
      </c>
      <c r="K14" s="6"/>
      <c r="L14" s="4">
        <f t="shared" ref="L14:L20" si="5">L4/293*100</f>
        <v>5.5535259057445394</v>
      </c>
      <c r="M14" s="6"/>
      <c r="N14" s="4">
        <f t="shared" ref="N14:N20" si="6">N4/293*100</f>
        <v>5.9488345996135497</v>
      </c>
      <c r="O14" s="6"/>
      <c r="P14" s="4">
        <f t="shared" ref="P14:P20" si="7">P4/293*100</f>
        <v>4.2951350365817413</v>
      </c>
      <c r="Q14" s="6"/>
      <c r="R14" s="4">
        <f t="shared" ref="R14:R20" si="8">R4/293*100</f>
        <v>3.6459015861073722</v>
      </c>
      <c r="S14" s="6"/>
      <c r="T14" s="4">
        <f t="shared" ref="T14:T20" si="9">T4/293*100</f>
        <v>7.0513471012521505</v>
      </c>
      <c r="U14" s="6"/>
      <c r="V14" s="4">
        <f t="shared" ref="V14:V20" si="10">V4/293*100</f>
        <v>6.05677096470645</v>
      </c>
      <c r="W14" s="6"/>
      <c r="X14" s="4">
        <f t="shared" ref="X14:X20" si="11">X4/293*100</f>
        <v>4.7023361760524915</v>
      </c>
      <c r="Y14" s="6"/>
      <c r="Z14" s="4">
        <f t="shared" ref="Z14:Z20" si="12">Z4/293*100</f>
        <v>6.1788670309575435</v>
      </c>
      <c r="AA14" s="6"/>
      <c r="AB14" s="4">
        <f t="shared" ref="AB14:AB20" si="13">AB4/293*100</f>
        <v>6.9956391765001031</v>
      </c>
    </row>
    <row r="15" spans="1:28" x14ac:dyDescent="0.25">
      <c r="A15" s="5"/>
      <c r="B15" s="4">
        <f t="shared" si="0"/>
        <v>5.7142205143132081</v>
      </c>
      <c r="C15" s="6"/>
      <c r="D15" s="4">
        <f t="shared" si="1"/>
        <v>4.8883703034530042</v>
      </c>
      <c r="E15" s="6"/>
      <c r="F15" s="4">
        <f t="shared" si="2"/>
        <v>6.6062883945244719</v>
      </c>
      <c r="G15" s="6"/>
      <c r="H15" s="4">
        <f t="shared" si="3"/>
        <v>1.7940299586659454</v>
      </c>
      <c r="I15" s="6"/>
      <c r="J15" s="4">
        <f t="shared" si="4"/>
        <v>4.2675613751160411</v>
      </c>
      <c r="K15" s="6"/>
      <c r="L15" s="4">
        <f t="shared" si="5"/>
        <v>7.5706930743523211</v>
      </c>
      <c r="M15" s="6"/>
      <c r="N15" s="4">
        <f t="shared" si="6"/>
        <v>4.2675613751160411</v>
      </c>
      <c r="O15" s="6"/>
      <c r="P15" s="4">
        <f t="shared" si="7"/>
        <v>4.6003809531291466</v>
      </c>
      <c r="Q15" s="6"/>
      <c r="R15" s="4">
        <f t="shared" si="8"/>
        <v>4.3041466029669628</v>
      </c>
      <c r="S15" s="6"/>
      <c r="T15" s="4">
        <f t="shared" si="9"/>
        <v>5.4210655411520818</v>
      </c>
      <c r="U15" s="6"/>
      <c r="V15" s="4">
        <f t="shared" si="10"/>
        <v>4.1994114883385665</v>
      </c>
      <c r="W15" s="6"/>
      <c r="X15" s="4">
        <f t="shared" si="11"/>
        <v>1.7125299610443001</v>
      </c>
      <c r="Y15" s="6"/>
      <c r="Z15" s="4">
        <f t="shared" si="12"/>
        <v>6.4437162524693514</v>
      </c>
      <c r="AA15" s="6"/>
      <c r="AB15" s="4">
        <f t="shared" si="13"/>
        <v>4.102560871844096</v>
      </c>
    </row>
    <row r="16" spans="1:28" x14ac:dyDescent="0.25">
      <c r="A16" s="5"/>
      <c r="B16" s="4">
        <f t="shared" si="0"/>
        <v>4.0344479015858017</v>
      </c>
      <c r="C16" s="6"/>
      <c r="D16" s="4">
        <f t="shared" si="1"/>
        <v>3.1470157144875359</v>
      </c>
      <c r="E16" s="6"/>
      <c r="F16" s="4">
        <f t="shared" si="2"/>
        <v>7.4606777972529699</v>
      </c>
      <c r="G16" s="6"/>
      <c r="H16" s="4">
        <f t="shared" si="3"/>
        <v>5.5367458483071337</v>
      </c>
      <c r="I16" s="6"/>
      <c r="J16" s="4">
        <f t="shared" si="4"/>
        <v>5.6878612843596583</v>
      </c>
      <c r="K16" s="6"/>
      <c r="L16" s="4">
        <f t="shared" si="5"/>
        <v>3.2677509777793308</v>
      </c>
      <c r="M16" s="6"/>
      <c r="N16" s="4">
        <f t="shared" si="6"/>
        <v>5.2045513669426278</v>
      </c>
      <c r="O16" s="6"/>
      <c r="P16" s="4">
        <f t="shared" si="7"/>
        <v>3.0461023169207682</v>
      </c>
      <c r="Q16" s="6"/>
      <c r="R16" s="4">
        <f t="shared" si="8"/>
        <v>2.4535716891436965</v>
      </c>
      <c r="S16" s="6"/>
      <c r="T16" s="4">
        <f t="shared" si="9"/>
        <v>5.0322949967152901</v>
      </c>
      <c r="U16" s="6"/>
      <c r="V16" s="4">
        <f t="shared" si="10"/>
        <v>4.0614381941193516</v>
      </c>
      <c r="W16" s="6"/>
      <c r="X16" s="4">
        <f t="shared" si="11"/>
        <v>5.5907414582193855</v>
      </c>
      <c r="Y16" s="6"/>
      <c r="Z16" s="4">
        <f t="shared" si="12"/>
        <v>3.6257506378179865</v>
      </c>
      <c r="AA16" s="6"/>
      <c r="AB16" s="4">
        <f t="shared" si="13"/>
        <v>4.9426597130600003</v>
      </c>
    </row>
    <row r="17" spans="1:28" x14ac:dyDescent="0.25">
      <c r="A17" s="5"/>
      <c r="B17" s="4">
        <f t="shared" si="0"/>
        <v>5.1856125813781917</v>
      </c>
      <c r="C17" s="6"/>
      <c r="D17" s="4">
        <f t="shared" si="1"/>
        <v>7.198776395613721</v>
      </c>
      <c r="E17" s="6"/>
      <c r="F17" s="4">
        <f t="shared" si="2"/>
        <v>6.7013399658253245</v>
      </c>
      <c r="G17" s="6"/>
      <c r="H17" s="4">
        <f t="shared" si="3"/>
        <v>3.1470157144875359</v>
      </c>
      <c r="I17" s="6"/>
      <c r="J17" s="4">
        <f t="shared" si="4"/>
        <v>3.2677509777793308</v>
      </c>
      <c r="K17" s="6"/>
      <c r="L17" s="4">
        <f t="shared" si="5"/>
        <v>1.7940299586659454</v>
      </c>
      <c r="M17" s="6"/>
      <c r="N17" s="4">
        <f t="shared" si="6"/>
        <v>3.3066133319032964</v>
      </c>
      <c r="O17" s="6"/>
      <c r="P17" s="4">
        <f t="shared" si="7"/>
        <v>4.6900365533082935</v>
      </c>
      <c r="Q17" s="6"/>
      <c r="R17" s="4">
        <f t="shared" si="8"/>
        <v>5.8191818771953576</v>
      </c>
      <c r="S17" s="6"/>
      <c r="T17" s="4">
        <f t="shared" si="9"/>
        <v>4.8857656498929014</v>
      </c>
      <c r="U17" s="6"/>
      <c r="V17" s="4">
        <f t="shared" si="10"/>
        <v>2.3764181578052082</v>
      </c>
      <c r="W17" s="6"/>
      <c r="X17" s="4">
        <f t="shared" si="11"/>
        <v>3.6412584383463829</v>
      </c>
      <c r="Y17" s="6"/>
      <c r="Z17" s="4">
        <f t="shared" si="12"/>
        <v>4.1994114883385665</v>
      </c>
      <c r="AA17" s="6"/>
      <c r="AB17" s="4">
        <f t="shared" si="13"/>
        <v>2.9603687794866276</v>
      </c>
    </row>
    <row r="18" spans="1:28" x14ac:dyDescent="0.25">
      <c r="A18" s="5"/>
      <c r="B18" s="4">
        <f t="shared" si="0"/>
        <v>6.6999486964888053</v>
      </c>
      <c r="C18" s="6"/>
      <c r="D18" s="4">
        <f t="shared" si="1"/>
        <v>7.4586234615702391</v>
      </c>
      <c r="E18" s="6"/>
      <c r="F18" s="4">
        <f t="shared" si="2"/>
        <v>4.9140460771742998</v>
      </c>
      <c r="G18" s="6"/>
      <c r="H18" s="4">
        <f t="shared" si="3"/>
        <v>3.159261535662631</v>
      </c>
      <c r="I18" s="6"/>
      <c r="J18" s="4">
        <f t="shared" si="4"/>
        <v>3.3066133319032964</v>
      </c>
      <c r="K18" s="6"/>
      <c r="L18" s="4">
        <f t="shared" si="5"/>
        <v>3.3066133319032964</v>
      </c>
      <c r="M18" s="6"/>
      <c r="N18" s="4">
        <f t="shared" si="6"/>
        <v>5.1244039335789413</v>
      </c>
      <c r="O18" s="6"/>
      <c r="P18" s="4">
        <f t="shared" si="7"/>
        <v>5.3678964987596594</v>
      </c>
      <c r="Q18" s="6"/>
      <c r="R18" s="4">
        <f t="shared" si="8"/>
        <v>5.1929390473319108</v>
      </c>
      <c r="S18" s="6"/>
      <c r="T18" s="4">
        <f t="shared" si="9"/>
        <v>3.5411090459743346</v>
      </c>
      <c r="U18" s="6"/>
      <c r="V18" s="4">
        <f t="shared" si="10"/>
        <v>3.2274339602423008</v>
      </c>
      <c r="W18" s="6"/>
      <c r="X18" s="4">
        <f t="shared" si="11"/>
        <v>2.7899445608963758</v>
      </c>
      <c r="Y18" s="6"/>
      <c r="Z18" s="4">
        <f t="shared" si="12"/>
        <v>3.2409024083102622</v>
      </c>
      <c r="AA18" s="6"/>
      <c r="AB18" s="4">
        <f t="shared" si="13"/>
        <v>2.9191027712515356</v>
      </c>
    </row>
    <row r="19" spans="1:28" x14ac:dyDescent="0.25">
      <c r="A19" s="5"/>
      <c r="B19" s="4">
        <f t="shared" si="0"/>
        <v>7.4586234615702391</v>
      </c>
      <c r="C19" s="6"/>
      <c r="D19" s="4">
        <f t="shared" si="1"/>
        <v>4.8090674664022872</v>
      </c>
      <c r="E19" s="6"/>
      <c r="F19" s="4">
        <f t="shared" si="2"/>
        <v>1.9040563040665974</v>
      </c>
      <c r="G19" s="6"/>
      <c r="H19" s="4">
        <f t="shared" si="3"/>
        <v>6.7013399658253245</v>
      </c>
      <c r="I19" s="6"/>
      <c r="J19" s="4">
        <f t="shared" si="4"/>
        <v>7.4586234615702391</v>
      </c>
      <c r="K19" s="6"/>
      <c r="L19" s="4">
        <f t="shared" si="5"/>
        <v>4.7823208570544704</v>
      </c>
      <c r="M19" s="6"/>
      <c r="N19" s="4">
        <f t="shared" si="6"/>
        <v>2.9862574197166554</v>
      </c>
      <c r="O19" s="6"/>
      <c r="P19" s="4">
        <f t="shared" si="7"/>
        <v>5.1577316546649143</v>
      </c>
      <c r="Q19" s="6"/>
      <c r="R19" s="4">
        <f t="shared" si="8"/>
        <v>6.1825016914540614</v>
      </c>
      <c r="S19" s="6"/>
      <c r="T19" s="4">
        <f t="shared" si="9"/>
        <v>3.1898432240269661</v>
      </c>
      <c r="U19" s="6"/>
      <c r="V19" s="4">
        <f t="shared" si="10"/>
        <v>4.1179044769163138</v>
      </c>
      <c r="W19" s="6"/>
      <c r="X19" s="4">
        <f t="shared" si="11"/>
        <v>5.3557952491688061</v>
      </c>
      <c r="Y19" s="6"/>
      <c r="Z19" s="4">
        <f t="shared" si="12"/>
        <v>4.6973162825856996</v>
      </c>
      <c r="AA19" s="6"/>
      <c r="AB19" s="4">
        <f t="shared" si="13"/>
        <v>2.8249916978077576</v>
      </c>
    </row>
    <row r="20" spans="1:28" x14ac:dyDescent="0.25">
      <c r="A20" s="5"/>
      <c r="B20" s="4">
        <f t="shared" si="0"/>
        <v>2.971616389684717</v>
      </c>
      <c r="C20" s="6"/>
      <c r="D20" s="4">
        <f t="shared" si="1"/>
        <v>6.4187032575479179</v>
      </c>
      <c r="E20" s="6"/>
      <c r="F20" s="4">
        <f t="shared" si="2"/>
        <v>6.4187032575479179</v>
      </c>
      <c r="G20" s="6"/>
      <c r="H20" s="4">
        <f t="shared" si="3"/>
        <v>4.8090674664022872</v>
      </c>
      <c r="I20" s="6"/>
      <c r="J20" s="4">
        <f t="shared" si="4"/>
        <v>2.9862574197166554</v>
      </c>
      <c r="K20" s="6"/>
      <c r="L20" s="4">
        <f t="shared" si="5"/>
        <v>1.8852047595907746</v>
      </c>
      <c r="M20" s="6"/>
      <c r="N20" s="4">
        <f t="shared" si="6"/>
        <v>4.8090674664022872</v>
      </c>
      <c r="O20" s="6"/>
      <c r="P20" s="4">
        <f t="shared" si="7"/>
        <v>3.1798974441207029</v>
      </c>
      <c r="Q20" s="6"/>
      <c r="R20" s="4">
        <f t="shared" si="8"/>
        <v>5.4309208039316044</v>
      </c>
      <c r="S20" s="6"/>
      <c r="T20" s="4">
        <f t="shared" si="9"/>
        <v>6.1685088830009214</v>
      </c>
      <c r="U20" s="6"/>
      <c r="V20" s="4">
        <f t="shared" si="10"/>
        <v>6.0658866049460416</v>
      </c>
      <c r="W20" s="6"/>
      <c r="X20" s="4">
        <f t="shared" si="11"/>
        <v>2.889823890267686</v>
      </c>
      <c r="Y20" s="6"/>
      <c r="Z20" s="4">
        <f t="shared" si="12"/>
        <v>3.268165063260188</v>
      </c>
      <c r="AA20" s="6"/>
      <c r="AB20" s="4">
        <f t="shared" si="13"/>
        <v>7.0888376666410586</v>
      </c>
    </row>
    <row r="21" spans="1:28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</sheetData>
  <mergeCells count="14">
    <mergeCell ref="A2:B2"/>
    <mergeCell ref="C2:D2"/>
    <mergeCell ref="E2:F2"/>
    <mergeCell ref="G2:H2"/>
    <mergeCell ref="I2:J2"/>
    <mergeCell ref="K2:L2"/>
    <mergeCell ref="Y2:Z2"/>
    <mergeCell ref="AA2:AB2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B42B-0F0B-4D5E-9B89-C7156639A844}">
  <dimension ref="A1:AB20"/>
  <sheetViews>
    <sheetView workbookViewId="0">
      <selection activeCell="R25" sqref="R25"/>
    </sheetView>
  </sheetViews>
  <sheetFormatPr defaultColWidth="8.7109375" defaultRowHeight="15" x14ac:dyDescent="0.25"/>
  <cols>
    <col min="1" max="16384" width="8.7109375" style="5"/>
  </cols>
  <sheetData>
    <row r="1" spans="1:28" x14ac:dyDescent="0.25">
      <c r="A1" s="1" t="s">
        <v>0</v>
      </c>
      <c r="O1" s="2" t="s">
        <v>1</v>
      </c>
    </row>
    <row r="2" spans="1:28" x14ac:dyDescent="0.25">
      <c r="A2" s="7" t="s">
        <v>2</v>
      </c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7" t="s">
        <v>6</v>
      </c>
      <c r="J2" s="7"/>
      <c r="K2" s="7" t="s">
        <v>7</v>
      </c>
      <c r="L2" s="7"/>
      <c r="M2" s="7" t="s">
        <v>8</v>
      </c>
      <c r="N2" s="7"/>
      <c r="O2" s="7" t="s">
        <v>2</v>
      </c>
      <c r="P2" s="7"/>
      <c r="Q2" s="7" t="s">
        <v>3</v>
      </c>
      <c r="R2" s="7"/>
      <c r="S2" s="7" t="s">
        <v>4</v>
      </c>
      <c r="T2" s="7"/>
      <c r="U2" s="7" t="s">
        <v>5</v>
      </c>
      <c r="V2" s="7"/>
      <c r="W2" s="7" t="s">
        <v>6</v>
      </c>
      <c r="X2" s="7"/>
      <c r="Y2" s="7" t="s">
        <v>7</v>
      </c>
      <c r="Z2" s="7"/>
      <c r="AA2" s="7" t="s">
        <v>8</v>
      </c>
      <c r="AB2" s="7"/>
    </row>
    <row r="3" spans="1:28" x14ac:dyDescent="0.25">
      <c r="A3" s="3" t="s">
        <v>9</v>
      </c>
      <c r="B3" s="3" t="s">
        <v>10</v>
      </c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  <c r="Q3" s="3" t="s">
        <v>9</v>
      </c>
      <c r="R3" s="3" t="s">
        <v>10</v>
      </c>
      <c r="S3" s="3" t="s">
        <v>9</v>
      </c>
      <c r="T3" s="3" t="s">
        <v>10</v>
      </c>
      <c r="U3" s="3" t="s">
        <v>9</v>
      </c>
      <c r="V3" s="3" t="s">
        <v>10</v>
      </c>
      <c r="W3" s="3" t="s">
        <v>9</v>
      </c>
      <c r="X3" s="3" t="s">
        <v>10</v>
      </c>
      <c r="Y3" s="3" t="s">
        <v>9</v>
      </c>
      <c r="Z3" s="3" t="s">
        <v>10</v>
      </c>
      <c r="AA3" s="3" t="s">
        <v>9</v>
      </c>
      <c r="AB3" s="3" t="s">
        <v>10</v>
      </c>
    </row>
    <row r="4" spans="1:28" x14ac:dyDescent="0.25">
      <c r="A4" s="3">
        <v>176</v>
      </c>
      <c r="B4" s="4">
        <v>4.62219561432702</v>
      </c>
      <c r="C4" s="3">
        <v>184</v>
      </c>
      <c r="D4" s="4">
        <v>5.1051941619908003</v>
      </c>
      <c r="E4" s="3">
        <v>163</v>
      </c>
      <c r="F4" s="4">
        <v>3.4970744984373701</v>
      </c>
      <c r="G4" s="3">
        <v>163</v>
      </c>
      <c r="H4" s="4">
        <v>3.7547029336686499</v>
      </c>
      <c r="I4" s="3">
        <v>179</v>
      </c>
      <c r="J4" s="4">
        <v>6.6872928694903102</v>
      </c>
      <c r="K4" s="3">
        <v>180</v>
      </c>
      <c r="L4" s="4">
        <v>3.0178600180425801</v>
      </c>
      <c r="M4" s="3">
        <v>761</v>
      </c>
      <c r="N4" s="4">
        <v>7.8322368727528202</v>
      </c>
      <c r="O4" s="3">
        <v>176</v>
      </c>
      <c r="P4" s="4">
        <v>5.2122035810010301</v>
      </c>
      <c r="Q4" s="3">
        <v>184</v>
      </c>
      <c r="R4" s="4">
        <v>7.2409401669352302</v>
      </c>
      <c r="S4" s="3">
        <v>163</v>
      </c>
      <c r="T4" s="4">
        <v>4.9320706932748797</v>
      </c>
      <c r="U4" s="3">
        <v>163</v>
      </c>
      <c r="V4" s="4">
        <v>4.5332226260134103</v>
      </c>
      <c r="W4" s="3">
        <v>179</v>
      </c>
      <c r="X4" s="4">
        <v>5.4072231076996404</v>
      </c>
      <c r="Y4" s="3">
        <v>180</v>
      </c>
      <c r="Z4" s="6">
        <v>4.7009819301116202</v>
      </c>
      <c r="AA4" s="3">
        <v>761</v>
      </c>
      <c r="AB4" s="4">
        <v>2.8307606156404299</v>
      </c>
    </row>
    <row r="5" spans="1:28" x14ac:dyDescent="0.25">
      <c r="A5" s="3">
        <v>184</v>
      </c>
      <c r="B5" s="4">
        <v>5.1261634467773201</v>
      </c>
      <c r="C5" s="3">
        <v>728</v>
      </c>
      <c r="D5" s="4">
        <v>6.5551139380611803</v>
      </c>
      <c r="E5" s="3">
        <v>266</v>
      </c>
      <c r="F5" s="4">
        <v>4.6413909503923501</v>
      </c>
      <c r="G5" s="3">
        <v>266</v>
      </c>
      <c r="H5" s="4">
        <v>4.6413909503923501</v>
      </c>
      <c r="I5" s="3">
        <v>187</v>
      </c>
      <c r="J5" s="4">
        <v>3.4471751476152099</v>
      </c>
      <c r="K5" s="3">
        <v>292</v>
      </c>
      <c r="L5" s="4">
        <v>6.5633159238761598</v>
      </c>
      <c r="M5" s="3">
        <v>1511</v>
      </c>
      <c r="N5" s="4">
        <v>3.8020074964265902</v>
      </c>
      <c r="O5" s="3">
        <v>184</v>
      </c>
      <c r="P5" s="4">
        <v>3.5845570976438599</v>
      </c>
      <c r="Q5" s="3">
        <v>728</v>
      </c>
      <c r="R5" s="4">
        <v>5.6943155643544099</v>
      </c>
      <c r="S5" s="3">
        <v>266</v>
      </c>
      <c r="T5" s="4">
        <v>5.6237866130840999</v>
      </c>
      <c r="U5" s="3">
        <v>266</v>
      </c>
      <c r="V5" s="4">
        <v>4.7437652767468297</v>
      </c>
      <c r="W5" s="3">
        <v>187</v>
      </c>
      <c r="X5" s="4">
        <v>3.7096969623041902</v>
      </c>
      <c r="Y5" s="3">
        <v>292</v>
      </c>
      <c r="Z5" s="6">
        <v>7.8231066376673501</v>
      </c>
      <c r="AA5" s="3">
        <v>1511</v>
      </c>
      <c r="AB5" s="4">
        <v>3.2547042660317</v>
      </c>
    </row>
    <row r="6" spans="1:28" x14ac:dyDescent="0.25">
      <c r="A6" s="3">
        <v>800</v>
      </c>
      <c r="B6" s="4">
        <v>4.8332121026833601</v>
      </c>
      <c r="C6" s="3">
        <v>827</v>
      </c>
      <c r="D6" s="4">
        <v>5.7435516676178597</v>
      </c>
      <c r="E6" s="3">
        <v>728</v>
      </c>
      <c r="F6" s="4">
        <v>6.5551139380611803</v>
      </c>
      <c r="G6" s="3">
        <v>292</v>
      </c>
      <c r="H6" s="4">
        <v>6.5633159238761598</v>
      </c>
      <c r="I6" s="3">
        <v>2646</v>
      </c>
      <c r="J6" s="4">
        <v>5.5006333317718896</v>
      </c>
      <c r="K6" s="3">
        <v>737</v>
      </c>
      <c r="L6" s="4">
        <v>2.9634427156137102</v>
      </c>
      <c r="M6" s="3">
        <v>1605</v>
      </c>
      <c r="N6" s="4">
        <v>6.1825401404963802</v>
      </c>
      <c r="O6" s="3">
        <v>800</v>
      </c>
      <c r="P6" s="4">
        <v>4.5720600630694301</v>
      </c>
      <c r="Q6" s="3">
        <v>827</v>
      </c>
      <c r="R6" s="4">
        <v>5.2816202009412203</v>
      </c>
      <c r="S6" s="3">
        <v>728</v>
      </c>
      <c r="T6" s="4">
        <v>4.8260131069554397</v>
      </c>
      <c r="U6" s="3">
        <v>292</v>
      </c>
      <c r="V6" s="4">
        <v>8.744829758282</v>
      </c>
      <c r="W6" s="3">
        <v>2646</v>
      </c>
      <c r="X6" s="4">
        <v>6.2706006490785997</v>
      </c>
      <c r="Y6" s="3">
        <v>737</v>
      </c>
      <c r="Z6" s="4">
        <v>4.42941331870305</v>
      </c>
      <c r="AA6" s="3">
        <v>1605</v>
      </c>
      <c r="AB6" s="4">
        <v>3.5054988035002501</v>
      </c>
    </row>
    <row r="7" spans="1:28" x14ac:dyDescent="0.25">
      <c r="A7" s="3">
        <v>1511</v>
      </c>
      <c r="B7" s="4">
        <v>4.2237329803770702</v>
      </c>
      <c r="C7" s="3">
        <v>1511</v>
      </c>
      <c r="D7" s="4">
        <v>3.8020074964265902</v>
      </c>
      <c r="E7" s="3">
        <v>778</v>
      </c>
      <c r="F7" s="4">
        <v>7.1528673256269002</v>
      </c>
      <c r="G7" s="3">
        <v>802</v>
      </c>
      <c r="H7" s="4">
        <v>3.1757989826853001</v>
      </c>
      <c r="I7" s="3">
        <v>4847</v>
      </c>
      <c r="J7" s="4">
        <v>10.828692488573999</v>
      </c>
      <c r="K7" s="3">
        <v>778</v>
      </c>
      <c r="L7" s="4">
        <v>7.1528673256269002</v>
      </c>
      <c r="M7" s="3">
        <v>3747</v>
      </c>
      <c r="N7" s="4">
        <v>5.5783885124567103</v>
      </c>
      <c r="O7" s="3">
        <v>1511</v>
      </c>
      <c r="P7" s="4">
        <v>3.3438843990162002</v>
      </c>
      <c r="Q7" s="3">
        <v>1511</v>
      </c>
      <c r="R7" s="4">
        <v>3.1883440797059501</v>
      </c>
      <c r="S7" s="3">
        <v>778</v>
      </c>
      <c r="T7" s="4">
        <v>3.7320289283128498</v>
      </c>
      <c r="U7" s="3">
        <v>802</v>
      </c>
      <c r="V7" s="4">
        <v>5.7250216399416303</v>
      </c>
      <c r="W7" s="3">
        <v>4847</v>
      </c>
      <c r="X7" s="4">
        <v>4.7786902776481499</v>
      </c>
      <c r="Y7" s="3">
        <v>778</v>
      </c>
      <c r="Z7" s="4">
        <v>4.0862452879739104</v>
      </c>
      <c r="AA7" s="3">
        <v>3747</v>
      </c>
      <c r="AB7" s="4">
        <v>3.80928769518987</v>
      </c>
    </row>
    <row r="8" spans="1:28" x14ac:dyDescent="0.25">
      <c r="A8" s="3">
        <v>6890</v>
      </c>
      <c r="B8" s="4">
        <v>5.7760404875402296</v>
      </c>
      <c r="C8" s="3">
        <v>5779</v>
      </c>
      <c r="D8" s="4">
        <v>7.5839723187387698</v>
      </c>
      <c r="E8" s="3">
        <v>2646</v>
      </c>
      <c r="F8" s="4">
        <v>5.5006333317718896</v>
      </c>
      <c r="G8" s="3">
        <v>1208</v>
      </c>
      <c r="H8" s="4">
        <v>5.2512909184641403</v>
      </c>
      <c r="I8" s="3">
        <v>5837</v>
      </c>
      <c r="J8" s="4">
        <v>7.1937917265072198</v>
      </c>
      <c r="K8" s="3">
        <v>827</v>
      </c>
      <c r="L8" s="4">
        <v>5.7294487486493804</v>
      </c>
      <c r="M8" s="3">
        <v>4840</v>
      </c>
      <c r="N8" s="4">
        <v>5.4486221990982298</v>
      </c>
      <c r="O8" s="3">
        <v>6890</v>
      </c>
      <c r="P8" s="4">
        <v>4.6753054478500102</v>
      </c>
      <c r="Q8" s="3">
        <v>5779</v>
      </c>
      <c r="R8" s="4">
        <v>6.04045196574726</v>
      </c>
      <c r="S8" s="3">
        <v>2646</v>
      </c>
      <c r="T8" s="4">
        <v>5.4554452390337396</v>
      </c>
      <c r="U8" s="3">
        <v>1208</v>
      </c>
      <c r="V8" s="4">
        <v>3.2525042778125499</v>
      </c>
      <c r="W8" s="3">
        <v>5837</v>
      </c>
      <c r="X8" s="4">
        <v>4.9874331966930701</v>
      </c>
      <c r="Y8" s="3">
        <v>827</v>
      </c>
      <c r="Z8" s="4">
        <v>4.1771758103389596</v>
      </c>
      <c r="AA8" s="3">
        <v>4840</v>
      </c>
      <c r="AB8" s="4">
        <v>4.7000301544496503</v>
      </c>
    </row>
    <row r="9" spans="1:28" x14ac:dyDescent="0.25">
      <c r="A9" s="3">
        <v>6911</v>
      </c>
      <c r="B9" s="4">
        <v>3.12554814740608</v>
      </c>
      <c r="C9" s="3">
        <v>6890</v>
      </c>
      <c r="D9" s="4">
        <v>5.7760404875402296</v>
      </c>
      <c r="E9" s="3">
        <v>4847</v>
      </c>
      <c r="F9" s="4">
        <v>10.828692488573999</v>
      </c>
      <c r="G9" s="3">
        <v>2714</v>
      </c>
      <c r="H9" s="4">
        <v>4.0246841679129304</v>
      </c>
      <c r="I9" s="3">
        <v>6953</v>
      </c>
      <c r="J9" s="4">
        <v>4.9124305567981299</v>
      </c>
      <c r="K9" s="3">
        <v>3264</v>
      </c>
      <c r="L9" s="4">
        <v>5.5698715660487901</v>
      </c>
      <c r="M9" s="3">
        <v>6897</v>
      </c>
      <c r="N9" s="4">
        <v>2.6674422040036698</v>
      </c>
      <c r="O9" s="3">
        <v>6911</v>
      </c>
      <c r="P9" s="4">
        <v>4.8290171780605604</v>
      </c>
      <c r="Q9" s="3">
        <v>6890</v>
      </c>
      <c r="R9" s="4">
        <v>4.6982342642134096</v>
      </c>
      <c r="S9" s="3">
        <v>4847</v>
      </c>
      <c r="T9" s="4">
        <v>6.1987371116497503</v>
      </c>
      <c r="U9" s="3">
        <v>2714</v>
      </c>
      <c r="V9" s="4">
        <v>3.90869786243654</v>
      </c>
      <c r="W9" s="3">
        <v>6953</v>
      </c>
      <c r="X9" s="4">
        <v>3.9678190331426402</v>
      </c>
      <c r="Y9" s="3">
        <v>3264</v>
      </c>
      <c r="Z9" s="4">
        <v>4.93559367521891</v>
      </c>
      <c r="AA9" s="3">
        <v>6897</v>
      </c>
      <c r="AB9" s="4">
        <v>3.7971904116992801</v>
      </c>
    </row>
    <row r="10" spans="1:28" x14ac:dyDescent="0.25">
      <c r="A10" s="3">
        <v>8130</v>
      </c>
      <c r="B10" s="4">
        <v>3.6040208021181002</v>
      </c>
      <c r="C10" s="3">
        <v>8134</v>
      </c>
      <c r="D10" s="4">
        <v>7.7827482904854497</v>
      </c>
      <c r="E10" s="3">
        <v>6911</v>
      </c>
      <c r="F10" s="4">
        <v>3.0700754935010899</v>
      </c>
      <c r="G10" s="3">
        <v>3509</v>
      </c>
      <c r="H10" s="4">
        <v>8.7596227557881097</v>
      </c>
      <c r="I10" s="3">
        <v>8134</v>
      </c>
      <c r="J10" s="4">
        <v>7.7827482904854497</v>
      </c>
      <c r="K10" s="3">
        <v>5837</v>
      </c>
      <c r="L10" s="4">
        <v>6.9879211755952104</v>
      </c>
      <c r="M10" s="3">
        <v>6911</v>
      </c>
      <c r="N10" s="4">
        <v>3.0700754935010899</v>
      </c>
      <c r="O10" s="3">
        <v>8130</v>
      </c>
      <c r="P10" s="4">
        <v>3.8540412555376502</v>
      </c>
      <c r="Q10" s="3">
        <v>8134</v>
      </c>
      <c r="R10" s="4">
        <v>4.3880263677563498</v>
      </c>
      <c r="S10" s="3">
        <v>6911</v>
      </c>
      <c r="T10" s="4">
        <v>4.8889499456083598</v>
      </c>
      <c r="U10" s="3">
        <v>3509</v>
      </c>
      <c r="V10" s="4">
        <v>5.1316498177970002</v>
      </c>
      <c r="W10" s="3">
        <v>8134</v>
      </c>
      <c r="X10" s="4">
        <v>4.5966079543675198</v>
      </c>
      <c r="Y10" s="3">
        <v>5837</v>
      </c>
      <c r="Z10" s="4">
        <v>4.9131952299776502</v>
      </c>
      <c r="AA10" s="3">
        <v>6911</v>
      </c>
      <c r="AB10" s="4">
        <v>4.9044143219858496</v>
      </c>
    </row>
    <row r="13" spans="1:28" x14ac:dyDescent="0.25">
      <c r="B13" s="3" t="s">
        <v>11</v>
      </c>
      <c r="D13" s="3" t="s">
        <v>11</v>
      </c>
      <c r="F13" s="3" t="s">
        <v>11</v>
      </c>
      <c r="H13" s="3" t="s">
        <v>11</v>
      </c>
      <c r="J13" s="3" t="s">
        <v>11</v>
      </c>
      <c r="L13" s="3" t="s">
        <v>11</v>
      </c>
      <c r="N13" s="3" t="s">
        <v>11</v>
      </c>
      <c r="P13" s="3" t="s">
        <v>11</v>
      </c>
      <c r="R13" s="3" t="s">
        <v>11</v>
      </c>
      <c r="T13" s="3" t="s">
        <v>11</v>
      </c>
      <c r="V13" s="3" t="s">
        <v>11</v>
      </c>
      <c r="X13" s="3" t="s">
        <v>11</v>
      </c>
      <c r="Z13" s="3" t="s">
        <v>11</v>
      </c>
      <c r="AB13" s="3" t="s">
        <v>11</v>
      </c>
    </row>
    <row r="14" spans="1:28" x14ac:dyDescent="0.25">
      <c r="B14" s="4">
        <f>B4/293*100</f>
        <v>1.5775411652993243</v>
      </c>
      <c r="C14" s="6"/>
      <c r="D14" s="4">
        <f t="shared" ref="D14:AB20" si="0">D4/293*100</f>
        <v>1.7423870860036863</v>
      </c>
      <c r="E14" s="6"/>
      <c r="F14" s="4">
        <f t="shared" si="0"/>
        <v>1.1935407844496144</v>
      </c>
      <c r="G14" s="6"/>
      <c r="H14" s="4">
        <f t="shared" si="0"/>
        <v>1.2814685780439079</v>
      </c>
      <c r="I14" s="6"/>
      <c r="J14" s="4">
        <f t="shared" si="0"/>
        <v>2.2823525151844062</v>
      </c>
      <c r="K14" s="6"/>
      <c r="L14" s="4">
        <f t="shared" si="0"/>
        <v>1.0299863542807441</v>
      </c>
      <c r="M14" s="6"/>
      <c r="N14" s="4">
        <f t="shared" si="0"/>
        <v>2.6731183866050579</v>
      </c>
      <c r="O14" s="6"/>
      <c r="P14" s="4">
        <f t="shared" si="0"/>
        <v>1.7789090720140035</v>
      </c>
      <c r="Q14" s="6"/>
      <c r="R14" s="4">
        <f t="shared" si="0"/>
        <v>2.4713106371792595</v>
      </c>
      <c r="S14" s="6"/>
      <c r="T14" s="4">
        <f t="shared" si="0"/>
        <v>1.6833005779095151</v>
      </c>
      <c r="U14" s="6"/>
      <c r="V14" s="4">
        <f t="shared" si="0"/>
        <v>1.5471749576837577</v>
      </c>
      <c r="W14" s="6"/>
      <c r="X14" s="4">
        <f t="shared" si="0"/>
        <v>1.8454686374401503</v>
      </c>
      <c r="Y14" s="6"/>
      <c r="Z14" s="4">
        <f t="shared" ref="Z14:Z20" si="1">Z4/293*100</f>
        <v>1.60443069287086</v>
      </c>
      <c r="AB14" s="4">
        <f t="shared" si="0"/>
        <v>0.96612990294895218</v>
      </c>
    </row>
    <row r="15" spans="1:28" x14ac:dyDescent="0.25">
      <c r="B15" s="4">
        <f t="shared" ref="B15:P20" si="2">B5/293*100</f>
        <v>1.7495438384905531</v>
      </c>
      <c r="C15" s="6"/>
      <c r="D15" s="4">
        <f t="shared" si="2"/>
        <v>2.2372402518980135</v>
      </c>
      <c r="E15" s="6"/>
      <c r="F15" s="4">
        <f t="shared" si="2"/>
        <v>1.5840924745366383</v>
      </c>
      <c r="G15" s="6"/>
      <c r="H15" s="4">
        <f t="shared" si="2"/>
        <v>1.5840924745366383</v>
      </c>
      <c r="I15" s="6"/>
      <c r="J15" s="4">
        <f t="shared" si="2"/>
        <v>1.1765102892884676</v>
      </c>
      <c r="K15" s="6"/>
      <c r="L15" s="4">
        <f t="shared" si="2"/>
        <v>2.2400395644628532</v>
      </c>
      <c r="M15" s="6"/>
      <c r="N15" s="4">
        <f t="shared" si="2"/>
        <v>1.2976134800090751</v>
      </c>
      <c r="O15" s="6"/>
      <c r="P15" s="4">
        <f t="shared" si="2"/>
        <v>1.2233983268409079</v>
      </c>
      <c r="Q15" s="6"/>
      <c r="R15" s="4">
        <f t="shared" si="0"/>
        <v>1.9434524110424609</v>
      </c>
      <c r="S15" s="6"/>
      <c r="T15" s="4">
        <f t="shared" si="0"/>
        <v>1.9193810966157336</v>
      </c>
      <c r="U15" s="6"/>
      <c r="V15" s="4">
        <f t="shared" si="0"/>
        <v>1.6190325176610338</v>
      </c>
      <c r="W15" s="6"/>
      <c r="X15" s="4">
        <f t="shared" si="0"/>
        <v>1.2661081782608159</v>
      </c>
      <c r="Y15" s="6"/>
      <c r="Z15" s="4">
        <f t="shared" si="1"/>
        <v>2.6700022654154778</v>
      </c>
      <c r="AA15" s="6"/>
      <c r="AB15" s="4">
        <f t="shared" si="0"/>
        <v>1.1108205686115016</v>
      </c>
    </row>
    <row r="16" spans="1:28" x14ac:dyDescent="0.25">
      <c r="B16" s="4">
        <f t="shared" si="2"/>
        <v>1.6495604446018293</v>
      </c>
      <c r="C16" s="6"/>
      <c r="D16" s="4">
        <f t="shared" si="0"/>
        <v>1.9602565418490987</v>
      </c>
      <c r="E16" s="6"/>
      <c r="F16" s="4">
        <f t="shared" si="0"/>
        <v>2.2372402518980135</v>
      </c>
      <c r="G16" s="6"/>
      <c r="H16" s="4">
        <f t="shared" si="0"/>
        <v>2.2400395644628532</v>
      </c>
      <c r="I16" s="6"/>
      <c r="J16" s="4">
        <f t="shared" si="0"/>
        <v>1.877349259990406</v>
      </c>
      <c r="K16" s="6"/>
      <c r="L16" s="4">
        <f t="shared" si="0"/>
        <v>1.0114138961138943</v>
      </c>
      <c r="M16" s="6"/>
      <c r="N16" s="4">
        <f t="shared" si="0"/>
        <v>2.1100819592137818</v>
      </c>
      <c r="O16" s="6"/>
      <c r="P16" s="4">
        <f t="shared" si="0"/>
        <v>1.5604300556550956</v>
      </c>
      <c r="Q16" s="6"/>
      <c r="R16" s="4">
        <f t="shared" si="0"/>
        <v>1.8026007511744779</v>
      </c>
      <c r="S16" s="6"/>
      <c r="T16" s="4">
        <f t="shared" si="0"/>
        <v>1.6471034494728463</v>
      </c>
      <c r="U16" s="6"/>
      <c r="V16" s="4">
        <f t="shared" si="0"/>
        <v>2.9845835352498291</v>
      </c>
      <c r="W16" s="6"/>
      <c r="X16" s="4">
        <f t="shared" si="0"/>
        <v>2.1401367402998637</v>
      </c>
      <c r="Y16" s="6"/>
      <c r="Z16" s="4">
        <f t="shared" si="1"/>
        <v>1.5117451599669114</v>
      </c>
      <c r="AA16" s="6"/>
      <c r="AB16" s="4">
        <f t="shared" si="0"/>
        <v>1.1964159738908704</v>
      </c>
    </row>
    <row r="17" spans="2:28" x14ac:dyDescent="0.25">
      <c r="B17" s="4">
        <f t="shared" si="2"/>
        <v>1.4415470922788636</v>
      </c>
      <c r="C17" s="6"/>
      <c r="D17" s="4">
        <f t="shared" si="0"/>
        <v>1.2976134800090751</v>
      </c>
      <c r="E17" s="6"/>
      <c r="F17" s="4">
        <f t="shared" si="0"/>
        <v>2.4412516469716383</v>
      </c>
      <c r="G17" s="6"/>
      <c r="H17" s="4">
        <f t="shared" si="0"/>
        <v>1.0838904377765528</v>
      </c>
      <c r="I17" s="6"/>
      <c r="J17" s="4">
        <f t="shared" si="0"/>
        <v>3.6957994841549482</v>
      </c>
      <c r="K17" s="6"/>
      <c r="L17" s="4">
        <f t="shared" si="0"/>
        <v>2.4412516469716383</v>
      </c>
      <c r="M17" s="6"/>
      <c r="N17" s="4">
        <f t="shared" si="0"/>
        <v>1.9038868643196964</v>
      </c>
      <c r="O17" s="6"/>
      <c r="P17" s="4">
        <f t="shared" si="0"/>
        <v>1.1412574740669625</v>
      </c>
      <c r="Q17" s="6"/>
      <c r="R17" s="4">
        <f t="shared" si="0"/>
        <v>1.0881720408552731</v>
      </c>
      <c r="S17" s="6"/>
      <c r="T17" s="4">
        <f t="shared" si="0"/>
        <v>1.2737300096630888</v>
      </c>
      <c r="U17" s="6"/>
      <c r="V17" s="4">
        <f t="shared" si="0"/>
        <v>1.9539323003213755</v>
      </c>
      <c r="W17" s="6"/>
      <c r="X17" s="4">
        <f t="shared" si="0"/>
        <v>1.6309523131904948</v>
      </c>
      <c r="Y17" s="6"/>
      <c r="Z17" s="4">
        <f t="shared" si="1"/>
        <v>1.3946229651788089</v>
      </c>
      <c r="AA17" s="6"/>
      <c r="AB17" s="4">
        <f t="shared" si="0"/>
        <v>1.3000981894845973</v>
      </c>
    </row>
    <row r="18" spans="2:28" x14ac:dyDescent="0.25">
      <c r="B18" s="4">
        <f t="shared" si="2"/>
        <v>1.9713448762935939</v>
      </c>
      <c r="C18" s="6"/>
      <c r="D18" s="4">
        <f t="shared" si="0"/>
        <v>2.58838645690743</v>
      </c>
      <c r="E18" s="6"/>
      <c r="F18" s="4">
        <f t="shared" si="0"/>
        <v>1.877349259990406</v>
      </c>
      <c r="G18" s="6"/>
      <c r="H18" s="4">
        <f t="shared" si="0"/>
        <v>1.7922494602266692</v>
      </c>
      <c r="I18" s="6"/>
      <c r="J18" s="4">
        <f t="shared" si="0"/>
        <v>2.4552190192857406</v>
      </c>
      <c r="K18" s="6"/>
      <c r="L18" s="4">
        <f t="shared" si="0"/>
        <v>1.9554432589247033</v>
      </c>
      <c r="M18" s="6"/>
      <c r="N18" s="4">
        <f t="shared" si="0"/>
        <v>1.8595980201700442</v>
      </c>
      <c r="O18" s="6"/>
      <c r="P18" s="4">
        <f t="shared" si="0"/>
        <v>1.5956673883447132</v>
      </c>
      <c r="Q18" s="6"/>
      <c r="R18" s="4">
        <f t="shared" si="0"/>
        <v>2.0615877016202253</v>
      </c>
      <c r="S18" s="6"/>
      <c r="T18" s="4">
        <f t="shared" si="0"/>
        <v>1.8619267027418906</v>
      </c>
      <c r="U18" s="6"/>
      <c r="V18" s="4">
        <f t="shared" si="0"/>
        <v>1.1100697193899489</v>
      </c>
      <c r="W18" s="6"/>
      <c r="X18" s="4">
        <f t="shared" si="0"/>
        <v>1.7021956302706722</v>
      </c>
      <c r="Y18" s="6"/>
      <c r="Z18" s="4">
        <f t="shared" si="1"/>
        <v>1.4256572731532284</v>
      </c>
      <c r="AA18" s="6"/>
      <c r="AB18" s="4">
        <f t="shared" si="0"/>
        <v>1.6041058547609728</v>
      </c>
    </row>
    <row r="19" spans="2:28" x14ac:dyDescent="0.25">
      <c r="B19" s="4">
        <f t="shared" si="2"/>
        <v>1.0667399820498566</v>
      </c>
      <c r="C19" s="6"/>
      <c r="D19" s="4">
        <f t="shared" si="0"/>
        <v>1.9713448762935939</v>
      </c>
      <c r="E19" s="6"/>
      <c r="F19" s="4">
        <f t="shared" si="0"/>
        <v>3.6957994841549482</v>
      </c>
      <c r="G19" s="6"/>
      <c r="H19" s="4">
        <f t="shared" si="0"/>
        <v>1.3736123439975871</v>
      </c>
      <c r="I19" s="6"/>
      <c r="J19" s="4">
        <f t="shared" si="0"/>
        <v>1.6765974596580648</v>
      </c>
      <c r="K19" s="6"/>
      <c r="L19" s="4">
        <f t="shared" si="0"/>
        <v>1.9009800566719421</v>
      </c>
      <c r="M19" s="6"/>
      <c r="N19" s="4">
        <f t="shared" si="0"/>
        <v>0.91038983071797597</v>
      </c>
      <c r="O19" s="6"/>
      <c r="P19" s="4">
        <f t="shared" si="0"/>
        <v>1.6481287297135019</v>
      </c>
      <c r="Q19" s="6"/>
      <c r="R19" s="4">
        <f t="shared" si="0"/>
        <v>1.6034929229397303</v>
      </c>
      <c r="S19" s="6"/>
      <c r="T19" s="4">
        <f t="shared" si="0"/>
        <v>2.1156099357166385</v>
      </c>
      <c r="U19" s="6"/>
      <c r="V19" s="4">
        <f t="shared" si="0"/>
        <v>1.3340265742104234</v>
      </c>
      <c r="W19" s="6"/>
      <c r="X19" s="4">
        <f t="shared" si="0"/>
        <v>1.3542044481715496</v>
      </c>
      <c r="Y19" s="6"/>
      <c r="Z19" s="4">
        <f t="shared" si="1"/>
        <v>1.6845029608255666</v>
      </c>
      <c r="AA19" s="6"/>
      <c r="AB19" s="4">
        <f t="shared" si="0"/>
        <v>1.2959694237881503</v>
      </c>
    </row>
    <row r="20" spans="2:28" x14ac:dyDescent="0.25">
      <c r="B20" s="4">
        <f t="shared" si="2"/>
        <v>1.2300412293918432</v>
      </c>
      <c r="C20" s="6"/>
      <c r="D20" s="4">
        <f t="shared" si="0"/>
        <v>2.6562280854899143</v>
      </c>
      <c r="E20" s="6"/>
      <c r="F20" s="4">
        <f t="shared" si="0"/>
        <v>1.047807335665901</v>
      </c>
      <c r="G20" s="6"/>
      <c r="H20" s="4">
        <f t="shared" si="0"/>
        <v>2.9896323398594231</v>
      </c>
      <c r="I20" s="6"/>
      <c r="J20" s="4">
        <f t="shared" si="0"/>
        <v>2.6562280854899143</v>
      </c>
      <c r="K20" s="6"/>
      <c r="L20" s="4">
        <f t="shared" si="0"/>
        <v>2.3849560326263517</v>
      </c>
      <c r="M20" s="6"/>
      <c r="N20" s="4">
        <f t="shared" si="0"/>
        <v>1.047807335665901</v>
      </c>
      <c r="O20" s="6"/>
      <c r="P20" s="4">
        <f t="shared" si="0"/>
        <v>1.3153724421630204</v>
      </c>
      <c r="Q20" s="6"/>
      <c r="R20" s="4">
        <f t="shared" si="0"/>
        <v>1.4976199207359555</v>
      </c>
      <c r="S20" s="6"/>
      <c r="T20" s="4">
        <f t="shared" si="0"/>
        <v>1.6685835991837408</v>
      </c>
      <c r="U20" s="6"/>
      <c r="V20" s="4">
        <f t="shared" si="0"/>
        <v>1.7514163200672357</v>
      </c>
      <c r="W20" s="6"/>
      <c r="X20" s="4">
        <f t="shared" si="0"/>
        <v>1.5688081755520544</v>
      </c>
      <c r="Y20" s="6"/>
      <c r="Z20" s="4">
        <f t="shared" si="1"/>
        <v>1.6768584402654096</v>
      </c>
      <c r="AA20" s="6"/>
      <c r="AB20" s="4">
        <f t="shared" si="0"/>
        <v>1.6738615433398805</v>
      </c>
    </row>
  </sheetData>
  <mergeCells count="14">
    <mergeCell ref="Y2:Z2"/>
    <mergeCell ref="AA2:AB2"/>
    <mergeCell ref="M2:N2"/>
    <mergeCell ref="O2:P2"/>
    <mergeCell ref="Q2:R2"/>
    <mergeCell ref="S2:T2"/>
    <mergeCell ref="U2:V2"/>
    <mergeCell ref="W2:X2"/>
    <mergeCell ref="K2:L2"/>
    <mergeCell ref="A2:B2"/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SJ</vt:lpstr>
      <vt:lpstr>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Ya-Heng Yang</dc:creator>
  <cp:lastModifiedBy>Ya-Heng Yang</cp:lastModifiedBy>
  <dcterms:created xsi:type="dcterms:W3CDTF">2015-06-05T18:19:34Z</dcterms:created>
  <dcterms:modified xsi:type="dcterms:W3CDTF">2025-06-04T11:12:21Z</dcterms:modified>
</cp:coreProperties>
</file>