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filterPrivacy="1"/>
  <xr:revisionPtr revIDLastSave="0" documentId="8_{F547865C-5390-47A5-A1E2-51E06E2F885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3" r:id="rId1"/>
    <sheet name="Fitness Progress" sheetId="1" r:id="rId2"/>
    <sheet name="Challenge" sheetId="2" r:id="rId3"/>
  </sheets>
  <definedNames>
    <definedName name="_xlchart.v1.0" hidden="1">'Fitness Progress'!$A$2:$K$7</definedName>
    <definedName name="_xlchart.v1.1" hidden="1">'Fitness Progress'!$A$8:$K$8</definedName>
    <definedName name="_xlchart.v1.2" hidden="1">'Fitness Progress'!$A$2:$K$7</definedName>
    <definedName name="_xlchart.v1.3" hidden="1">'Fitness Progress'!$A$8:$K$8</definedName>
  </definedNames>
  <calcPr calcId="191029"/>
  <pivotCaches>
    <pivotCache cacheId="3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<sst xmlns="http://schemas.openxmlformats.org/spreadsheetml/2006/main" count="65" uniqueCount="59">
  <si>
    <t>FITNESS PROGRESS CHART</t>
  </si>
  <si>
    <t>Date</t>
  </si>
  <si>
    <t>Weight</t>
  </si>
  <si>
    <t>Chest</t>
  </si>
  <si>
    <t>Waist</t>
  </si>
  <si>
    <t>Hips</t>
  </si>
  <si>
    <t>Forearm</t>
  </si>
  <si>
    <t>Estimated Lean Body</t>
  </si>
  <si>
    <t>Estimated Body Fat</t>
  </si>
  <si>
    <t>Estimated Body Fat %</t>
  </si>
  <si>
    <t>Menu Plan for November</t>
  </si>
  <si>
    <t>Week of:</t>
  </si>
  <si>
    <t>Sunday</t>
  </si>
  <si>
    <t>Monday</t>
  </si>
  <si>
    <t>Tuesday</t>
  </si>
  <si>
    <t>Wednesday</t>
  </si>
  <si>
    <t>Thursday</t>
  </si>
  <si>
    <t xml:space="preserve">Friday </t>
  </si>
  <si>
    <t>Saturday</t>
  </si>
  <si>
    <t>11/1 - 11/7</t>
  </si>
  <si>
    <t>Turkey Tacos</t>
  </si>
  <si>
    <t>Spaghetti Squash Casserole</t>
  </si>
  <si>
    <t>Veggie Pizza</t>
  </si>
  <si>
    <t>Leftovers</t>
  </si>
  <si>
    <t>Chicken Tettrazini</t>
  </si>
  <si>
    <t>Eat Out/Take Out</t>
  </si>
  <si>
    <t>Chicken Stir Fry</t>
  </si>
  <si>
    <t>11/8 - 11/14</t>
  </si>
  <si>
    <t>Steak and Veggies</t>
  </si>
  <si>
    <t>Steak Tacos</t>
  </si>
  <si>
    <t>Buffalo Chicken Casserole</t>
  </si>
  <si>
    <t>Soup and Sandwiches</t>
  </si>
  <si>
    <t>Burrito Bowls</t>
  </si>
  <si>
    <t>11/15 - 11/21</t>
  </si>
  <si>
    <t>Pad Thai</t>
  </si>
  <si>
    <t>Grilled Chicken and Salad</t>
  </si>
  <si>
    <t>Tomato Soup and Grilled Cheese</t>
  </si>
  <si>
    <t>Beef Stroganoff</t>
  </si>
  <si>
    <t>Baked Ziti</t>
  </si>
  <si>
    <t>11/22 - 11/28</t>
  </si>
  <si>
    <t>Chicken and Rice</t>
  </si>
  <si>
    <t>Pork Chops</t>
  </si>
  <si>
    <t>Hot dogs and hamburgers</t>
  </si>
  <si>
    <t>Thanksgiving Dinner</t>
  </si>
  <si>
    <t>Turkey Pot Pie</t>
  </si>
  <si>
    <t>SUM</t>
  </si>
  <si>
    <t>Formula</t>
  </si>
  <si>
    <t>ADD</t>
  </si>
  <si>
    <t>MUL</t>
  </si>
  <si>
    <t>DIV</t>
  </si>
  <si>
    <t>EXP</t>
  </si>
  <si>
    <t>Sum of Weight</t>
  </si>
  <si>
    <t>Sum of Chest</t>
  </si>
  <si>
    <t>Sum of Hips</t>
  </si>
  <si>
    <t>Row Labels</t>
  </si>
  <si>
    <t>Grand Total</t>
  </si>
  <si>
    <t>&lt;03-05-2013</t>
  </si>
  <si>
    <t>May</t>
  </si>
  <si>
    <t>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</si>
</sst>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2">
    <xf numFmtId="0" fontId="0" fillId="0" borderId="0" xfId="0"/>
    <xf numFmtId="0" fontId="2" fillId="0" borderId="0" xfId="0" applyFont="1" applyAlignment="1">
      <alignment wrapText="1"/>
    </xf>
    <xf numFmtId="14" fontId="2" fillId="0" borderId="0" xfId="0" applyNumberFormat="1" applyFont="1" applyAlignment="1">
      <alignment wrapText="1"/>
    </xf>
    <xf numFmtId="0" fontId="1" fillId="3" borderId="1" xfId="1" applyFont="1" applyFill="1"/>
    <xf numFmtId="0" fontId="1" fillId="3" borderId="1" xfId="1" applyFont="1" applyFill="1" applyAlignment="1">
      <alignment horizontal="left" vertical="center" wrapText="1"/>
    </xf>
    <xf numFmtId="0" fontId="1" fillId="3" borderId="1" xfId="1" applyFont="1" applyFill="1" applyAlignment="1">
      <alignment horizontal="left"/>
    </xf>
    <xf numFmtId="14" fontId="1" fillId="3" borderId="1" xfId="1" applyNumberFormat="1" applyFont="1" applyFill="1" applyAlignment="1">
      <alignment horizontal="left"/>
    </xf>
    <xf numFmtId="0" fontId="3" fillId="3" borderId="1" xfId="1" applyFont="1" applyFill="1" applyAlignment="1"/>
    <xf numFmtId="0" fontId="2" fillId="0" borderId="0" xfId="0" applyFont="1" applyAlignment="1">
      <alignment wrapText="1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5532.857432870369" createdVersion="8" refreshedVersion="8" minRefreshableVersion="3" recordCount="6" xr:uid="{1DC15091-E592-4C1D-9C90-508CB5532D2E}">
  <cacheSource type="worksheet">
    <worksheetSource ref="A2:J8" sheet="Fitness Progress"/>
  </cacheSource>
  <cacheFields count="12">
    <cacheField name="Date" numFmtId="0">
      <sharedItems containsNonDate="0" containsDate="1" containsString="0" containsBlank="1" minDate="2013-05-03T00:00:00" maxDate="2013-06-02T00:00:00" count="6">
        <d v="2013-05-03T00:00:00"/>
        <d v="2013-05-11T00:00:00"/>
        <d v="2013-05-19T00:00:00"/>
        <d v="2013-05-26T00:00:00"/>
        <d v="2013-06-01T00:00:00"/>
        <m/>
      </sharedItems>
      <fieldGroup par="11"/>
    </cacheField>
    <cacheField name="Weight" numFmtId="0">
      <sharedItems containsString="0" containsBlank="1" containsNumber="1" containsInteger="1" minValue="138" maxValue="140"/>
    </cacheField>
    <cacheField name="Chest" numFmtId="0">
      <sharedItems containsString="0" containsBlank="1" containsNumber="1" containsInteger="1" minValue="31" maxValue="32"/>
    </cacheField>
    <cacheField name="Waist" numFmtId="0">
      <sharedItems containsString="0" containsBlank="1" containsNumber="1" containsInteger="1" minValue="30" maxValue="31"/>
    </cacheField>
    <cacheField name="Hips" numFmtId="0">
      <sharedItems containsString="0" containsBlank="1" containsNumber="1" minValue="39" maxValue="40"/>
    </cacheField>
    <cacheField name="Forearm" numFmtId="0">
      <sharedItems containsString="0" containsBlank="1" containsNumber="1" minValue="11" maxValue="11.5"/>
    </cacheField>
    <cacheField name="Estimated Lean Body" numFmtId="0">
      <sharedItems containsString="0" containsBlank="1" containsNumber="1" minValue="103.2" maxValue="103.9"/>
    </cacheField>
    <cacheField name="Estimated Body Fat" numFmtId="0">
      <sharedItems containsString="0" containsBlank="1" containsNumber="1" minValue="35.6" maxValue="36.200000000000003"/>
    </cacheField>
    <cacheField name="Estimated Body Fat %" numFmtId="0">
      <sharedItems containsString="0" containsBlank="1" containsNumber="1" minValue="0.25600000000000001" maxValue="0.25900000000000001"/>
    </cacheField>
    <cacheField name="Formula" numFmtId="0">
      <sharedItems containsNonDate="0" containsString="0" containsBlank="1"/>
    </cacheField>
    <cacheField name="Days (Date)" numFmtId="0" databaseField="0">
      <fieldGroup base="0">
        <rangePr groupBy="days" startDate="2013-05-03T00:00:00" endDate="2013-06-02T00:00:00"/>
        <groupItems count="368">
          <s v="&lt;03-05-2013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02-06-2013"/>
        </groupItems>
      </fieldGroup>
    </cacheField>
    <cacheField name="Months (Date)" numFmtId="0" databaseField="0">
      <fieldGroup base="0">
        <rangePr groupBy="months" startDate="2013-05-03T00:00:00" endDate="2013-06-02T00:00:00"/>
        <groupItems count="14">
          <s v="&lt;03-05-2013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2-06-201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n v="140"/>
    <n v="32"/>
    <n v="31"/>
    <n v="40"/>
    <n v="11.5"/>
    <n v="103.8"/>
    <n v="36.200000000000003"/>
    <n v="0.25900000000000001"/>
    <m/>
  </r>
  <r>
    <x v="1"/>
    <n v="140"/>
    <n v="32"/>
    <n v="31"/>
    <n v="39.5"/>
    <n v="11.5"/>
    <n v="103.9"/>
    <n v="36.1"/>
    <n v="0.25800000000000001"/>
    <m/>
  </r>
  <r>
    <x v="2"/>
    <n v="139"/>
    <n v="32"/>
    <n v="31"/>
    <n v="39.5"/>
    <n v="11.5"/>
    <n v="103.2"/>
    <n v="35.799999999999997"/>
    <n v="0.25800000000000001"/>
    <m/>
  </r>
  <r>
    <x v="3"/>
    <n v="138"/>
    <n v="31"/>
    <n v="30"/>
    <n v="39"/>
    <n v="11"/>
    <n v="103.4"/>
    <n v="35.6"/>
    <n v="0.25600000000000001"/>
    <m/>
  </r>
  <r>
    <x v="4"/>
    <n v="138"/>
    <n v="31"/>
    <n v="30"/>
    <n v="39"/>
    <n v="11"/>
    <n v="103.4"/>
    <n v="35.6"/>
    <n v="0.25600000000000001"/>
    <m/>
  </r>
  <r>
    <x v="5"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5775F6B-44C8-45A3-8B26-1D9A71BF23CF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7" firstHeaderRow="0" firstDataRow="1" firstDataCol="1"/>
  <pivotFields count="12">
    <pivotField axis="axisRow" showAll="0">
      <items count="7">
        <item x="0"/>
        <item x="1"/>
        <item x="2"/>
        <item x="3"/>
        <item x="4"/>
        <item x="5"/>
        <item t="default"/>
      </items>
    </pivotField>
    <pivotField dataField="1" showAll="0"/>
    <pivotField dataField="1" showAll="0"/>
    <pivotField showAll="0"/>
    <pivotField dataField="1" showAll="0"/>
    <pivotField showAll="0"/>
    <pivotField showAll="0"/>
    <pivotField showAll="0"/>
    <pivotField showAll="0"/>
    <pivotField showAll="0"/>
    <pivotField axis="axisRow"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3">
    <field x="11"/>
    <field x="10"/>
    <field x="0"/>
  </rowFields>
  <rowItems count="4">
    <i>
      <x/>
    </i>
    <i>
      <x v="5"/>
    </i>
    <i>
      <x v="6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Weight" fld="1" baseField="0" baseItem="0"/>
    <dataField name="Sum of Chest" fld="2" baseField="0" baseItem="0"/>
    <dataField name="Sum of Hips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A692C-A311-40E6-863F-DBB7071DA71D}">
  <dimension ref="A3:D7"/>
  <sheetViews>
    <sheetView tabSelected="1" workbookViewId="0">
      <selection activeCell="K14" sqref="K14"/>
    </sheetView>
  </sheetViews>
  <sheetFormatPr defaultRowHeight="15" x14ac:dyDescent="0.25"/>
  <cols>
    <col min="1" max="1" width="13.28515625" bestFit="1" customWidth="1"/>
    <col min="2" max="2" width="14.28515625" bestFit="1" customWidth="1"/>
    <col min="3" max="3" width="12.5703125" bestFit="1" customWidth="1"/>
    <col min="4" max="4" width="11.42578125" bestFit="1" customWidth="1"/>
  </cols>
  <sheetData>
    <row r="3" spans="1:4" x14ac:dyDescent="0.25">
      <c r="A3" s="10" t="s">
        <v>54</v>
      </c>
      <c r="B3" t="s">
        <v>51</v>
      </c>
      <c r="C3" t="s">
        <v>52</v>
      </c>
      <c r="D3" t="s">
        <v>53</v>
      </c>
    </row>
    <row r="4" spans="1:4" x14ac:dyDescent="0.25">
      <c r="A4" s="11" t="s">
        <v>56</v>
      </c>
      <c r="B4" s="9"/>
      <c r="C4" s="9"/>
      <c r="D4" s="9"/>
    </row>
    <row r="5" spans="1:4" x14ac:dyDescent="0.25">
      <c r="A5" s="11" t="s">
        <v>57</v>
      </c>
      <c r="B5" s="9">
        <v>557</v>
      </c>
      <c r="C5" s="9">
        <v>127</v>
      </c>
      <c r="D5" s="9">
        <v>158</v>
      </c>
    </row>
    <row r="6" spans="1:4" x14ac:dyDescent="0.25">
      <c r="A6" s="11" t="s">
        <v>58</v>
      </c>
      <c r="B6" s="9">
        <v>138</v>
      </c>
      <c r="C6" s="9">
        <v>31</v>
      </c>
      <c r="D6" s="9">
        <v>39</v>
      </c>
    </row>
    <row r="7" spans="1:4" x14ac:dyDescent="0.25">
      <c r="A7" s="11" t="s">
        <v>55</v>
      </c>
      <c r="B7" s="9">
        <v>695</v>
      </c>
      <c r="C7" s="9">
        <v>158</v>
      </c>
      <c r="D7" s="9">
        <v>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opLeftCell="B1" zoomScaleNormal="100" workbookViewId="0">
      <selection activeCell="L2" sqref="L2"/>
    </sheetView>
  </sheetViews>
  <sheetFormatPr defaultColWidth="8.7109375" defaultRowHeight="15" customHeight="1" x14ac:dyDescent="0.25"/>
  <cols>
    <col min="1" max="1" width="10.7109375" style="3" bestFit="1" customWidth="1"/>
    <col min="2" max="4" width="8.7109375" style="3"/>
    <col min="5" max="5" width="10.85546875" style="3" customWidth="1"/>
    <col min="6" max="6" width="11.140625" style="3" customWidth="1"/>
    <col min="7" max="7" width="21.42578125" style="3" customWidth="1"/>
    <col min="8" max="8" width="22" style="3" customWidth="1"/>
    <col min="9" max="9" width="23.7109375" style="3" customWidth="1"/>
    <col min="10" max="16384" width="8.7109375" style="3"/>
  </cols>
  <sheetData>
    <row r="1" spans="1:11" ht="46.5" customHeight="1" x14ac:dyDescent="0.35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11" ht="30" customHeigh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46</v>
      </c>
      <c r="K2" s="5"/>
    </row>
    <row r="3" spans="1:11" ht="30" customHeight="1" x14ac:dyDescent="0.25">
      <c r="A3" s="6">
        <v>41397</v>
      </c>
      <c r="B3" s="5">
        <v>140</v>
      </c>
      <c r="C3" s="5">
        <v>32</v>
      </c>
      <c r="D3" s="5">
        <v>31</v>
      </c>
      <c r="E3" s="5">
        <v>40</v>
      </c>
      <c r="F3" s="5">
        <v>11.5</v>
      </c>
      <c r="G3" s="5">
        <v>103.8</v>
      </c>
      <c r="H3" s="5">
        <v>36.200000000000003</v>
      </c>
      <c r="I3" s="5">
        <v>0.25900000000000001</v>
      </c>
      <c r="J3" s="5"/>
      <c r="K3" s="5" t="s">
        <v>47</v>
      </c>
    </row>
    <row r="4" spans="1:11" ht="30" customHeight="1" x14ac:dyDescent="0.25">
      <c r="A4" s="6">
        <v>41405</v>
      </c>
      <c r="B4" s="5">
        <v>140</v>
      </c>
      <c r="C4" s="5">
        <v>32</v>
      </c>
      <c r="D4" s="5">
        <v>31</v>
      </c>
      <c r="E4" s="5">
        <v>39.5</v>
      </c>
      <c r="F4" s="5">
        <v>11.5</v>
      </c>
      <c r="G4" s="5">
        <v>103.9</v>
      </c>
      <c r="H4" s="5">
        <v>36.1</v>
      </c>
      <c r="I4" s="5">
        <v>0.25800000000000001</v>
      </c>
      <c r="J4" s="5"/>
      <c r="K4" s="5" t="s">
        <v>45</v>
      </c>
    </row>
    <row r="5" spans="1:11" ht="30" customHeight="1" x14ac:dyDescent="0.25">
      <c r="A5" s="6">
        <v>41413</v>
      </c>
      <c r="B5" s="5">
        <v>139</v>
      </c>
      <c r="C5" s="5">
        <v>32</v>
      </c>
      <c r="D5" s="5">
        <v>31</v>
      </c>
      <c r="E5" s="5">
        <v>39.5</v>
      </c>
      <c r="F5" s="5">
        <v>11.5</v>
      </c>
      <c r="G5" s="5">
        <v>103.2</v>
      </c>
      <c r="H5" s="5">
        <v>35.799999999999997</v>
      </c>
      <c r="I5" s="5">
        <v>0.25800000000000001</v>
      </c>
      <c r="J5" s="5"/>
      <c r="K5" s="5" t="s">
        <v>48</v>
      </c>
    </row>
    <row r="6" spans="1:11" ht="30" customHeight="1" x14ac:dyDescent="0.25">
      <c r="A6" s="6">
        <v>41420</v>
      </c>
      <c r="B6" s="5">
        <v>138</v>
      </c>
      <c r="C6" s="5">
        <v>31</v>
      </c>
      <c r="D6" s="5">
        <v>30</v>
      </c>
      <c r="E6" s="5">
        <v>39</v>
      </c>
      <c r="F6" s="5">
        <v>11</v>
      </c>
      <c r="G6" s="5">
        <v>103.4</v>
      </c>
      <c r="H6" s="5">
        <v>35.6</v>
      </c>
      <c r="I6" s="5">
        <v>0.25600000000000001</v>
      </c>
      <c r="J6" s="5"/>
      <c r="K6" s="5" t="s">
        <v>49</v>
      </c>
    </row>
    <row r="7" spans="1:11" ht="30" customHeight="1" x14ac:dyDescent="0.25">
      <c r="A7" s="6">
        <v>41426</v>
      </c>
      <c r="B7" s="5">
        <v>138</v>
      </c>
      <c r="C7" s="5">
        <v>31</v>
      </c>
      <c r="D7" s="5">
        <v>30</v>
      </c>
      <c r="E7" s="5">
        <v>39</v>
      </c>
      <c r="F7" s="5">
        <v>11</v>
      </c>
      <c r="G7" s="5">
        <v>103.4</v>
      </c>
      <c r="H7" s="5">
        <v>35.6</v>
      </c>
      <c r="I7" s="5">
        <v>0.25600000000000001</v>
      </c>
      <c r="J7" s="5"/>
      <c r="K7" s="5" t="s">
        <v>50</v>
      </c>
    </row>
  </sheetData>
  <pageMargins left="0.7" right="0.7" top="0.75" bottom="0.75" header="0.3" footer="0.3"/>
  <pageSetup paperSize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"/>
  <sheetViews>
    <sheetView workbookViewId="0">
      <selection activeCell="A2" sqref="A2"/>
    </sheetView>
  </sheetViews>
  <sheetFormatPr defaultColWidth="22.7109375" defaultRowHeight="15.75" x14ac:dyDescent="0.25"/>
  <cols>
    <col min="1" max="16384" width="22.7109375" style="1"/>
  </cols>
  <sheetData>
    <row r="1" spans="1:8" x14ac:dyDescent="0.25">
      <c r="A1" s="8" t="s">
        <v>10</v>
      </c>
      <c r="B1" s="8"/>
      <c r="C1" s="8"/>
      <c r="D1" s="8"/>
      <c r="E1" s="8"/>
      <c r="F1" s="8"/>
      <c r="G1" s="8"/>
      <c r="H1" s="8"/>
    </row>
    <row r="2" spans="1:8" x14ac:dyDescent="0.2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</row>
    <row r="3" spans="1:8" ht="31.5" x14ac:dyDescent="0.25">
      <c r="A3" s="2" t="s">
        <v>19</v>
      </c>
      <c r="B3" s="1" t="s">
        <v>20</v>
      </c>
      <c r="C3" s="1" t="s">
        <v>21</v>
      </c>
      <c r="D3" s="1" t="s">
        <v>22</v>
      </c>
      <c r="E3" s="1" t="s">
        <v>23</v>
      </c>
      <c r="F3" s="1" t="s">
        <v>24</v>
      </c>
      <c r="G3" s="1" t="s">
        <v>25</v>
      </c>
      <c r="H3" s="1" t="s">
        <v>26</v>
      </c>
    </row>
    <row r="4" spans="1:8" ht="31.5" x14ac:dyDescent="0.25">
      <c r="A4" s="2" t="s">
        <v>27</v>
      </c>
      <c r="B4" s="1" t="s">
        <v>28</v>
      </c>
      <c r="C4" s="1" t="s">
        <v>23</v>
      </c>
      <c r="D4" s="1" t="s">
        <v>29</v>
      </c>
      <c r="E4" s="1" t="s">
        <v>30</v>
      </c>
      <c r="F4" s="1" t="s">
        <v>31</v>
      </c>
      <c r="G4" s="1" t="s">
        <v>25</v>
      </c>
      <c r="H4" s="1" t="s">
        <v>32</v>
      </c>
    </row>
    <row r="5" spans="1:8" ht="31.5" x14ac:dyDescent="0.25">
      <c r="A5" s="2" t="s">
        <v>33</v>
      </c>
      <c r="B5" s="1" t="s">
        <v>34</v>
      </c>
      <c r="C5" s="1" t="s">
        <v>35</v>
      </c>
      <c r="D5" s="1" t="s">
        <v>23</v>
      </c>
      <c r="E5" s="1" t="s">
        <v>36</v>
      </c>
      <c r="F5" s="1" t="s">
        <v>37</v>
      </c>
      <c r="G5" s="1" t="s">
        <v>25</v>
      </c>
      <c r="H5" s="1" t="s">
        <v>38</v>
      </c>
    </row>
    <row r="6" spans="1:8" ht="31.5" x14ac:dyDescent="0.25">
      <c r="A6" s="2" t="s">
        <v>39</v>
      </c>
      <c r="B6" s="1" t="s">
        <v>40</v>
      </c>
      <c r="C6" s="1" t="s">
        <v>23</v>
      </c>
      <c r="D6" s="1" t="s">
        <v>41</v>
      </c>
      <c r="E6" s="1" t="s">
        <v>42</v>
      </c>
      <c r="F6" s="1" t="s">
        <v>43</v>
      </c>
      <c r="G6" s="1" t="s">
        <v>23</v>
      </c>
      <c r="H6" s="1" t="s">
        <v>44</v>
      </c>
    </row>
  </sheetData>
  <mergeCells count="1">
    <mergeCell ref="A1:H1"/>
  </mergeCells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Fitness Progress</vt:lpstr>
      <vt:lpstr>Challenge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2015-10-07T15:01:18Z</dcterms:created>
  <dcterms:modified xsi:type="dcterms:W3CDTF">2024-08-28T15:11:05Z</dcterms:modified>
  <cp:category/>
  <cp:contentStatus/>
</cp:coreProperties>
</file>