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derekchang/Downloads/SFCW Scraper/"/>
    </mc:Choice>
  </mc:AlternateContent>
  <xr:revisionPtr revIDLastSave="0" documentId="13_ncr:1_{4E0035BA-D0B8-2143-8D6B-44C2B2A2B92F}" xr6:coauthVersionLast="47" xr6:coauthVersionMax="47" xr10:uidLastSave="{00000000-0000-0000-0000-000000000000}"/>
  <bookViews>
    <workbookView xWindow="0" yWindow="660" windowWidth="34560" windowHeight="20120" xr2:uid="{00000000-000D-0000-FFFF-FFFF00000000}"/>
  </bookViews>
  <sheets>
    <sheet name="SFCW Events" sheetId="1" r:id="rId1"/>
    <sheet name="Summary" sheetId="2" r:id="rId2"/>
  </sheets>
  <definedNames>
    <definedName name="_xlnm._FilterDatabase" localSheetId="0" hidden="1">'SFCW Events'!$A$1:$J$522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</calcChain>
</file>

<file path=xl/sharedStrings.xml><?xml version="1.0" encoding="utf-8"?>
<sst xmlns="http://schemas.openxmlformats.org/spreadsheetml/2006/main" count="3882" uniqueCount="1873">
  <si>
    <t>Title</t>
  </si>
  <si>
    <t>Date</t>
  </si>
  <si>
    <t>Location</t>
  </si>
  <si>
    <t>City</t>
  </si>
  <si>
    <t>Event Type</t>
  </si>
  <si>
    <t>Description</t>
  </si>
  <si>
    <t>Host/Organizer</t>
  </si>
  <si>
    <t>Cost</t>
  </si>
  <si>
    <t>Speaker(s)</t>
  </si>
  <si>
    <t>Virtual/In-Person</t>
  </si>
  <si>
    <t>Pacific Boychoir Spring Serenade #2 - A Concert for Sustainability and Renewal</t>
  </si>
  <si>
    <t>Apr 27, 2025 11:00 PM - 12:30 AM</t>
  </si>
  <si>
    <t>St. Paul's Episcopal Church, 114 Montecito Ave, Oakland, CA 94610, USA</t>
  </si>
  <si>
    <t>Oakland</t>
  </si>
  <si>
    <t>Arts and Culture, Climate Arts and Culture</t>
  </si>
  <si>
    <t>Pacific Boychoir, SF Climate Week</t>
  </si>
  <si>
    <t>$25.00</t>
  </si>
  <si>
    <t>In-Person</t>
  </si>
  <si>
    <t>Our Hidden Powers: Discovering Geothermal Energy -- for all ages!</t>
  </si>
  <si>
    <t>Apr 27, 2025 09:00 PM - 12:00 AM</t>
  </si>
  <si>
    <t>REAP Climate Center, 2133 Tynan Ave, Alameda, CA 94501, USA</t>
  </si>
  <si>
    <t>Alameda</t>
  </si>
  <si>
    <t>Energy, Family-friendly / Youth oriented</t>
  </si>
  <si>
    <t>Laura Singer, Jonathan DeLong, SF Climate Week, Marliese, Zoé Dianne Vernier, Simon Tisdale</t>
  </si>
  <si>
    <t>Climate Week Meditation</t>
  </si>
  <si>
    <t>Apr 27, 2025 09:00 PM - 11:00 PM</t>
  </si>
  <si>
    <t>Dolores Street &amp; 20th Street, Dolores St &amp; 20th St, San Francisco, CA 94110, USA</t>
  </si>
  <si>
    <t>San Francisco</t>
  </si>
  <si>
    <t>Climate Arts and Culture</t>
  </si>
  <si>
    <t>SFBC Green Sangha, SF Climate Week</t>
  </si>
  <si>
    <t>Free</t>
  </si>
  <si>
    <t>Art and Change- Exhibition Day 4 of 4</t>
  </si>
  <si>
    <t>Apr 27, 2025 06:00 PM - 01:00 AM</t>
  </si>
  <si>
    <t>The Drawing Room: ANNEX, 599 Valencia St, San Francisco, CA 94110, USA</t>
  </si>
  <si>
    <t>Audrey H, Climate Reality Project Bay Area Chapter, SF Climate Week, Renee DeCarlo</t>
  </si>
  <si>
    <t>SF Climate Kids Summit 2025: Youth Solutions Workshop</t>
  </si>
  <si>
    <t>Apr 27, 2025 05:00 PM - 08:00 PM</t>
  </si>
  <si>
    <t>21 Main St, Belvedere Tiburon, CA 94920, USA</t>
  </si>
  <si>
    <t>Tiburon</t>
  </si>
  <si>
    <t>Anika Agarwal, SF Climate Week</t>
  </si>
  <si>
    <t>Writing hour for climate communications: Share your SF Climate Week learnings [virtual: async &amp; live]  🌏 ✍️</t>
  </si>
  <si>
    <t>Apr 27, 2025 05:00 PM - 06:00 PM</t>
  </si>
  <si>
    <t>Climate Arts and Culture, Communications, Energy, Environmental Justice &amp; Equity, Finance</t>
  </si>
  <si>
    <t>Writing and Thinking Lab, SF Climate Week</t>
  </si>
  <si>
    <t>Virtual</t>
  </si>
  <si>
    <t>SF Climate Week After Party: The Glitch Mob - SECRET LOCATION TBA</t>
  </si>
  <si>
    <t>Apr 27, 2025 05:00 AM</t>
  </si>
  <si>
    <t>UNDERGROUND LOCATION TBA</t>
  </si>
  <si>
    <t>Arts and Culture</t>
  </si>
  <si>
    <t>15Utah</t>
  </si>
  <si>
    <t>17th Peninsula ClimateTech Coffee and Happy Hour - SFCW25</t>
  </si>
  <si>
    <t>Apr 27, 2025 12:00 AM - 04:00 AM</t>
  </si>
  <si>
    <t>Redwood City</t>
  </si>
  <si>
    <t>AI &amp; Big Data, Buildings &amp; Infrastructure, Energy, Industrial, Materials &amp; Circular Economy</t>
  </si>
  <si>
    <t>Value Economy, SF Climate Week, Paul Breslow, The Hub RWC</t>
  </si>
  <si>
    <t>Youth Climate Perspectives from the League of Creative Minds @ Manny's</t>
  </si>
  <si>
    <t>Apr 27, 2025 12:00 AM - 01:00 AM</t>
  </si>
  <si>
    <t>Climate Arts and Culture, Communications, Environmental Justice &amp; Equity, Family-friendly / Youth oriented, Policy</t>
  </si>
  <si>
    <t>Catarina Williams, SF Climate Week</t>
  </si>
  <si>
    <t>Sustainable Fashion Happy Hour @ Vida Boutique SF</t>
  </si>
  <si>
    <t>Apr 27, 2025 12:00 AM - 07:00 AM</t>
  </si>
  <si>
    <t>Asiento, 2730 21st St, San Francisco, CA 94110, USA</t>
  </si>
  <si>
    <t>Climate Arts and Culture, Materials &amp; Circular Economy</t>
  </si>
  <si>
    <t xml:space="preserve">Cassandra Sweet, SF Climate Week, Liv Contreras </t>
  </si>
  <si>
    <t>Pacific Boychoir Spring Serenade #1 - A Concert for Sustainability and Renewal</t>
  </si>
  <si>
    <t>Apr 26, 2025 11:00 PM - 12:30 AM</t>
  </si>
  <si>
    <t>Pacific Boychoir Academy, 4101 Park Blvd, Oakland, CA 94602, USA</t>
  </si>
  <si>
    <t>Climate Solutions That Work: Modeling and Advocacy with En-ROADS</t>
  </si>
  <si>
    <t>Apr 26, 2025 10:00 PM - 12:00 AM</t>
  </si>
  <si>
    <t>Manny’s, 3092 16th St, San Francisco, CA 94103, USA</t>
  </si>
  <si>
    <t>Policy</t>
  </si>
  <si>
    <t>Citizens' Climate Lobby SF, Chris Chidsey, Lindsey Alami, SF Climate Week, Elaine Salinger</t>
  </si>
  <si>
    <t>The Cloud is Dead: Living with Legacies of Resource Extraction</t>
  </si>
  <si>
    <t>Environmental Justice &amp; Equity, Materials &amp; Circular Economy</t>
  </si>
  <si>
    <t>Data &amp; Society, SF Climate Week, Tech Workers Coalition</t>
  </si>
  <si>
    <t>☕️ Climate Salon on the Coast</t>
  </si>
  <si>
    <t>Apr 26, 2025 10:00 PM - 11:00 PM</t>
  </si>
  <si>
    <t>Craftsman Coffee, 1750 Francisco Blvd, Pacifica, CA 94044, USA</t>
  </si>
  <si>
    <t>Pacifica</t>
  </si>
  <si>
    <t>Flourish, SF Climate Week, Canary's Revenge</t>
  </si>
  <si>
    <t>DRESS FOR IMPACT: Reimagining Luxury Panel + Sustainable Fashion &amp; Lifestyle Soirée</t>
  </si>
  <si>
    <t>Apr 26, 2025 09:00 PM - 01:00 AM</t>
  </si>
  <si>
    <t>The Jay, Autograph Collection, 433 Clay St, San Francisco, CA 94111, USA</t>
  </si>
  <si>
    <t>Claudia Simms Abram, San Francisco Fashion, SF Climate Week, DEPLOY</t>
  </si>
  <si>
    <t>$30.00</t>
  </si>
  <si>
    <t>[Postponed] WEN Ideathon: Innovating for Inclusion in the Green Economy</t>
  </si>
  <si>
    <t>Apr 26, 2025 09:00 PM - 12:00 AM</t>
  </si>
  <si>
    <t>Kapor Center, 2148 Broadway, Oakland, CA 94612, USA</t>
  </si>
  <si>
    <t>Communications, Environmental Justice &amp; Equity, Finance, Policy, Workforce Development</t>
  </si>
  <si>
    <t>Women's Environmental Network Bay Area, SF Climate Week</t>
  </si>
  <si>
    <t>$20.00</t>
  </si>
  <si>
    <t>Mend in Public at Sequoia Fabrica</t>
  </si>
  <si>
    <t>Apr 26, 2025 09:00 PM - 11:00 PM</t>
  </si>
  <si>
    <t>1736 18th St, San Francisco, CA 94107, USA</t>
  </si>
  <si>
    <t>Sequoia Fabrica, SF Climate Week</t>
  </si>
  <si>
    <t>Fixit Clinic</t>
  </si>
  <si>
    <t>Apr 26, 2025 08:00 PM - 11:00 PM</t>
  </si>
  <si>
    <t>Dr. Martin Luther King, Jr. Library, 150 E San Fernando St, San Jose, CA 95112, USA</t>
  </si>
  <si>
    <t>San Jose</t>
  </si>
  <si>
    <t>Caroline Glaser, SF Climate Week</t>
  </si>
  <si>
    <t>Interactions of Rainforests and Climate Change</t>
  </si>
  <si>
    <t>Apr 26, 2025 08:00 PM - 01:00 AM</t>
  </si>
  <si>
    <t>Redwood Gardens Apartments, 2951 Derby St, Berkeley, CA 94705, USA</t>
  </si>
  <si>
    <t>Berkeley</t>
  </si>
  <si>
    <t>Carbon Capture, Utilization, Storage, Environmental Justice &amp; Equity, Nature-based Solutions</t>
  </si>
  <si>
    <t>David Michael Seaborg, SF Climate Week</t>
  </si>
  <si>
    <t>$22.00</t>
  </si>
  <si>
    <t>Backyard Potluck: Sustainability Marketing</t>
  </si>
  <si>
    <t>Apr 26, 2025 07:00 PM - 09:00 PM</t>
  </si>
  <si>
    <t>East bay home near a BART station</t>
  </si>
  <si>
    <t>Communications</t>
  </si>
  <si>
    <t>Katharine Bierce, SF Climate Week</t>
  </si>
  <si>
    <t>The Climate Future We Build | Global Prospects Summit 2025</t>
  </si>
  <si>
    <t>Apr 26, 2025 07:00 PM - 11:30 PM</t>
  </si>
  <si>
    <t>Sunnyvale</t>
  </si>
  <si>
    <t>AI &amp; Big Data, Energy, Environmental Justice &amp; Equity, Finance</t>
  </si>
  <si>
    <t>Luyao Zheng, Zhengyang Cui, Johnathan Chan, Silicon Valley Global Prospects Summit, Kaisen Yao, Chun Wang, SF Climate Week, Vivian Zhang, Qingyuan Chen, wang jialu, Shuaifeng Yao, Yuzhi Yao</t>
  </si>
  <si>
    <t>Crissy Field and Climate Change Walking Tour</t>
  </si>
  <si>
    <t>Apr 26, 2025 06:00 PM - 07:30 PM</t>
  </si>
  <si>
    <t>Crissy Beach Changing Rooms next to the orange windsock and the Crissy Field East Beach Parking Lot. https://www.google.com/maps?q=37.805578,-122.451188</t>
  </si>
  <si>
    <t>Climate Arts and Culture, Nature-based Solutions, Policy</t>
  </si>
  <si>
    <t>Dallas Hyatt, SF Climate Week</t>
  </si>
  <si>
    <t>Art and Change- Exhibition Day 3 of 4</t>
  </si>
  <si>
    <t>Apr 26, 2025 06:00 PM - 01:00 AM</t>
  </si>
  <si>
    <t>Audrey H, SF Climate Week, Climate Reality Project Bay Area Chapter, Renee DeCarlo</t>
  </si>
  <si>
    <t>Love Our Earth Festival</t>
  </si>
  <si>
    <t>Apr 26, 2025 06:00 PM</t>
  </si>
  <si>
    <t>Belle Haven Community Campus</t>
  </si>
  <si>
    <t>350 Silicon Valley, Acterra, Menlo Spark, City of East Palo Alto, City of Menlo Park</t>
  </si>
  <si>
    <t>Processing Climate Week – Walk &amp; Reflect</t>
  </si>
  <si>
    <t>Apr 26, 2025 05:30 PM - 07:00 PM</t>
  </si>
  <si>
    <t>William McKinley Monument, San Francisco, CA 94117, USA</t>
  </si>
  <si>
    <t>Climate Arts and Culture, Communications, Environmental Justice &amp; Equity, Family-friendly / Youth oriented, Food &amp; Agriculture</t>
  </si>
  <si>
    <t>Ami Zou, SF Climate Week, Cynthia Leung</t>
  </si>
  <si>
    <t>Glen Canyon Park BioBlitz: City Nature Challenge Event</t>
  </si>
  <si>
    <t>Apr 26, 2025 05:00 PM - 08:00 PM</t>
  </si>
  <si>
    <t>70 Elk St, San Francisco, CA 94131, USA</t>
  </si>
  <si>
    <t>Family-friendly / Youth oriented</t>
  </si>
  <si>
    <t>California Academy of Sciences, SF Climate Week</t>
  </si>
  <si>
    <t>Healing the Mountain, Healing the Self: An Earth Day Fundraiser</t>
  </si>
  <si>
    <t>Apr 26, 2025 05:00 PM - 08:15 PM</t>
  </si>
  <si>
    <t>https://www.eventbrite.com/e/healing-the-mountain-healing-the-self-an-earth-day-fundraiser-tickets-1238209701549?aff=oddtdtcreator</t>
  </si>
  <si>
    <t>Environmental Justice &amp; Equity, Nature-based Solutions</t>
  </si>
  <si>
    <t>Sophie Klimcak, SF Climate Week</t>
  </si>
  <si>
    <t>California Native Homeland Festival</t>
  </si>
  <si>
    <t>Apr 26, 2025 05:00 PM - 12:00 AM</t>
  </si>
  <si>
    <t>Exploratorium, Pier 15 Embarcadero at, Green St, San Francisco, CA 94111, USA</t>
  </si>
  <si>
    <t>Climate Arts and Culture, Environmental Justice &amp; Equity, Nature-based Solutions</t>
  </si>
  <si>
    <t>Association of Ramaytush Ohlone, SF Climate Week</t>
  </si>
  <si>
    <t>Call of the Sea Tall Ship Celebration</t>
  </si>
  <si>
    <t>Apr 26, 2025 05:00 PM - 09:00 PM</t>
  </si>
  <si>
    <t>Bay Model Visitor Center, 2100 Bridgeway, Sausalito, CA 94965, USA</t>
  </si>
  <si>
    <t>Sausalito</t>
  </si>
  <si>
    <t>Sylvia Stewart Stompe, SF Climate Week</t>
  </si>
  <si>
    <t>Hike &amp; Connect: Where Young Pros Meet Nature</t>
  </si>
  <si>
    <t>Apr 26, 2025 04:00 PM - 06:00 PM</t>
  </si>
  <si>
    <t>680 Point Lobos Ave, San Francisco, CA 94121, USA</t>
  </si>
  <si>
    <t>Environmental Justice &amp; Equity, Family-friendly / Youth oriented, Nature-based Solutions</t>
  </si>
  <si>
    <t>American Conservation Coalition Bay Area SF, SF Climate Week</t>
  </si>
  <si>
    <t>Layers of Change: Savor and Jane the Bakery Climate Week Croissant Giveaway</t>
  </si>
  <si>
    <t>Apr 26, 2025 03:00 PM - 06:00 PM</t>
  </si>
  <si>
    <t>Jane The Bakery, 1881 Geary Blvd, San Francisco, CA 94115, USA</t>
  </si>
  <si>
    <t>Carbon Capture, Utilization, Storage, Family-friendly / Youth oriented, Food &amp; Agriculture, Nature-based Solutions</t>
  </si>
  <si>
    <t>Pierre Coeurdeuil, Chiara Cecchini, Savor Foods, SF Climate Week, Andrew Noyes, Amanda Michael</t>
  </si>
  <si>
    <t>MakerFarm Community Potluck Afterparty</t>
  </si>
  <si>
    <t>Apr 26, 2025 02:00 AM - 06:30 AM</t>
  </si>
  <si>
    <t>Bay Area Makerfarm, 2700 Barbers Point Rd, Alameda, CA 94501, USA</t>
  </si>
  <si>
    <t>Jay Hasty, SF Climate Week</t>
  </si>
  <si>
    <t>The Future of AI for Good: Transforming Industries for a Sustainable Future</t>
  </si>
  <si>
    <t>Apr 26, 2025 01:30 AM - 03:00 AM</t>
  </si>
  <si>
    <t>Google Community Space, 188 The Embarcadero, San Francisco, CA 94105, USA</t>
  </si>
  <si>
    <t>Materials &amp; Circular Economy</t>
  </si>
  <si>
    <t>Katie Marchini, SF Climate Week</t>
  </si>
  <si>
    <t>Sustainability Creatives Meet Up</t>
  </si>
  <si>
    <t>Apr 26, 2025 01:00 AM - 04:00 AM</t>
  </si>
  <si>
    <t>3108B Fillmore St, San Francisco, CA 94123, USA</t>
  </si>
  <si>
    <t>Climate Arts and Culture, Communications, Workforce Development</t>
  </si>
  <si>
    <t>Lila Roginski, SF Climate Week</t>
  </si>
  <si>
    <t>NorCal Solar 2nd ANNUAL 50th Anniversary Party 🔆 Port Labs, Oakland 😎  SF Climate Week</t>
  </si>
  <si>
    <t>Port Labs, 2044 Franklin St, Oakland, CA 94612, USA</t>
  </si>
  <si>
    <t>Buildings &amp; Infrastructure, Carbon Capture, Utilization, Storage, Energy, Industrial, Workforce Development</t>
  </si>
  <si>
    <t>Kyle Valiton, Paul Subzak, Sean White, SF Climate Week</t>
  </si>
  <si>
    <t>Climate Week Sunset Closer: Smart City Infrastructure with Giga Energy x Intelligent Alliance</t>
  </si>
  <si>
    <t>Apr 26, 2025 01:00 AM - 03:00 AM</t>
  </si>
  <si>
    <t>99 Yacht Rd, San Francisco, CA 94123, USA</t>
  </si>
  <si>
    <t>Nicholas Duro, SF Climate Week</t>
  </si>
  <si>
    <t>Out in Climate Happy Hour @ SF Climate Week '25</t>
  </si>
  <si>
    <t>Apr 26, 2025 12:30 AM - 02:30 AM</t>
  </si>
  <si>
    <t>The Detour, 2200A Market St, San Francisco, CA 94114, USA</t>
  </si>
  <si>
    <t>Jesse Prier, SF Climate Week, Out in Climate, Joey Nelson</t>
  </si>
  <si>
    <t>$15.00</t>
  </si>
  <si>
    <t>SolarShare AR - Augmented Reality Exhibition</t>
  </si>
  <si>
    <t>Apr 26, 2025 12:30 AM - 02:00 AM</t>
  </si>
  <si>
    <t>University of California, Berkeley, Berkeley, CA, USA</t>
  </si>
  <si>
    <t>Buildings &amp; Infrastructure, Energy, Environmental Justice &amp; Equity, Family-friendly / Youth oriented, Policy</t>
  </si>
  <si>
    <t>Luisa Caldas, SF Climate Week</t>
  </si>
  <si>
    <t>Storytelling x Data - Climate Communication 101</t>
  </si>
  <si>
    <t>Apr 26, 2025 12:30 AM - 02:15 AM</t>
  </si>
  <si>
    <t>Elizabeth Rosenbloom, SF Climate Week, Eric Ressler</t>
  </si>
  <si>
    <t>Climate Policy Jeopardy + Mixer</t>
  </si>
  <si>
    <t>Citizens' Climate Lobby SF, Lindsey Alami, SF Climate Week</t>
  </si>
  <si>
    <t>Climate Adaptation Planning in the Bay Area and Beyond</t>
  </si>
  <si>
    <t>Apr 26, 2025 12:15 AM - 01:30 AM</t>
  </si>
  <si>
    <t>Sonia Aronson, SF Climate Week, Sean</t>
  </si>
  <si>
    <t>ECO-CULTURAL FUTURISM: Bridging Diverse Backgrounds  &amp; Ancestral Eco-Wisdom to Co-Create Our Regenerative Future — Workshop &amp; Happy Hour</t>
  </si>
  <si>
    <t>Apr 26, 2025 12:00 AM - 02:00 AM</t>
  </si>
  <si>
    <t>443 Broadway, San Francisco, CA 94133, USA</t>
  </si>
  <si>
    <t>Climate Arts and Culture, Communications, Environmental Justice &amp; Equity, Nature-based Solutions, Workforce Development</t>
  </si>
  <si>
    <t>Nina Bazan-Sakamoto, SF Climate Week</t>
  </si>
  <si>
    <t>Get to Know Wonderfil: a Refill Technology Startup</t>
  </si>
  <si>
    <t>2801 Mission St suite 222f, Santa Cruz, CA 95060, USA</t>
  </si>
  <si>
    <t>Santa Cruz</t>
  </si>
  <si>
    <t>Amelia Eichel, SF Climate Week</t>
  </si>
  <si>
    <t>Electrify Your Home: Ask the Experts!</t>
  </si>
  <si>
    <t>Apr 26, 2025 12:00 AM - 03:00 AM</t>
  </si>
  <si>
    <t>401 Railroad Ave, Suisun City, CA 94585, USA</t>
  </si>
  <si>
    <t>Suisun City</t>
  </si>
  <si>
    <t>Buildings &amp; Infrastructure, Energy, Finance</t>
  </si>
  <si>
    <t>Electrify My Home, SF Climate Week</t>
  </si>
  <si>
    <t>Nature is Capital Panel &amp; Happy Hour</t>
  </si>
  <si>
    <t>Apr 25, 2025 11:30 PM - 02:00 AM</t>
  </si>
  <si>
    <t>Nature-based Solutions</t>
  </si>
  <si>
    <t>Amanda Lally, SF Climate Week, Patrick Rahill, Debra Greywolf</t>
  </si>
  <si>
    <t>Fashion Drawing Workshop with Zoe Hong</t>
  </si>
  <si>
    <t>Apr 25, 2025 11:30 PM - 01:00 AM</t>
  </si>
  <si>
    <t>Rethink the Runway, SF Climate Week</t>
  </si>
  <si>
    <t>Emerging Managers in Climate Happy Hour</t>
  </si>
  <si>
    <t>433 Clay St, San Francisco, CA 94111, USA</t>
  </si>
  <si>
    <t>David Broz, Anthony Del Porto, SF Climate Week</t>
  </si>
  <si>
    <t>Threads of Change: A Sustainable Fashion Exhibition - Day 5 of 5</t>
  </si>
  <si>
    <t>Apr 25, 2025 11:00 PM - 01:00 AM</t>
  </si>
  <si>
    <t>Humanmade, 655 Bryant St, San Francisco, CA 94107, USA</t>
  </si>
  <si>
    <t>Arts and Culture, Climate Arts and Culture, Materials &amp; Circular Economy</t>
  </si>
  <si>
    <t>Energy + Government Networking Mixer</t>
  </si>
  <si>
    <t>Apr 25, 2025 11:00 PM - 02:00 AM</t>
  </si>
  <si>
    <t>Standard Deviant Brewing, 280 14th St, San Francisco, CA 94103, USA</t>
  </si>
  <si>
    <t>Energy, Policy</t>
  </si>
  <si>
    <t>Kristen Frick , SF Climate Week</t>
  </si>
  <si>
    <t>Navigating Sustainability in a Shifting World: An Intimate Conversation for Board Directors and Senior Executives</t>
  </si>
  <si>
    <t>Stanford</t>
  </si>
  <si>
    <t>Communications, Energy, Nature-based Solutions, Policy, Workforce Development</t>
  </si>
  <si>
    <t>Riley Stevens, SF Climate Week, Jennifer Gardner</t>
  </si>
  <si>
    <t>Meet &amp; Make: An interactive gender x climate workshop by IDEO.org</t>
  </si>
  <si>
    <t>Apr 25, 2025 10:30 PM - 12:00 AM</t>
  </si>
  <si>
    <t>350 Florida St, San Francisco, CA 94110, USA</t>
  </si>
  <si>
    <t>IDEO.org, Project Drawdown, Vibrant Data Labs, Claudia Sosa Lazo, SF Climate Week</t>
  </si>
  <si>
    <t>Fillmore Street Happy Hour Cleanup</t>
  </si>
  <si>
    <t>Apr 25, 2025 10:00 PM - 11:30 PM</t>
  </si>
  <si>
    <t>Pinsa Rossa San Francisco, 2101 Fillmore St, San Francisco, CA 94115, USA</t>
  </si>
  <si>
    <t>Fluid Studios, SF Climate Week, Refuse Refuse</t>
  </si>
  <si>
    <t>RESILIENCE: Stories of Renewal. A narrative listening experience + LIVE Climate Shifted podcast launch party</t>
  </si>
  <si>
    <t>Apr 25, 2025 09:30 PM - 10:30 PM</t>
  </si>
  <si>
    <t>Climate Arts and Culture, Communications</t>
  </si>
  <si>
    <t>eva, Fluid Studios, SF Climate Week</t>
  </si>
  <si>
    <t>Reuse Innovation: Policies, Programs, and Technology Making Reuse a Reality in the Bay Area.</t>
  </si>
  <si>
    <t>Apr 25, 2025 09:30 PM - 11:30 PM</t>
  </si>
  <si>
    <t>Buildings &amp; Infrastructure, Environmental Justice &amp; Equity, Food &amp; Agriculture, Materials &amp; Circular Economy, Policy</t>
  </si>
  <si>
    <t>Value Economy, Miriam Gordon, Cate Calson, SF Climate Week</t>
  </si>
  <si>
    <t>Emerging Market Mixer - Climate Week</t>
  </si>
  <si>
    <t>Apr 25, 2025 09:00 PM - 11:30 PM</t>
  </si>
  <si>
    <t>Vicko, Stella, Keshia Theobald-van Gent, Elva Ren, SF Climate Week, Escalon Services, David Mashhoodi, Brian, Siegmar Pohl</t>
  </si>
  <si>
    <t>Nailing down corporate clients without pledges</t>
  </si>
  <si>
    <t>Apr 25, 2025 08:30 PM - 09:30 PM</t>
  </si>
  <si>
    <t>Industrial, Materials &amp; Circular Economy</t>
  </si>
  <si>
    <t>Anthony Del Porto, Dee Zheng, SF Climate Week</t>
  </si>
  <si>
    <t>Rethinking Fashion: From Production to Consumption</t>
  </si>
  <si>
    <t>Apr 25, 2025 08:00 PM - 10:00 PM</t>
  </si>
  <si>
    <t>Indyx, SF Climate Week</t>
  </si>
  <si>
    <t>FireUp's Fire &amp; Forestry Virtual Job Fair</t>
  </si>
  <si>
    <t>Apr 25, 2025 08:00 PM - 11:00 PM</t>
  </si>
  <si>
    <t>Food &amp; Agriculture, Nature-based Solutions, Workforce Development</t>
  </si>
  <si>
    <t>SF Climate Week, FireUp Career &amp; Well-being</t>
  </si>
  <si>
    <t>Climate VC Dealmaker Live at KALW: Inside Anku Madan's Science-to-Investing Journey</t>
  </si>
  <si>
    <t>Apr 25, 2025 08:00 PM - 09:00 PM</t>
  </si>
  <si>
    <t>Kalw, 228 Montgomery St, San Francisco, CA 94104, USA</t>
  </si>
  <si>
    <t>Communications, Workforce Development</t>
  </si>
  <si>
    <t>Michael Gold, SF Climate Week, Fluid Studios</t>
  </si>
  <si>
    <t>From Science to Action: 'Treasure Maps' for a Resilient Bay</t>
  </si>
  <si>
    <t>Apr 25, 2025 07:00 PM - 08:00 PM</t>
  </si>
  <si>
    <t>Bay Area Metro Center, 375 Beale St, San Francisco, CA 94105, USA</t>
  </si>
  <si>
    <t>Josh Bradt, SF Climate Week, Emily Corwin</t>
  </si>
  <si>
    <t>SF Climate Week: Climate Careers Picnic</t>
  </si>
  <si>
    <t>Apr 25, 2025 07:00 PM - 09:00 PM</t>
  </si>
  <si>
    <t>Snow Park, Harrison St &amp; 19th St, Lakeside Dr, Oakland, CA 94612, USA</t>
  </si>
  <si>
    <t>Communications, Energy, Environmental Justice &amp; Equity, Food &amp; Agriculture, Workforce Development</t>
  </si>
  <si>
    <t>Sharmila Singh, SF Climate Week</t>
  </si>
  <si>
    <t>City of San Francisco: it's electric Ribbon Cutting</t>
  </si>
  <si>
    <t>Apr 25, 2025 06:30 PM - 07:30 PM</t>
  </si>
  <si>
    <t>Buildings &amp; Infrastructure, Energy, Transportation</t>
  </si>
  <si>
    <t>it's electric, SF Climate Week</t>
  </si>
  <si>
    <t>Rising Tide (LIVE)</t>
  </si>
  <si>
    <t>220 Montgomery St, San Francisco, CA 94104, USA</t>
  </si>
  <si>
    <t>Fluid Studios, SF Climate Week, Blue Frontier</t>
  </si>
  <si>
    <t>Heath Ceramics Tile Factory Tour: Sustainability &amp; Manufacturing</t>
  </si>
  <si>
    <t>Apr 25, 2025 06:00 PM - 07:00 PM</t>
  </si>
  <si>
    <t>2900 18th St, San Francisco, CA 94110, USA</t>
  </si>
  <si>
    <t>Arts and Culture, Climate Arts and Culture, Industrial</t>
  </si>
  <si>
    <t>Lauren Olson, SF Climate Week</t>
  </si>
  <si>
    <t>Art and Change- Exhibition Day 2 of 4</t>
  </si>
  <si>
    <t>Apr 25, 2025 06:00 PM - 02:00 AM</t>
  </si>
  <si>
    <t>Doom &amp; Bloom (LIVE)</t>
  </si>
  <si>
    <t>Apr 25, 2025 05:00 PM - 06:00 PM</t>
  </si>
  <si>
    <t>Fluid Studios, SF Climate Week, Climate Designers</t>
  </si>
  <si>
    <t>Achieving a Global Green Renaissance</t>
  </si>
  <si>
    <t>Apr 25, 2025 04:30 PM - 07:30 PM</t>
  </si>
  <si>
    <t>Swissnex, Pier 17, Suite 800, San Francisco, CA 94111, USA</t>
  </si>
  <si>
    <t>Swissnex in San Francisco, SF Climate Week, Maulde Cuerel</t>
  </si>
  <si>
    <t>Methane Matters! An Industry Convening</t>
  </si>
  <si>
    <t>Apr 25, 2025 04:00 PM - 06:00 PM</t>
  </si>
  <si>
    <t>Carbon Capture, Utilization, Storage, Energy, Food &amp; Agriculture, Industrial, Nature-based Solutions, Policy</t>
  </si>
  <si>
    <t>Monica Rose Prabhu, SF Climate Week</t>
  </si>
  <si>
    <t>Get your hands dirty with Test Plot + Terremoto</t>
  </si>
  <si>
    <t>Apr 25, 2025 04:00 PM - 07:00 PM</t>
  </si>
  <si>
    <t>Starr King Open Space, 1215 Carolina St, San Francisco, CA 94107, USA</t>
  </si>
  <si>
    <t>Jen Toy, Evita Rodriguez, Elena Fox, SF Climate Week</t>
  </si>
  <si>
    <t>1.5°Climate: Making Polluters Pay in California</t>
  </si>
  <si>
    <t>Apr 25, 2025 04:00 PM - 05:00 PM</t>
  </si>
  <si>
    <t>1.5° Climate, SF Climate Week</t>
  </si>
  <si>
    <t>Global Climate Solutions Summit 2025</t>
  </si>
  <si>
    <t>Apr 25, 2025 03:30 PM - 12:00 AM</t>
  </si>
  <si>
    <t>The Punch Line San Francisco, 444 Battery St, San Francisco, CA 94111, USA</t>
  </si>
  <si>
    <t>AI &amp; Big Data, Energy, Finance, Industrial, Materials &amp; Circular Economy, Policy</t>
  </si>
  <si>
    <t>Niki Gastinel, Ron Erd, Johanna Behm, SF Climate Week, Wendy Chen, Value Economy, Michael Orme, Paul Breslow</t>
  </si>
  <si>
    <t>$2000.00</t>
  </si>
  <si>
    <t>Community Run @ SF Climate Week</t>
  </si>
  <si>
    <t>Apr 25, 2025 02:15 PM - 04:15 PM</t>
  </si>
  <si>
    <t>221 Main St, San Francisco, CA 94105, USA</t>
  </si>
  <si>
    <t>Kelly McCarthy, SF Climate Week, Aly Hudson</t>
  </si>
  <si>
    <t>SF Climate Week Gravel Ride – feat. the reveal of a new custom bike startup!</t>
  </si>
  <si>
    <t>Apr 25, 2025 02:00 PM - 04:00 PM</t>
  </si>
  <si>
    <t>Rapha San Francisco, 2198 Filbert St, San Francisco, CA 94123, USA</t>
  </si>
  <si>
    <t>Helena Merk, Streamline Climate, SF Climate Week, Anna Lindström</t>
  </si>
  <si>
    <t>Fostering South-South Partnerships to Accelerate the Climate Justice</t>
  </si>
  <si>
    <t>Apr 25, 2025 09:30 AM - 11:00 AM</t>
  </si>
  <si>
    <t>Environmental Justice &amp; Equity</t>
  </si>
  <si>
    <t>Qamar Iqbal, SF Climate Week</t>
  </si>
  <si>
    <t>City Lights at Night Cruise on the Sea Change</t>
  </si>
  <si>
    <t>Apr 25, 2025 03:30 AM - 04:30 AM</t>
  </si>
  <si>
    <t>Seamus Nolan, SF Climate Week</t>
  </si>
  <si>
    <t>Climb for Climate w/ Rewind and Friends</t>
  </si>
  <si>
    <t>Apr 25, 2025 02:00 AM - 04:00 AM</t>
  </si>
  <si>
    <t>Carbon Capture, Utilization, Storage, Nature-based Solutions</t>
  </si>
  <si>
    <t>Ram Amar, Rewind Earth, SF Climate Week</t>
  </si>
  <si>
    <t>Meditations on a Melting Glacier</t>
  </si>
  <si>
    <t>swissnex San Francisco, Pier 17, pier 17 The Embarcadero Suite 800, San Francisco, CA 94111, USA</t>
  </si>
  <si>
    <t>HQ, SF Climate Week, Jeremiah Moore</t>
  </si>
  <si>
    <t>Ocean Film Screening - Sequoias of the Sea</t>
  </si>
  <si>
    <t>Apr 25, 2025 01:00 AM - 03:00 AM</t>
  </si>
  <si>
    <t>Ana Blanco, SF Climate Week, Blue Frontier, Newday Impact Investing, Sequoias of the Sea, Inernational Ocean film Festival</t>
  </si>
  <si>
    <t>Rapid Intensification: Atmo AI + Typhoons Party</t>
  </si>
  <si>
    <t>AI &amp; Big Data, Climate Arts and Culture, Environmental Justice &amp; Equity, Nature-based Solutions</t>
  </si>
  <si>
    <t>Alex Levy, Johan Mathe, Samantha Hipple, Tania Abbaszadeh, SF Climate Week, Sahar Mor (Bond AI)</t>
  </si>
  <si>
    <t>Rooted &amp; Rising: A Somatic Journey into Nature Investing and the Global Flow of Climate Innovation</t>
  </si>
  <si>
    <t>Apr 25, 2025 01:00 AM - 03:30 AM</t>
  </si>
  <si>
    <t>One Sansome, 1 Sansome St, San Francisco, CA 94104, USA</t>
  </si>
  <si>
    <t>Finance, Nature-based Solutions</t>
  </si>
  <si>
    <t>Mehrad Yaghmai, SF Climate Week, Murilo Johas Menezes, Derek Smith, Markus Pesonen, Matias Barbará</t>
  </si>
  <si>
    <t>Energy Management Mixer​</t>
  </si>
  <si>
    <t>3 Embarcadero Ctr, San Francisco, CA 94111, USA</t>
  </si>
  <si>
    <t>Energy, Finance</t>
  </si>
  <si>
    <t>Madigan McGrath, SF Climate Week</t>
  </si>
  <si>
    <t>Climate Rights International: Putting People and Rights at the Center of Climate Change Discussions</t>
  </si>
  <si>
    <t>Climate Rights International, SF Climate Week</t>
  </si>
  <si>
    <t>Art and Change - Opening Mixer</t>
  </si>
  <si>
    <t>Apr 25, 2025 01:00 AM - 04:00 AM</t>
  </si>
  <si>
    <t>Audrey H, SF Climate Week, Climate Reality Project Bay Area Chapter, Renee DeCarlo, ‘Alakoka Kailahi</t>
  </si>
  <si>
    <t>Aircapture Cocktails and Bites</t>
  </si>
  <si>
    <t>Apr 25, 2025 01:00 AM - 05:30 AM</t>
  </si>
  <si>
    <t>The Beehive, 842 Valencia St, San Francisco, CA 94110, USA</t>
  </si>
  <si>
    <t>Carbon Capture, Utilization, Storage, Materials &amp; Circular Economy</t>
  </si>
  <si>
    <t>Liana Boyarsky, Guinter Damé Vogg, SF Climate Week</t>
  </si>
  <si>
    <t>After Dark: Climate Futures</t>
  </si>
  <si>
    <t>Apr 25, 2025 01:00 AM - 05:00 AM</t>
  </si>
  <si>
    <t>Arts and Culture, Climate Arts and Culture, Energy, Environmental Justice &amp; Equity, Food &amp; Agriculture, Nature-based Solutions</t>
  </si>
  <si>
    <t>The Exploratorium, SF Climate Week</t>
  </si>
  <si>
    <t>Climatebase Community Celebration &amp; Hiring Mixer</t>
  </si>
  <si>
    <t>Evan Hynes (Founder of SF Climate Week &amp; Climatebase), SF Climate Week, Climatebase</t>
  </si>
  <si>
    <t>Harnessing Capital for Climate Impact via Donations and Investments</t>
  </si>
  <si>
    <t>Finance</t>
  </si>
  <si>
    <t>Breene Murphy, Jackie Ciraldo, Dan Stein, SF Climate Week, Emily Thai, Kimberly Huynh</t>
  </si>
  <si>
    <t>Democratizing Home Electrification: Building Affordable, Easy-to-Install Solutions for All</t>
  </si>
  <si>
    <t>Apr 25, 2025 12:30 AM - 03:00 AM</t>
  </si>
  <si>
    <t>YPE SF Bay Area, Ella van der Haar, Mary-Ann Rau, SF Climate Week, Lyn Stoler, Robby Griggs</t>
  </si>
  <si>
    <t>Food Innovation &amp; Climate: Panel + Tasting at Mission Barns, ft Oobli and Eclipse Foods</t>
  </si>
  <si>
    <t>Apr 25, 2025 12:30 AM - 02:30 AM</t>
  </si>
  <si>
    <t>1155 Bryant St, San Francisco, CA 94103, USA</t>
  </si>
  <si>
    <t>Buildings &amp; Infrastructure, Food &amp; Agriculture</t>
  </si>
  <si>
    <t>Bianca Le, Cecilia, SF Climate Week</t>
  </si>
  <si>
    <t>Sea Level Rise &amp; Climate Action in San Rafael</t>
  </si>
  <si>
    <t>San Rafael</t>
  </si>
  <si>
    <t>Environmental Justice &amp; Equity, Nature-based Solutions, Policy</t>
  </si>
  <si>
    <t>Miles Smith, SF Climate Week, Cory Bytof</t>
  </si>
  <si>
    <t>🌊 Next-Gen Maritime: The Future of Resilient Supply Chains &amp; Global Trade</t>
  </si>
  <si>
    <t>San Mateo</t>
  </si>
  <si>
    <t>Buildings &amp; Infrastructure, Energy, Industrial, Policy, Transportation</t>
  </si>
  <si>
    <t>BLOCK71 Silicon Valley, SF Climate Week, Vincent Song, Angeline Tan, Daryl Png, Emily Fang, Desmond Tay</t>
  </si>
  <si>
    <t>Climate Tech Founders and Funders Cocktail Reception – hosted by AP Ventures</t>
  </si>
  <si>
    <t>Apr 25, 2025 12:30 AM - 03:30 AM</t>
  </si>
  <si>
    <t>Elisabeth Feldstein, Calum Ferguson, SF Climate Week</t>
  </si>
  <si>
    <t>SFCW at Climate One with San José Mayor Matt Mahan, Rep. Jared Huffman</t>
  </si>
  <si>
    <t>Apr 25, 2025 12:30 AM - 02:00 AM</t>
  </si>
  <si>
    <t>The Commonwealth Club, 110 The Embarcadero, San Francisco, CA 94105, USA</t>
  </si>
  <si>
    <t>Buildings &amp; Infrastructure, Energy, Policy</t>
  </si>
  <si>
    <t>Climate One, SF Climate Week</t>
  </si>
  <si>
    <t>Threads of Change Sustainable Fashion Reception</t>
  </si>
  <si>
    <t>Rethink the Runway, SF Climate Week, Becca Bloom (BB Events)</t>
  </si>
  <si>
    <t>$35.00</t>
  </si>
  <si>
    <t>AI on the Edge Series: Sustainable Tech and on-device AI for Climate Innovators</t>
  </si>
  <si>
    <t>Apr 25, 2025 12:30 AM - 04:00 AM</t>
  </si>
  <si>
    <t>AI &amp; Big Data, Energy</t>
  </si>
  <si>
    <t>Mind the Bridge, Lauren Lunde, Nick Debeurre, SF Climate Week, Nancy, YPE SF Bay Area</t>
  </si>
  <si>
    <t>Climate Action Club Launch Party: A Gathering for Connection, Imagination, and Community Power</t>
  </si>
  <si>
    <t>Climate Action Club SF, The SF Commons, Build IRL, Danielle Lee, Hamsavardhini (Anu) Thirunarayanan, SF Climate Week, Prakhar Lohiya, Lillian Liu</t>
  </si>
  <si>
    <t>$5.00</t>
  </si>
  <si>
    <t>Electrifying Multifamily Homes</t>
  </si>
  <si>
    <t>Gradient, 375 Alabama St UNIT 220, San Francisco, CA 94110, USA</t>
  </si>
  <si>
    <t>Buildings &amp; Infrastructure, Energy, Policy, Transportation</t>
  </si>
  <si>
    <t>Gabe Dover, SF Climate Week, Erin Upton-Cosulich</t>
  </si>
  <si>
    <t>The Carbonauts Sustainability Cocktails (San Francisco | Millbrae) CSE-171</t>
  </si>
  <si>
    <t>Apr 25, 2025 12:00 AM - 03:00 AM</t>
  </si>
  <si>
    <t>Lucid Studio Millbrae, 355 Adrian Rd, Millbrae, CA 94030, USA</t>
  </si>
  <si>
    <t>Millbrae</t>
  </si>
  <si>
    <t>Carbon Capture, Utilization, Storage, Energy, Industrial, Materials &amp; Circular Economy, Nature-based Solutions, Transportation</t>
  </si>
  <si>
    <t>Carbonauts Community, SF Climate Week</t>
  </si>
  <si>
    <t>Impactful Connections: Climate Tech Funders &amp; Founders Social, hosted by Symbium &amp; Elemental Impact</t>
  </si>
  <si>
    <t>Apr 25, 2025 12:00 AM - 02:00 AM</t>
  </si>
  <si>
    <t>AI &amp; Big Data, Buildings &amp; Infrastructure, Energy, Policy</t>
  </si>
  <si>
    <t>Leila B, SF Climate Week, Danielle J. Harris, Nick Fong</t>
  </si>
  <si>
    <t>Climate Tech's Next Winners</t>
  </si>
  <si>
    <t>IndieBio, 2565 3rd St Suite 318, San Francisco, CA 94107, USA</t>
  </si>
  <si>
    <t>Heatmap News, SF Climate Week, Alison Ellz</t>
  </si>
  <si>
    <t>Stay Afloat: Living with Water Trivia Night</t>
  </si>
  <si>
    <t>SPUR, 654 Mission St, San Francisco, CA 94105, USA</t>
  </si>
  <si>
    <t>Buildings &amp; Infrastructure, Climate Arts and Culture, Communications, Nature-based Solutions, Policy</t>
  </si>
  <si>
    <t>Clare Keating, SF Climate Week, SPUR, Arcadis</t>
  </si>
  <si>
    <t>Solarium by CreatingAS1 - SF Climate Week</t>
  </si>
  <si>
    <t>Apr 25, 2025 12:00 AM - 05:00 AM</t>
  </si>
  <si>
    <t>200 Channels, 111 6th St, San Francisco, CA 94103, USA</t>
  </si>
  <si>
    <t>Arts and Culture, Climate Arts and Culture, Communications</t>
  </si>
  <si>
    <t>Sara Corbett, SF Climate Week</t>
  </si>
  <si>
    <t>2nd Coffee + Happy Hour ClimateTech Bay Area Mixer - SFCW25</t>
  </si>
  <si>
    <t>Apr 25, 2025 12:00 AM - 04:00 AM</t>
  </si>
  <si>
    <t>Value Economy, SF Climate Week, Paul Breslow</t>
  </si>
  <si>
    <t>Cocktail Hour with G2 Venture Partners, Ecosystem Integrity Fund and Carta</t>
  </si>
  <si>
    <t>Apr 25, 2025 12:00 AM - 01:30 AM</t>
  </si>
  <si>
    <t>Michaela Nam, Ali Blake, Jessica Singh, SF Climate Week</t>
  </si>
  <si>
    <t>Living Sustainably with Wildfire: Science for Solutions</t>
  </si>
  <si>
    <t>Apr 25, 2025 12:00 AM - 01:00 AM</t>
  </si>
  <si>
    <t>Nature-based Solutions, Policy</t>
  </si>
  <si>
    <t>Western Fire &amp; Forest Resilience Collaborative, SF Climate Week</t>
  </si>
  <si>
    <t>Drinks &amp; the future of carbon removal with Frontier</t>
  </si>
  <si>
    <t>Carbon Capture, Utilization, Storage</t>
  </si>
  <si>
    <t>Joanna Klitzke, Hannah Bebbington Valori, Nan Ransohoff, Zeke Hausfather, SF Climate Week</t>
  </si>
  <si>
    <t>Futureproof: Climate Edition with Nirman Ventures</t>
  </si>
  <si>
    <t>Colton Kaplan, SF Climate Week, Nikhil Choudhary, Gregg Wallace, Kevin T, Vera Maslova, ScienceMe, Monika Razdan, Mirela Dzebic</t>
  </si>
  <si>
    <t>Happy Hour H2 Cruise on the Sea Change</t>
  </si>
  <si>
    <t>Apr 24, 2025 11:30 PM - 12:30 AM</t>
  </si>
  <si>
    <t>Circularity Across the Atlantic: EU &amp; US Perspectives on Scaling Start-ups</t>
  </si>
  <si>
    <t>Apr 24, 2025 11:30 PM - 02:30 AM</t>
  </si>
  <si>
    <t>SAP Labs, 135 Townsend St, San Francisco, CA 94107, USA</t>
  </si>
  <si>
    <t>Polina Ivanova, SF Climate Week, Nele Terveen</t>
  </si>
  <si>
    <t>Climate Capital 2025</t>
  </si>
  <si>
    <t>Apr 24, 2025 11:30 PM - 01:30 AM</t>
  </si>
  <si>
    <t>41 Decatur St, San Francisco, CA 94103, USA</t>
  </si>
  <si>
    <t>Scout AI, SF Climate Week, McKenzie Anderson, Wade Bitaraf, Drew D'Alelio</t>
  </si>
  <si>
    <t>Urban Adamah Jewish Community Farm Tour</t>
  </si>
  <si>
    <t>Apr 24, 2025 11:00 PM - 12:00 AM</t>
  </si>
  <si>
    <t>Urban Adamah, 1151 Sixth St, Berkeley, CA 94710, USA</t>
  </si>
  <si>
    <t>Food &amp; Agriculture</t>
  </si>
  <si>
    <t>Calliope Desenberg, SF Climate Week</t>
  </si>
  <si>
    <t>A Material Difference: Leveraging Biodesign for Better Plastic</t>
  </si>
  <si>
    <t>Apr 24, 2025 11:00 PM - 01:00 AM</t>
  </si>
  <si>
    <t>1011 3rd St, San Francisco, CA 94158, USA</t>
  </si>
  <si>
    <t>Hana Tomozawa, SF Climate Week</t>
  </si>
  <si>
    <t>Climate HQ's Third Annual Earth Week Film Festival - DAY TWO featuring the film PowerLands</t>
  </si>
  <si>
    <t>Apr 24, 2025 11:00 PM - 02:00 AM</t>
  </si>
  <si>
    <t>Knuth Music Hall, San Francisco, CA 94132, USA</t>
  </si>
  <si>
    <t>Climate HQ at San Francisco State University, SF Climate Week</t>
  </si>
  <si>
    <t>Scaling Climate Tech with Asia: The Power of Global Investment and Partnership</t>
  </si>
  <si>
    <t>Carbon Capture, Utilization, Storage, Energy, Finance</t>
  </si>
  <si>
    <t>Good Morning Silicon Valley Association, Lawrence Yen, Kevin Ku, SF Climate Week, Michelle Cheng, Tim Liao</t>
  </si>
  <si>
    <t>$40.00</t>
  </si>
  <si>
    <t>The Joy of Induction Cooking with Copper</t>
  </si>
  <si>
    <t>2827 Seventh St, Berkeley, CA 94710, USA</t>
  </si>
  <si>
    <t>Energy, Family-friendly / Youth oriented, Food &amp; Agriculture</t>
  </si>
  <si>
    <t>Copper Home, Lisa Pinckney, SF Climate Week, Joshua Land</t>
  </si>
  <si>
    <t>Plugging into the Future: Decarbonizing California’s Energy Grid</t>
  </si>
  <si>
    <t>Energy, Transportation, Workforce Development</t>
  </si>
  <si>
    <t>Net Impact HQ, SF Climate Week, Hilary Manzo, Gloria Cartwright, Eric Jackson, Sam Charner</t>
  </si>
  <si>
    <t>SOLD OUT: ​Powerhouse Presents: Watt It Takes Live with Shayle Kann</t>
  </si>
  <si>
    <t>Powerhouse, 1528 Webster St #8, Oakland, CA 94612, USA</t>
  </si>
  <si>
    <t>Powerhouse, SF Climate Week</t>
  </si>
  <si>
    <t>How to Get an EV Charger for Free in 2025: Maximizing Grants, Credits, and Tax Incentives SFCW 2025</t>
  </si>
  <si>
    <t>Apr 24, 2025 11:00 PM - 12:30 AM</t>
  </si>
  <si>
    <t>9Zero Climate Innovation Hub, 350 California St 4th floor, San Francisco, CA 94104, USA</t>
  </si>
  <si>
    <t>Buildings &amp; Infrastructure, Carbon Capture, Utilization, Storage, Energy, Finance, Policy</t>
  </si>
  <si>
    <t>9Zero, Nimita Uberoi, Todd Trauman, Matthew Hart, SF Climate Week, Jason Prince, Cecilia Latapi, Munni Krishna</t>
  </si>
  <si>
    <t>Turning Ambition into Action: The Role of Carbon Accounting in Science Based Targets</t>
  </si>
  <si>
    <t>Arjun Kalra, SF Climate Week, Daniela Arias, Thomas Marine, Mike Fackler</t>
  </si>
  <si>
    <t>Sip, Savor, and Connect: An Exclusive Wine Tasting for CSOs</t>
  </si>
  <si>
    <t>Patch, SF Climate Week</t>
  </si>
  <si>
    <t>Enhanced Geothermal Talk &amp; Happy Hour - Hosted by Fervo Energy</t>
  </si>
  <si>
    <t>Apr 24, 2025 10:30 PM - 12:00 AM</t>
  </si>
  <si>
    <t>Energy</t>
  </si>
  <si>
    <t>Evan Mallah, SF Climate Week, Tule Horton, Fervo Energy</t>
  </si>
  <si>
    <t>BCGC Green Chemistry Seminar Series: Earth Day Panel</t>
  </si>
  <si>
    <t>Apr 24, 2025 10:00 PM - 11:30 PM</t>
  </si>
  <si>
    <t>Industrial, Materials &amp; Circular Economy, Policy</t>
  </si>
  <si>
    <t>Sara Tepfer, SF Climate Week, Megan Arnett</t>
  </si>
  <si>
    <t>New Solutions for Climate Resilience Investment | GARI , DBL Partners, Tailwind</t>
  </si>
  <si>
    <t>Apr 24, 2025 10:00 PM - 01:30 AM</t>
  </si>
  <si>
    <t>Sara Shoff, SF Climate Week</t>
  </si>
  <si>
    <t>AI + Climate Innovation Lab with Cisco, Azolla Ventures, &amp; IDEO.org</t>
  </si>
  <si>
    <t>Apr 24, 2025 10:00 PM - 01:00 AM</t>
  </si>
  <si>
    <t>Jocelyn Matyas, Elias Habbar-Baylac, SF Climate Week, Johanna Wolfson, Af Hernandez, Sarah Taketa</t>
  </si>
  <si>
    <t>EVERYDAY MEALS, GLOBAL STAKES: Communication + Innovation Strategies to Inspire Sustainable Food Choices</t>
  </si>
  <si>
    <t>Apr 24, 2025 10:00 PM - 11:00 PM</t>
  </si>
  <si>
    <t>One Market Plaza, 1 Market St, San Francisco, CA 94105, USA</t>
  </si>
  <si>
    <t>Climate Arts and Culture, Communications, Food &amp; Agriculture</t>
  </si>
  <si>
    <t>Emilie Fitch, Tim Dale, Serotonin Creative, SF Climate Week</t>
  </si>
  <si>
    <t>Hydrogen Fuel Cell Ferry Technology Tour</t>
  </si>
  <si>
    <t>Bio-Tech Go2Market Discussion hosted by Windfall Bio!</t>
  </si>
  <si>
    <t>Apr 24, 2025 10:00 PM - 12:00 AM</t>
  </si>
  <si>
    <t>Carbon Capture, Utilization, Storage, Food &amp; Agriculture, Industrial, Materials &amp; Circular Economy, Nature-based Solutions</t>
  </si>
  <si>
    <t>Kyle Valiton, SF Climate Week</t>
  </si>
  <si>
    <t>Leaders Decarbonising Our Local And Global Economies</t>
  </si>
  <si>
    <t>Apr 24, 2025 10:00 PM - 02:00 AM</t>
  </si>
  <si>
    <t>Chief, 735 Montgomery St, San Francisco, CA 94111, USA</t>
  </si>
  <si>
    <t>LDES Council, SF Climate Week</t>
  </si>
  <si>
    <t>Female Founders and Funders Walk with Venturous Counsel</t>
  </si>
  <si>
    <t>Apr 24, 2025 09:30 PM - 11:30 PM</t>
  </si>
  <si>
    <t>Salesforce Park, 425 Mission St, San Francisco, CA 94105, USA</t>
  </si>
  <si>
    <t>Aravinda Seshadri, SF Climate Week</t>
  </si>
  <si>
    <t>Investing in Water: Startup Showcase &amp; Happy Hour</t>
  </si>
  <si>
    <t>Apr 24, 2025 09:30 PM - 01:30 AM</t>
  </si>
  <si>
    <t>SVB Experience Center, 532 Market St, San Francisco, CA 94104, USA</t>
  </si>
  <si>
    <t>Imagine H2O, SF Climate Week</t>
  </si>
  <si>
    <t>Navigating 2025 Sustainability Reporting and Disclosure for US Companies</t>
  </si>
  <si>
    <t>Apr 24, 2025 09:00 PM - 10:00 PM</t>
  </si>
  <si>
    <t>AI &amp; Big Data, Energy, Finance, Industrial, Policy</t>
  </si>
  <si>
    <t>Rimba, SF Climate Week</t>
  </si>
  <si>
    <t>From data to decisions: Unlocking business value through AI-powered Climate Intelligence</t>
  </si>
  <si>
    <t>Buildings &amp; Infrastructure, Energy, Finance, Industrial, Policy</t>
  </si>
  <si>
    <t>Karan Chopra, SF Climate Week</t>
  </si>
  <si>
    <t>PFAS Remediation: Navigating the Emerging Value Chain</t>
  </si>
  <si>
    <t>Apr 24, 2025 09:00 PM - 11:00 PM</t>
  </si>
  <si>
    <t>Plug and Play Tech Center, 440 N Wolfe Rd, Sunnyvale, CA 94085, USA</t>
  </si>
  <si>
    <t>Lux Research, SF Climate Week, Marissa Gordon , {'name': None, 'api_id': 'usr-SsGF3J3QtC9VpwY', 'website': None, 'timezone': None, 'username': None, 'bio_short': None, 'last_name': None, 'avatar_url': 'https://cdn.lu.ma/avatars-default/avatar_39.png', 'first_name': None, 'is_verified': False, 'tiktok_handle': None, 'last_online_at': None, 'twitter_handle': None, 'youtube_handle': None, 'linkedin_handle': None, 'instagram_handle': None}, Gloria Chyr</t>
  </si>
  <si>
    <t>Sustainable Food &amp; Wine Expo</t>
  </si>
  <si>
    <t>Apr 24, 2025 09:00 PM - 12:30 AM</t>
  </si>
  <si>
    <t>Climate Arts and Culture, Food &amp; Agriculture, Materials &amp; Circular Economy, Nature-based Solutions</t>
  </si>
  <si>
    <t>Serotonin Creative, SF Climate Week, Casey Hogue</t>
  </si>
  <si>
    <t>Blue Planet: Plant Tour</t>
  </si>
  <si>
    <t>895 E 3rd St, Pittsburg, CA 94565, USA</t>
  </si>
  <si>
    <t>Pittsburg</t>
  </si>
  <si>
    <t>Buildings &amp; Infrastructure, Carbon Capture, Utilization, Storage</t>
  </si>
  <si>
    <t>Blue Planet, SF Climate Week</t>
  </si>
  <si>
    <t>Breaking New Ground: Sustainable Mining industry's needs &amp; solutions</t>
  </si>
  <si>
    <t>Apr 24, 2025 08:00 PM - 10:00 PM</t>
  </si>
  <si>
    <t>Mind the Bridge, 450 Townsend St, San Francisco, CA 94107, USA</t>
  </si>
  <si>
    <t>Environmental Justice &amp; Equity, Materials &amp; Circular Economy, Nature-based Solutions</t>
  </si>
  <si>
    <t>Mind the Bridge, SF Climate Week</t>
  </si>
  <si>
    <t>Climate Tech Hardware Showcase with Third Sphere &amp; Friends</t>
  </si>
  <si>
    <t>AI &amp; Big Data, Buildings &amp; Infrastructure, Carbon Capture, Utilization, Storage, Industrial, Materials &amp; Circular Economy, Transportation</t>
  </si>
  <si>
    <t>Miela Mayer, Stonly Blue, Shaun Abrahamson, SF Climate Week, Good Machine Studio</t>
  </si>
  <si>
    <t>Climate Grief, Anxiety, and Hope Ritual: A Space for Your Feelings about the Climate Crisis</t>
  </si>
  <si>
    <t>Apr 24, 2025 07:30 PM - 09:30 PM</t>
  </si>
  <si>
    <t>The Center SF, 548 Fillmore St, San Francisco, CA 94117, USA</t>
  </si>
  <si>
    <t>Climate Arts and Culture, Communications, Environmental Justice &amp; Equity</t>
  </si>
  <si>
    <t>Emily Fasten, SF Climate Week, Joanna Calabrese</t>
  </si>
  <si>
    <t>Climate Comms Club: Marketing for Growth</t>
  </si>
  <si>
    <t>Harlan Records, 18 Harlan Pl, San Francisco, CA 94108, USA</t>
  </si>
  <si>
    <t>Four Fin Creative, SF Climate Week</t>
  </si>
  <si>
    <t>Uncovering Opportunities for your Climate SaaS Product</t>
  </si>
  <si>
    <t>Apr 24, 2025 07:00 PM - 09:00 PM</t>
  </si>
  <si>
    <t>575 Market St suite 3300, San Francisco, CA 94105, USA</t>
  </si>
  <si>
    <t>Communications, Environmental Justice &amp; Equity</t>
  </si>
  <si>
    <t>Sarah Berchild, SF Climate Week</t>
  </si>
  <si>
    <t>Scaling Climate Solutions - Navigating the Transition from First-OAK to Nth-OAK</t>
  </si>
  <si>
    <t>Buildings &amp; Infrastructure, Finance, Industrial</t>
  </si>
  <si>
    <t>Sidd Bhat, Daniel Kriozere, 9Zero, SF Climate Week</t>
  </si>
  <si>
    <t>RegenWorld Summit @ SF Climate Week: Funding the Regenerative Economy</t>
  </si>
  <si>
    <t>Apr 24, 2025 07:00 PM - 10:00 PM</t>
  </si>
  <si>
    <t>Carmen Henrikson, 9Zero, Brad L. Nye, SF Climate Week</t>
  </si>
  <si>
    <t>Driving Climate Initiatives: How Japan Can Lead the Way in Climate Action</t>
  </si>
  <si>
    <t>Buildings &amp; Infrastructure, Finance, Industrial, Materials &amp; Circular Economy, Policy</t>
  </si>
  <si>
    <t>Chihiro Matsuo, Ichiro Tanigaki, Yukinori Kamiya, SF Climate Week, Satowa Kinoshita, Yuki Sekiguchi, Colin Connors</t>
  </si>
  <si>
    <t>Women Leading the Future of Food: Roundtable Discussion + Lunch</t>
  </si>
  <si>
    <t>Canopy Jackson Square, 595 Pacific Ave 4th floor, San Francisco, CA 94133, USA</t>
  </si>
  <si>
    <t>Communications, Environmental Justice &amp; Equity, Food &amp; Agriculture</t>
  </si>
  <si>
    <t>Olivia Whitener, SF Climate Week, Jake Siegler</t>
  </si>
  <si>
    <t>Green Chemistry Transition</t>
  </si>
  <si>
    <t>Apr 24, 2025 07:00 PM - 12:00 AM</t>
  </si>
  <si>
    <t>Buildings &amp; Infrastructure, Food &amp; Agriculture, Industrial, Materials &amp; Circular Economy, Nature-based Solutions, Policy</t>
  </si>
  <si>
    <t>Joseph Dixon, SF Climate Week</t>
  </si>
  <si>
    <t>9Zero Open House</t>
  </si>
  <si>
    <t>Apr 24, 2025 06:30 PM - 07:00 PM</t>
  </si>
  <si>
    <t>9Zero, SF Climate Week</t>
  </si>
  <si>
    <t>SFCW at Climate One with KQED's Alexis Madrigal, Margaret Gordon, Abby Reyes</t>
  </si>
  <si>
    <t>Apr 24, 2025 06:00 PM - 08:00 PM</t>
  </si>
  <si>
    <t>Environmental Justice &amp; Equity, Policy</t>
  </si>
  <si>
    <t>Climate One, SF Climate Week, Commonwealth Club World Affairs</t>
  </si>
  <si>
    <t>Arts and Activism Day</t>
  </si>
  <si>
    <t>Apr 24, 2025 06:00 PM - 09:00 PM</t>
  </si>
  <si>
    <t>Malcolm X Plaza, 1650 Holloway Ave, San Francisco, CA 94132, USA</t>
  </si>
  <si>
    <t>Climate HQ at San Francisco State University, SF Climate Week, Environmental Resource Center at San Fransisco State</t>
  </si>
  <si>
    <t>Product/Market Fit for Climate Startups</t>
  </si>
  <si>
    <t>Apr 24, 2025 06:00 PM - 07:00 PM</t>
  </si>
  <si>
    <t>AI &amp; Big Data, Energy, Food &amp; Agriculture, Industrial, Nature-based Solutions</t>
  </si>
  <si>
    <t>Peter Nocchiero, SF Climate Week</t>
  </si>
  <si>
    <t>TANAKA Forum @Plug And Play: 2025 Hydrogen &amp; Catalysts for a Carbon-Neutral Future</t>
  </si>
  <si>
    <t>Eri Oh, SF Climate Week</t>
  </si>
  <si>
    <t>Takachar - biochar production live demonstration</t>
  </si>
  <si>
    <t>Novato, CA, USA</t>
  </si>
  <si>
    <t>Novato</t>
  </si>
  <si>
    <t>Carbon Capture, Utilization, Storage, Food &amp; Agriculture, Materials &amp; Circular Economy, Nature-based Solutions, Transportation</t>
  </si>
  <si>
    <t>Kevin Kung, Rod Kux, SF Climate Week, Vidyut Mohan</t>
  </si>
  <si>
    <t>Oxford Net Zero and Workday on carbon removals &amp; tour of Charm Industrial's carbon removal technology</t>
  </si>
  <si>
    <t>Apr 24, 2025 06:00 PM - 07:30 PM</t>
  </si>
  <si>
    <t>Carbon Capture, Utilization, Storage, Materials &amp; Circular Economy, Nature-based Solutions</t>
  </si>
  <si>
    <t>Harris Cohn, Sebastian Smith, SF Climate Week, Alison Kelman</t>
  </si>
  <si>
    <t>Nature Walk | Salesforce Park Tour</t>
  </si>
  <si>
    <t>Graham Brooks, SF Climate Week, Booka, Clare Keating, {'name': None, 'api_id': 'usr-kfZtFAwRuD0rLTI', 'website': None, 'timezone': None, 'username': None, 'bio_short': None, 'last_name': None, 'avatar_url': 'https://cdn.lu.ma/avatars-default/avatar_17.png', 'first_name': None, 'is_verified': False, 'tiktok_handle': None, 'last_online_at': None, 'twitter_handle': None, 'youtube_handle': None, 'linkedin_handle': None, 'instagram_handle': None}</t>
  </si>
  <si>
    <t>Nature Walk and Networking</t>
  </si>
  <si>
    <t>Apr 24, 2025 05:30 PM - 07:00 PM</t>
  </si>
  <si>
    <t>Glen Park, 2901 Diamond St, San Francisco, CA 94131, USA</t>
  </si>
  <si>
    <t>Buildings &amp; Infrastructure, Climate Arts and Culture, Nature-based Solutions, Workforce Development</t>
  </si>
  <si>
    <t>$7.00</t>
  </si>
  <si>
    <t>Insuring California’s Future in a Changing Climate</t>
  </si>
  <si>
    <t>Environmental Justice &amp; Equity, Finance, Policy</t>
  </si>
  <si>
    <t>SF Climate Week</t>
  </si>
  <si>
    <t>Adopt-A-Battery at Fort Miley</t>
  </si>
  <si>
    <t>Apr 24, 2025 05:00 PM - 07:00 PM</t>
  </si>
  <si>
    <t>Battery ChesterFort Miley, QFJR+WG Lincoln Park, SF, CA 94121</t>
  </si>
  <si>
    <t>Sustainable Startup Culture - How to Save the World Without Losing Your Mind</t>
  </si>
  <si>
    <t>Petaluma</t>
  </si>
  <si>
    <t>Finance, Food &amp; Agriculture, Workforce Development</t>
  </si>
  <si>
    <t>Grace Belangia, SF Climate Week</t>
  </si>
  <si>
    <t>[WEBINAR] Carbon Removal Through Improved Forest Management: The Benefits of IFM</t>
  </si>
  <si>
    <t>Apr 24, 2025 05:00 PM - 05:45 PM</t>
  </si>
  <si>
    <t>Patrick Rahill, SF Climate Week</t>
  </si>
  <si>
    <t>Corporate VC/Open Innovation in Decarbonization: Peer Learning Roundtable</t>
  </si>
  <si>
    <t>Apr 24, 2025 05:00 PM - 09:30 PM</t>
  </si>
  <si>
    <t>AI &amp; Big Data, Carbon Capture, Utilization, Storage, Energy, Materials &amp; Circular Economy, Transportation</t>
  </si>
  <si>
    <t>Vectors Capital, SF Climate Week, Connie Koh</t>
  </si>
  <si>
    <t>Greening Your Finances: Navigating Sales Tax and State Tax Credits</t>
  </si>
  <si>
    <t>Apr 24, 2025 05:00 PM - 06:00 PM</t>
  </si>
  <si>
    <t>Arjun Kalra, SF Climate Week, Donielle Borgo</t>
  </si>
  <si>
    <t>Cosmic Conversation: Upcycling for a Brighter Future</t>
  </si>
  <si>
    <t>Climate Arts and Culture, Materials &amp; Circular Economy, Nature-based Solutions</t>
  </si>
  <si>
    <t>Lorena James, SF Climate Week</t>
  </si>
  <si>
    <t>From Climate Anxiety to Community Action</t>
  </si>
  <si>
    <t>Apr 24, 2025 04:30 PM - 07:00 PM</t>
  </si>
  <si>
    <t xml:space="preserve">Swissnex in San Francisco, Pascale Speck, SF Climate Week, Sarah BURCKHARDT </t>
  </si>
  <si>
    <t>Innovative Climate Action: Blended Finance Solutions in Emerging Markets</t>
  </si>
  <si>
    <t>Apr 24, 2025 04:00 PM - 05:30 PM</t>
  </si>
  <si>
    <t>Energy, Finance, Food &amp; Agriculture, Nature-based Solutions</t>
  </si>
  <si>
    <t>Climate Policy Initiative, Energy Peace Partners</t>
  </si>
  <si>
    <t>(Staying) Out in Climate - SF Climate Week Panel</t>
  </si>
  <si>
    <t>Apr 24, 2025 04:00 PM - 06:00 PM</t>
  </si>
  <si>
    <t>Alyah K, SF Climate Week, Joey Nelson, The Westly Group, Nick Albanese</t>
  </si>
  <si>
    <t>Grounds for Change: Coffee, Dairy, and the Regenerative Agriculture Movement</t>
  </si>
  <si>
    <t>California Academy of Sciences, 55 Music Concourse Dr, San Francisco, CA 94118, USA</t>
  </si>
  <si>
    <t>Clover Sonoma, SF Climate Week</t>
  </si>
  <si>
    <t>Founder x Investor Climate Tech Brunch (with JP Morgan)</t>
  </si>
  <si>
    <t>Marvin Ventures Events, Jessica Chew, Alexei Beltyukov, SF Climate Week, Fernanda Baker, Ulrik Soderstrom, Edward Dizon</t>
  </si>
  <si>
    <t>Women in Climate: Unleashing Our Superpowers</t>
  </si>
  <si>
    <t>Trellis Coworking, Events, Cafe &amp; Bar, 981 Mission St, San Francisco, CA 94103, USA</t>
  </si>
  <si>
    <t>Eva Holman, Jazimin Garrett, Megan White, Michelle Malanca Frey, Rebecca Pan, Elena Sviatoslavsky, Kim Krempien, SF Climate Week</t>
  </si>
  <si>
    <t>$50.00</t>
  </si>
  <si>
    <t>Climate Change Impacts and Watershed Resilience</t>
  </si>
  <si>
    <t>Apr 24, 2025 04:00 PM - 05:00 PM</t>
  </si>
  <si>
    <t>71 Stevenson St suite 1000, San Francisco, CA 94105, USA</t>
  </si>
  <si>
    <t>Buildings &amp; Infrastructure, Environmental Justice &amp; Equity, Nature-based Solutions</t>
  </si>
  <si>
    <t>Kyralai Duppel, SF Climate Week</t>
  </si>
  <si>
    <t>Climate Action in 2025 and Beyond</t>
  </si>
  <si>
    <t>Apr 24, 2025 03:30 PM - 07:30 PM</t>
  </si>
  <si>
    <t>The Battery, 717 Battery St, San Francisco, CA 94111, USA</t>
  </si>
  <si>
    <t>Energy, Environmental Justice &amp; Equity, Policy</t>
  </si>
  <si>
    <t>DLA Piper, SF Climate Week</t>
  </si>
  <si>
    <t>🌱 Nature-Based Nervous System Reset</t>
  </si>
  <si>
    <t>Apr 24, 2025 03:30 PM - 04:30 PM</t>
  </si>
  <si>
    <t>Golden Gate Park, San Francisco, CA, USA</t>
  </si>
  <si>
    <t>Climate Arts and Culture, Communications, Nature-based Solutions</t>
  </si>
  <si>
    <t>Dom Francks, SF Climate Week</t>
  </si>
  <si>
    <t>Women In Cleantech Pitch Competition</t>
  </si>
  <si>
    <t>Apr 24, 2025 03:30 PM - 06:30 PM</t>
  </si>
  <si>
    <t>Adobe - San Francisco, 601 Townsend St, San Francisco, CA 94103, USA</t>
  </si>
  <si>
    <t>Energy, Environmental Justice &amp; Equity, Industrial, Materials &amp; Circular Economy, Nature-based Solutions</t>
  </si>
  <si>
    <t>Women in Cleantech and Sustainability, Evin Baysal, SF Climate Week</t>
  </si>
  <si>
    <t>Natural Uncertainties: A Climate Futures Art Exhibit</t>
  </si>
  <si>
    <t>Apr 24, 2025 03:00 PM - 01:00 AM</t>
  </si>
  <si>
    <t>350 California St, San Francisco, CA 94104, USA</t>
  </si>
  <si>
    <t>justine, SF Climate Week, Natalia Vasquez, Conor Farese</t>
  </si>
  <si>
    <t>One Simple System Upgrade. Big Energy Savings.</t>
  </si>
  <si>
    <t>Apr 24, 2025 02:30 PM - 03:30 PM</t>
  </si>
  <si>
    <t>Buildings &amp; Infrastructure, Carbon Capture, Utilization, Storage, Energy, Industrial</t>
  </si>
  <si>
    <t>Nina Ahlers, SF Climate Week, Michael Comstock</t>
  </si>
  <si>
    <t>Direct Climate Action Happy Hour</t>
  </si>
  <si>
    <t>Apr 24, 2025 03:00 AM - 04:30 AM</t>
  </si>
  <si>
    <t>Willkommen Bier &amp; Wein Garten, 2198 Market St, San Francisco, CA 94114, USA</t>
  </si>
  <si>
    <t>Cascadia Carbon, SF Climate Week, Climate Curious</t>
  </si>
  <si>
    <t>Inspiring Climate Action with Protect Our Winters</t>
  </si>
  <si>
    <t>Apr 24, 2025 02:00 AM - 04:00 AM</t>
  </si>
  <si>
    <t>Patagonia, 770 North Point St, San Francisco, CA 94109, USA</t>
  </si>
  <si>
    <t>Climate Arts and Culture, Energy, Family-friendly / Youth oriented, Policy</t>
  </si>
  <si>
    <t>Caroline Bridges, SF Climate Week</t>
  </si>
  <si>
    <t>San Francisco Climate Changemakers Hour of Action</t>
  </si>
  <si>
    <t>Apr 24, 2025 01:30 AM - 02:30 AM</t>
  </si>
  <si>
    <t>Zeitgeist, 199 Valencia St, San Francisco, CA 94103, USA</t>
  </si>
  <si>
    <t>Emma Tucher, TJ Brown, SF Climate Week</t>
  </si>
  <si>
    <t>Molecules &amp; Materials Meetup - Climate Happy Hour</t>
  </si>
  <si>
    <t>Apr 24, 2025 01:15 AM - 03:00 AM</t>
  </si>
  <si>
    <t>Carbon Capture, Utilization, Storage, Energy, Food &amp; Agriculture, Industrial, Materials &amp; Circular Economy</t>
  </si>
  <si>
    <t>Nicolas Sawaya, SF Climate Week, Kyle Saari, Aajan Quail</t>
  </si>
  <si>
    <t>Marketing for Sustainability Happy Hour (SF Climate Week)</t>
  </si>
  <si>
    <t>Apr 24, 2025 01:00 AM - 03:00 AM</t>
  </si>
  <si>
    <t>Gather Wine Lounge - Dogpatch, 2490 3rd St, San Francisco, CA 94107, USA</t>
  </si>
  <si>
    <t>Liza Moiseeva, SF Climate Week</t>
  </si>
  <si>
    <t>Unlocking Solar-led Electrification With Bitcoin</t>
  </si>
  <si>
    <t>Apr 24, 2025 01:00 AM - 04:00 AM</t>
  </si>
  <si>
    <t>Building 38, 38 Keyes Ave, San Francisco, CA 94129, USA</t>
  </si>
  <si>
    <t>The Bay Area Bitcoin Series, SF Climate Week, Presidio Bitcoin</t>
  </si>
  <si>
    <t>Can Startups Thrive with Sustainability as a Core Principle?</t>
  </si>
  <si>
    <t>Apr 24, 2025 01:00 AM</t>
  </si>
  <si>
    <t>Planisware US Headquarters</t>
  </si>
  <si>
    <t>FACC California SF-LA</t>
  </si>
  <si>
    <t>Amped Up Affair Vol.3: Bridging the EV Ecosystem's Gaps</t>
  </si>
  <si>
    <t>Frontier Tower | Berlinhouse, 995 Market St, San Francisco, CA 94103, USA</t>
  </si>
  <si>
    <t>Transportation</t>
  </si>
  <si>
    <t>Sammie Hasen, Bianca Mantovani, Kieran White, SF Climate Week, Russell Sprole, Jakob Drzazga</t>
  </si>
  <si>
    <t>Official SF Climate Week Founder and Investor Happy Hour - Hosted by SE Ventures &amp; Climatebase</t>
  </si>
  <si>
    <t>SF Climate Week, Climatebase, SE Ventures, 9Zero, Alia C, Oliver Dai, Oliver Dai</t>
  </si>
  <si>
    <t>Beer &amp; Climate Change Common Sense Solutions</t>
  </si>
  <si>
    <t>Apr 24, 2025 12:30 AM - 02:30 AM</t>
  </si>
  <si>
    <t>4505 Burgers &amp; BBQ, 705 Divisadero St, San Francisco, CA 94117, USA</t>
  </si>
  <si>
    <t>Family-friendly / Youth oriented, Nature-based Solutions</t>
  </si>
  <si>
    <t>DyeVestment Happy Hour</t>
  </si>
  <si>
    <t>Apr 24, 2025 12:30 AM - 03:00 AM</t>
  </si>
  <si>
    <t>OASIS, 298 11th St, San Francisco, CA 94103, USA</t>
  </si>
  <si>
    <t>Arts and Culture, Communications, Environmental Justice &amp; Equity, Finance</t>
  </si>
  <si>
    <t>Solar Punk Farms, SF Climate Week</t>
  </si>
  <si>
    <t>Moving San Francisco - Documentary Screening and Panel</t>
  </si>
  <si>
    <t>Metropolitan Transportation Commission, 375 Beale St Suite 800, San Francisco, CA 94105, USA</t>
  </si>
  <si>
    <t>California High-Speed Rail Authority NorCal Outreach Team, SF Climate Week</t>
  </si>
  <si>
    <t>SF Climate Week: SWE GGS AI and Sustainability Panel</t>
  </si>
  <si>
    <t>SWE Golden Gate, Good Machine Studio, SF Climate Week</t>
  </si>
  <si>
    <t>How to Start a Climate Movement (Happy Hour)</t>
  </si>
  <si>
    <t>Climate Arts and Culture, Energy, Finance</t>
  </si>
  <si>
    <t>Scope Zero, Investature, Drew Harrington, Nick Rojas, SF Climate Week</t>
  </si>
  <si>
    <t>Reshaping Climate Through Design</t>
  </si>
  <si>
    <t>Apr 24, 2025 12:30 AM - 02:00 AM</t>
  </si>
  <si>
    <t>Pact Studio, 1300 S Van Ness Ave #203, San Francisco, CA 94110, USA</t>
  </si>
  <si>
    <t>Climate Designers, Tony Mingo, Natalia Kowaleczko, SF Climate Week</t>
  </si>
  <si>
    <t>Climate Games @ Gamescape SF</t>
  </si>
  <si>
    <t>Gamescape, 333 Divisadero St, San Francisco, CA 94117, USA</t>
  </si>
  <si>
    <t>Pooja Paul, Gamescape SF, SF Climate Week</t>
  </si>
  <si>
    <t>Pathways to Carbon Neutrality</t>
  </si>
  <si>
    <t>Jacobs, 4 Embarcadero Ctr Suite 3800, San Francisco, CA 94105, USA</t>
  </si>
  <si>
    <t>Carbon Capture, Utilization, Storage, Energy, Nature-based Solutions, Policy</t>
  </si>
  <si>
    <t>Lauren Bingham, Kara Dewhurst , SF Climate Week</t>
  </si>
  <si>
    <t>WindBorne Systems Community and Friends Launch</t>
  </si>
  <si>
    <t>910 San Antonio Rd, Palo Alto, CA 94303, USA</t>
  </si>
  <si>
    <t>Palo Alto</t>
  </si>
  <si>
    <t>Alyssa Martinez, SF Climate Week, James, Karen Ye, Kylie Holland</t>
  </si>
  <si>
    <t>Climate Storytelling Through Media &amp; Influencers</t>
  </si>
  <si>
    <t>Antenna Group, SF Climate Week, Jake Rozmaryn, Mind the Bridge, Audrey Chaddick, Antonio Hicks</t>
  </si>
  <si>
    <t>Water x Climate Tech: Scaling Water Innovation for Climate Resilience</t>
  </si>
  <si>
    <t>Apr 24, 2025 12:30 AM - 04:00 AM</t>
  </si>
  <si>
    <t>Industrial, Materials &amp; Circular Economy, Nature-based Solutions</t>
  </si>
  <si>
    <t>By Land, By Sea, By Sky: Unlocking Startup Investment For Our Most Valuable Ecosystems.</t>
  </si>
  <si>
    <t>Apr 24, 2025 12:30 AM - 03:30 AM</t>
  </si>
  <si>
    <t>Climate Arts and Culture, Energy, Environmental Justice &amp; Equity, Policy</t>
  </si>
  <si>
    <t>Alex Fang, Alec Wright, Sedale Turbovsky, Kat Taylor, SF Climate Week, Edmund Zagorin, Cole Harris</t>
  </si>
  <si>
    <t>The Data Center Boom: Securing, Powering, and Derisking the Grid</t>
  </si>
  <si>
    <t>San Francisco, CA, USA</t>
  </si>
  <si>
    <t>AI &amp; Big Data, Carbon Capture, Utilization, Storage, Climate Arts and Culture, Energy, Industrial, Materials &amp; Circular Economy, Nature-based Solutions, Transportation</t>
  </si>
  <si>
    <t>Munich Re Ventures, SF Climate Week</t>
  </si>
  <si>
    <t>Protecting Forests &amp; Scaling Climate Impact</t>
  </si>
  <si>
    <t>Apr 24, 2025 12:00 AM - 02:00 AM</t>
  </si>
  <si>
    <t>Charm Industrial, 2575 Marin St, San Francisco, CA 94124, USA</t>
  </si>
  <si>
    <t>Sophie Westover, SF Climate Week, Kevin Niparko, Seren Pendleton-Knoll, Andy Miller, Saumya Jain, Antoinette Matschuck, Sebastian Smith, Benjamin Stanfield, Mimi Tran Zambetti</t>
  </si>
  <si>
    <t>FOAK Tales: Insights From Organizations Leading The Way On First-of-a-Kind Climate Projects</t>
  </si>
  <si>
    <t>Apr 24, 2025 12:00 AM - 02:30 AM</t>
  </si>
  <si>
    <t>Buildings &amp; Infrastructure, Carbon Capture, Utilization, Storage, Energy, Finance, Industrial</t>
  </si>
  <si>
    <t>Jack Fritzinger, Deanna Zhang</t>
  </si>
  <si>
    <t>IFRS Foundation San Francisco Climate Week Reception</t>
  </si>
  <si>
    <t>Ally Tucker, SF Climate Week</t>
  </si>
  <si>
    <t>Startup World Cup @ SF Climate Week | Investor &amp; Corporate Happy Hour | Invite-Only</t>
  </si>
  <si>
    <t>Apr 24, 2025 12:00 AM - 03:00 AM</t>
  </si>
  <si>
    <t>Energy, Finance, Industrial</t>
  </si>
  <si>
    <t>Jenna Tabatznik, Justin Jackson, SF Climate Week, Michael Gibson, Arlie Krigel, Justin Fien, Bill Reichert, Zack D. Thobe</t>
  </si>
  <si>
    <t>AI-Led Decarbonization Of Soft Commodity Supply Chains</t>
  </si>
  <si>
    <t>Food &amp; Agriculture, Nature-based Solutions</t>
  </si>
  <si>
    <t>Jinal Surti, SF Climate Week, Roxanne Nanninga</t>
  </si>
  <si>
    <t>The Future of Food</t>
  </si>
  <si>
    <t>Apr 24, 2025 12:00 AM - 04:00 AM</t>
  </si>
  <si>
    <t>MISTA, 1069 Pennsylvania Ave, San Francisco, CA 94107, USA</t>
  </si>
  <si>
    <t>Noah Hyams, SF Climate Week, Noah, Pierre Coeurdeuil</t>
  </si>
  <si>
    <t>Chat, Pitch, Demo - Innovations in the Battery Value Chain, SFCW by The Battery Saloon in Partnership with Synapse Product Development</t>
  </si>
  <si>
    <t>Apr 24, 2025 12:00 AM - 03:30 AM</t>
  </si>
  <si>
    <t>Energy, Transportation</t>
  </si>
  <si>
    <t>The Battery Saloon, Dylan Garrett, Ann Torres, SF Climate Week, Nithya Rajakumar</t>
  </si>
  <si>
    <t>$10.00</t>
  </si>
  <si>
    <t>BLKxClimate: Black Climate Professionals Happy Hour</t>
  </si>
  <si>
    <t>Southern Pacific Brewing, 620 Treat Ave, San Francisco, CA 94110, USA</t>
  </si>
  <si>
    <t>Worlasie Djameh, Kangogo Sogomo, SF Climate Week, Black in Climate</t>
  </si>
  <si>
    <t>Light and Power: Climate happy hour for campaign/political professionals</t>
  </si>
  <si>
    <t>Apr 24, 2025 12:00 AM - 01:30 AM</t>
  </si>
  <si>
    <t>Golden Gate Tap Room, 449 Powell St, San Francisco, CA 94108, USA</t>
  </si>
  <si>
    <t>Roger LeMesurier, SF Climate Week</t>
  </si>
  <si>
    <t>IndieBio x Nucleate Fireside Chat + Happy Hour</t>
  </si>
  <si>
    <t>Vrinda Sharma, Catherine Seo, Sierra Brooks, SF Climate Week, Nucleate Bay Area</t>
  </si>
  <si>
    <t>Quilt, Pila Energy, Impulse: Demos &amp; Drinks</t>
  </si>
  <si>
    <t>Studio 55, 55 Grace St, San Francisco, CA 94103, USA</t>
  </si>
  <si>
    <t>Pila Energy, Nate Padgett, SF Climate Week, Quilt</t>
  </si>
  <si>
    <t>Investing in Hyper-Local Climate Action: Funders &amp; Founders Panel &amp; Virtual Happy Hour</t>
  </si>
  <si>
    <t>Apr 23, 2025 11:30 PM - 01:00 AM</t>
  </si>
  <si>
    <t>Environmental Justice &amp; Equity, Finance, Food &amp; Agriculture, Materials &amp; Circular Economy, Transportation</t>
  </si>
  <si>
    <t>Dean Berg, SF Climate Week</t>
  </si>
  <si>
    <t>California Nuclear: Past, Present, Future</t>
  </si>
  <si>
    <t>Apr 23, 2025 11:00 PM - 02:00 AM</t>
  </si>
  <si>
    <t>Climate Arts and Culture, Energy, Environmental Justice &amp; Equity, Finance, Policy</t>
  </si>
  <si>
    <t>Oppenheimer Project, SF Climate Week, Marie Domingo, Stacy Williams</t>
  </si>
  <si>
    <t>Fire: How humanity is adapting to a flammable planet</t>
  </si>
  <si>
    <t>Apr 23, 2025 11:00 PM - 01:00 AM</t>
  </si>
  <si>
    <t>BlackRock, 400 Howard St, San Francisco, CA 94105, USA</t>
  </si>
  <si>
    <t>Buildings &amp; Infrastructure, Finance</t>
  </si>
  <si>
    <t>Eric Meyerson, SF Climate Week</t>
  </si>
  <si>
    <t>Minerals to Megawatts: Can innovation close the AI data center supply chain gap?</t>
  </si>
  <si>
    <t>Apr 23, 2025 11:00 PM - 03:00 AM</t>
  </si>
  <si>
    <t>Batchimeg Ganbaatar, SF Climate Week</t>
  </si>
  <si>
    <t>Threads of Change: A Sustainable Fashion Exhibition - Day 3 of 5</t>
  </si>
  <si>
    <t>Modular, Circular &amp; Scalable Multifamily Interiors: A Kit Switch Tour</t>
  </si>
  <si>
    <t>Apr 23, 2025 11:00 PM - 12:00 AM</t>
  </si>
  <si>
    <t>Buildings &amp; Infrastructure, Materials &amp; Circular Economy</t>
  </si>
  <si>
    <t>Candice Delamarre, SF Climate Week</t>
  </si>
  <si>
    <t>SF Climate Week: Investor and Founder Social</t>
  </si>
  <si>
    <t>AI &amp; Big Data, Buildings &amp; Infrastructure, Communications, Energy</t>
  </si>
  <si>
    <t>Preethy Padmanabhan, Deep, SF Climate Week, Mirela Dzebic, Adreena Thomas</t>
  </si>
  <si>
    <t>Climate SurPRIZES: Global Methane Hub &amp; the Global Warming Mitigation Project</t>
  </si>
  <si>
    <t>Arts and Culture, Nature-based Solutions</t>
  </si>
  <si>
    <t>Climate Curve, SF Climate Week</t>
  </si>
  <si>
    <t>Creativity, Climate, and the Power of Storytelling</t>
  </si>
  <si>
    <t>601 Townsend St, San Francisco, CA 94103, USA</t>
  </si>
  <si>
    <t>Adobe, SF Climate Week, Louise Wilson, Katie</t>
  </si>
  <si>
    <t>REEF Presents: Refrigerants &amp; the Race to Net Zero (Virtual)</t>
  </si>
  <si>
    <t>Apr 23, 2025 11:00 PM - 12:30 AM</t>
  </si>
  <si>
    <t>Buildings &amp; Infrastructure, Energy, Industrial</t>
  </si>
  <si>
    <t>J'aime Mitchell, SF Climate Week, Zoe Dawson, Kristen Taddonio, Tristam Coffin, Lisa Murray</t>
  </si>
  <si>
    <t>Catalyst LIVE, featuring the founder of Gigascale Capital and the CEO of Octopus Energy US</t>
  </si>
  <si>
    <t>Latitude Media, SF Climate Week, DLA Piper, J.P. Morgan</t>
  </si>
  <si>
    <t>Climate HQ's 3rd Annual Earth Week Film Festival - DAY ONE featuring the film Basandja</t>
  </si>
  <si>
    <t>Open-Source Energy Hackathon SHOWCASE!</t>
  </si>
  <si>
    <t>Apr 23, 2025 10:30 PM - 01:00 AM</t>
  </si>
  <si>
    <t>Carbon Capture, Utilization, Storage, Energy, Industrial, Materials &amp; Circular Economy, Workforce Development</t>
  </si>
  <si>
    <t>Kyle Valiton, Arila Barnes (eiot.energy), SF Climate Week, Liam OBrien</t>
  </si>
  <si>
    <t>Advancing Agrivoltaics: The Intersection of Solar &amp; Agriculture</t>
  </si>
  <si>
    <t>Apr 23, 2025 10:30 PM - 12:00 AM</t>
  </si>
  <si>
    <t>Regus - San Francisco - 580 California, 580 California Street Financial District, 12th and 16th Floor, San Francisco, CA 94104, USA</t>
  </si>
  <si>
    <t>Energy, Food &amp; Agriculture</t>
  </si>
  <si>
    <t>Greg Rosen, SF Climate Week</t>
  </si>
  <si>
    <t>AirMyne Happy Hour &amp; Direct Air Capture Facility Tour</t>
  </si>
  <si>
    <t>Donkey &amp; Goat Winery, 1340 Fifth St, Berkeley, CA 94710, USA</t>
  </si>
  <si>
    <t>Gulnar Tuli, SF Climate Week, Mark</t>
  </si>
  <si>
    <t>Speed Sessions w/ Gigascale Capital, Goodwin and SVB</t>
  </si>
  <si>
    <t>Apr 23, 2025 10:00 PM - 12:30 AM</t>
  </si>
  <si>
    <t>Merrill Feather, SF Climate Week, Philipp Hoffmann</t>
  </si>
  <si>
    <t>Energy-efficient refrigerator use</t>
  </si>
  <si>
    <t>Apr 23, 2025 10:00 PM - 11:00 PM</t>
  </si>
  <si>
    <t>Presidio Branch Library, 3150 Sacramento St, San Francisco, CA 94115, USA</t>
  </si>
  <si>
    <t>Lucas Ho, SF Climate Week</t>
  </si>
  <si>
    <t>Construction Decarbonization: A Panel on Leading Solutions</t>
  </si>
  <si>
    <t>Pat Donley, SF Climate Week</t>
  </si>
  <si>
    <t>Climate Demo Day With Scout</t>
  </si>
  <si>
    <t>Apr 23, 2025 10:00 PM - 12:00 AM</t>
  </si>
  <si>
    <t>Buildings &amp; Infrastructure, Energy, Materials &amp; Circular Economy, Transportation</t>
  </si>
  <si>
    <t>Scout AI, SF Climate Week</t>
  </si>
  <si>
    <t>Live Event: Unlocking Hidden Climate Finance Levers</t>
  </si>
  <si>
    <t>Sierra Club Foundation, Damien Williamson, SF Climate Week, Breene Murphy</t>
  </si>
  <si>
    <t>Winning the War for Talent: The Power of CHRO and CSO Collaboration</t>
  </si>
  <si>
    <t>Apr 23, 2025 09:30 PM - 12:00 AM</t>
  </si>
  <si>
    <t>Communications, Finance</t>
  </si>
  <si>
    <t>9Zero, Investature, Andrew Behar, Grant Harrison, Scott Ryan, Nick Rojas, SF Climate Week</t>
  </si>
  <si>
    <t>Female Founders &amp; Funders Gathering @ SF Climate Week</t>
  </si>
  <si>
    <t>Apr 23, 2025 09:00 PM - 12:00 AM</t>
  </si>
  <si>
    <t>Sophie Purdom, Ramsay Siegal, Lani Cobb, SE Ventures, Breakthrough Energy Discovery, Maggie Mullooly, Brianna Rodrigues, SF Climate Week</t>
  </si>
  <si>
    <t>Women's Climate Innovation Workshop: Designing a Better World</t>
  </si>
  <si>
    <t>Fort Mason Center for Arts &amp; Culture, 2 Marina Blvd, San Francisco, CA 94123, USA</t>
  </si>
  <si>
    <t>Greenhouse Women, Gretchen Kish, SF Climate Week, Women in Cleantech and Sustainability</t>
  </si>
  <si>
    <t>Lucid Motors &amp; Arcadis Demo Drive Social</t>
  </si>
  <si>
    <t>Stephanie Chwalibog, SF Climate Week, Mary-Catherine Goddard, Kealy Herman</t>
  </si>
  <si>
    <t>Advancing Floating Offshore Wind Energy in California: Technology, Innovation and Roadmap to 25 GW by 2045</t>
  </si>
  <si>
    <t>Apr 23, 2025 09:00 PM - 10:30 PM</t>
  </si>
  <si>
    <t>2200 Powell St, Emeryville, CA 94608, USA</t>
  </si>
  <si>
    <t>Emeryville</t>
  </si>
  <si>
    <t>Energy, Industrial</t>
  </si>
  <si>
    <t>Principle Power, SF Climate Week</t>
  </si>
  <si>
    <t>Climate Finance Summit</t>
  </si>
  <si>
    <t>Apr 23, 2025 09:00 PM - 02:00 AM</t>
  </si>
  <si>
    <t>Evgeny Bunin, SF Climate Week, Seema Gupta, {'name': None, 'api_id': 'usr-FwsSC43RSL3lXCk', 'website': None, 'timezone': None, 'username': None, 'bio_short': None, 'last_name': None, 'avatar_url': 'https://cdn.lu.ma/avatars-default/avatar_8.png', 'first_name': None, 'is_verified': False, 'tiktok_handle': None, 'last_online_at': None, 'twitter_handle': None, 'youtube_handle': None, 'linkedin_handle': None, 'instagram_handle': None}, The House by Edge &amp; Node</t>
  </si>
  <si>
    <t>Circular Systems, Stronger Economy: The Role of Waste in American Dynamism</t>
  </si>
  <si>
    <t>Food &amp; Agriculture, Materials &amp; Circular Economy</t>
  </si>
  <si>
    <t>Dispatch Goods, SF Climate Week, Sean Judkins-Boeri, Alice Wistar, Hyfé, Michelle Ruiz, Lindsey Hoell</t>
  </si>
  <si>
    <t>Ocean Tech Summit + HH: Accelerating Blue Economy Resilience &amp; Maritime Decarbonization</t>
  </si>
  <si>
    <t>Apr 23, 2025 09:00 PM - 12:30 AM</t>
  </si>
  <si>
    <t>AI &amp; Big Data, Transportation</t>
  </si>
  <si>
    <t>Justin Guest, SF Climate Week</t>
  </si>
  <si>
    <t>2025 Roadmap:  Bridging Low Carbon Fuels Compliance and Voluntary Carbon Markets</t>
  </si>
  <si>
    <t>Apr 23, 2025 09:00 PM - 10:00 PM</t>
  </si>
  <si>
    <t>AI &amp; Big Data, Carbon Capture, Utilization, Storage, Energy, Industrial, Policy</t>
  </si>
  <si>
    <t>Shifting the Paradigm: Financing Equity In Nature-Based Climate Solutions</t>
  </si>
  <si>
    <t>Finance, Food &amp; Agriculture</t>
  </si>
  <si>
    <t>SF Climate Week, Kat Taylor, Zach Ducheneaux</t>
  </si>
  <si>
    <t>Measuring and Mitigating Your Organization's AI Carbon Footprint</t>
  </si>
  <si>
    <t>Arjun Kalra, SF Climate Week, Daniela Arias, Alison Bauter Engel</t>
  </si>
  <si>
    <t>Mastering Climate Disclosures: Leveraging Voluntary Standards and Mandatory Regulations for Enhanced Resilience</t>
  </si>
  <si>
    <t>Apr 23, 2025 08:30 PM - 10:00 PM</t>
  </si>
  <si>
    <t>Natalia Pascual, SF Climate Week</t>
  </si>
  <si>
    <t>Breakthroughs in AI x Climate</t>
  </si>
  <si>
    <t>Apr 23, 2025 08:30 PM - 11:30 PM</t>
  </si>
  <si>
    <t>AI &amp; Big Data, Energy, Finance, Food &amp; Agriculture, Industrial</t>
  </si>
  <si>
    <t>Ajay Gupta, SF Climate Week, Alex Kopelyan</t>
  </si>
  <si>
    <t>Open Office Hours with Tech Futures Group!</t>
  </si>
  <si>
    <t>Apr 23, 2025 08:00 PM - 09:00 PM</t>
  </si>
  <si>
    <t>Bridging the Gap: Catalyzing Private Investment in Adaptation</t>
  </si>
  <si>
    <t>Apr 23, 2025 08:00 PM - 09:30 PM</t>
  </si>
  <si>
    <t>Climate Policy Initiative, SF Climate Week</t>
  </si>
  <si>
    <t>Carbon Newbie Summit at SF Climate Week 2025</t>
  </si>
  <si>
    <t>Apr 23, 2025 07:15 PM - 12:30 AM</t>
  </si>
  <si>
    <t>Silicon Valley Bank, 222 2nd St 17-20 Floors, San Francisco, CA 94105, USA</t>
  </si>
  <si>
    <t>Energy, Materials &amp; Circular Economy, Nature-based Solutions, Policy</t>
  </si>
  <si>
    <t>Michelle Li, SF Climate Week, Carbon Newbie</t>
  </si>
  <si>
    <t>Clean Energy, Local Impact: Financing Commercial and Community Infrastructure (Lunch &amp; Learn)</t>
  </si>
  <si>
    <t>Apr 23, 2025 07:00 PM - 08:30 PM</t>
  </si>
  <si>
    <t>Banyan Infrastructure, Amanda Li, SF Climate Week, Evergrow</t>
  </si>
  <si>
    <t>Climate Career Coaching</t>
  </si>
  <si>
    <t>Apr 23, 2025 07:00 PM - 10:00 PM</t>
  </si>
  <si>
    <t>Transamerica Redwood Park, 600 Montgomery St, San Francisco, CA 94111, USA</t>
  </si>
  <si>
    <t>How to make your job a climate job</t>
  </si>
  <si>
    <t>Apr 23, 2025 07:00 PM - 08:00 PM</t>
  </si>
  <si>
    <t>Workforce Development</t>
  </si>
  <si>
    <t>Melissa Hsiung, Shruti Chander, Saba Gebreamlak, Louisa Henry, SF Climate Week</t>
  </si>
  <si>
    <t>Wildfire: Innovation For Prevention &amp; Adaptation</t>
  </si>
  <si>
    <t>Apr 23, 2025 07:00 PM - 09:00 PM</t>
  </si>
  <si>
    <t>858 Folsom St, San Francisco, CA 94107, USA</t>
  </si>
  <si>
    <t>Buildings &amp; Infrastructure, Nature-based Solutions</t>
  </si>
  <si>
    <t>Justin Dawe, SF Climate Week, Gadi Benjamini, Jenia Yurkovsky, Allison Wolff, Dafna Ben Porat Akiva, Andy Miller</t>
  </si>
  <si>
    <t>Official SF Climate Week Energy Summit - Presented by Climatebase</t>
  </si>
  <si>
    <t>Apr 23, 2025 06:30 PM - 01:30 AM</t>
  </si>
  <si>
    <t>SF Climate Week, Climatebase, Patrick Gibson, Adalida Baca, Amy Heatley, Adalida Baca, Linh Nguyen</t>
  </si>
  <si>
    <t>Green is Gold: How Net Zero Policies are Shaping Global Economies of the Future</t>
  </si>
  <si>
    <t>Apr 23, 2025 06:30 PM - 08:30 PM</t>
  </si>
  <si>
    <t>Policy, Workforce Development</t>
  </si>
  <si>
    <t>British Consulate General San Francisco, SF Climate Week, Chris</t>
  </si>
  <si>
    <t>Silicon Valley Investing Summit: AI, Climatetech, Healthtech</t>
  </si>
  <si>
    <t>Apr 23, 2025 06:30 PM - 01:00 AM</t>
  </si>
  <si>
    <t>AI &amp; Big Data, Carbon Capture, Utilization, Storage, Energy, Finance</t>
  </si>
  <si>
    <t>Zahava Stroud, SF Climate Week</t>
  </si>
  <si>
    <t>AI and Climate Symposium: From Cutting-Edge Research to Commercialization</t>
  </si>
  <si>
    <t>AI &amp; Big Data, Buildings &amp; Infrastructure, Energy, Food &amp; Agriculture, Materials &amp; Circular Economy</t>
  </si>
  <si>
    <t>Bakar Labs, Katarina Klett, Sarah Jones, Shilpi Kumar, Jeremy Alberga, SF Climate Week, Kaspar Mossman</t>
  </si>
  <si>
    <t>Apr 23, 2025 06:30 PM - 07:00 PM</t>
  </si>
  <si>
    <t>Reclaiming Nature Day</t>
  </si>
  <si>
    <t>Apr 23, 2025 06:15 PM - 10:00 PM</t>
  </si>
  <si>
    <t>Trends in Net Zero Transit Infrastructure: Bay Area Lessons Learned</t>
  </si>
  <si>
    <t>Apr 23, 2025 06:00 PM - 07:00 PM</t>
  </si>
  <si>
    <t>71 Stevenson St, San Francisco, CA 94105, USA</t>
  </si>
  <si>
    <t>Camilo Monge, SF Climate Week</t>
  </si>
  <si>
    <t>Can "Black Sheep" Technologies Help Address Climate Change?</t>
  </si>
  <si>
    <t>Fenwick &amp; West, 555 California St # 12, San Francisco, CA 94104, USA</t>
  </si>
  <si>
    <t>Energy, Food &amp; Agriculture, Policy</t>
  </si>
  <si>
    <t>InnerPlant, SF Climate Week, Alyssa Harker</t>
  </si>
  <si>
    <t>The Tenderloin People’s Garden: a Decentralized Model for Urban Agriculture and Land Stewardship</t>
  </si>
  <si>
    <t>Apr 23, 2025 06:00 PM - 12:00 AM</t>
  </si>
  <si>
    <t>324 Larkin St, San Francisco, CA 94102, USA</t>
  </si>
  <si>
    <t>Environmental Justice &amp; Equity, Family-friendly / Youth oriented, Food &amp; Agriculture, Nature-based Solutions</t>
  </si>
  <si>
    <t>Linh Hoang, SF Climate Week</t>
  </si>
  <si>
    <t>Essential Collaboration Patterns for San Francisco Climate Week</t>
  </si>
  <si>
    <t>Apr 23, 2025 05:00 PM - 07:00 PM</t>
  </si>
  <si>
    <t>Environmental Justice &amp; Equity, Policy, Workforce Development</t>
  </si>
  <si>
    <t>Jason Fraser, SF Climate Week</t>
  </si>
  <si>
    <t>Government Funding in 2025: Securing and Managing Federal Grants, Contracts, and Loans</t>
  </si>
  <si>
    <t>Energy, Industrial, Policy</t>
  </si>
  <si>
    <t>Noya presents: A DAC Demo Site Tour</t>
  </si>
  <si>
    <t>Apr 23, 2025 05:00 PM - 06:30 PM</t>
  </si>
  <si>
    <t>San Leandro</t>
  </si>
  <si>
    <t>Hiro Schmidt, josh santos, SF Climate Week</t>
  </si>
  <si>
    <t>Out of the Climate Debt Box - SFCW 2025</t>
  </si>
  <si>
    <t>Apr 23, 2025 05:00 PM - 06:00 PM</t>
  </si>
  <si>
    <t>CircularIT Ventures, 9Zero, SF Climate Week</t>
  </si>
  <si>
    <t>Accessing capital in a time of uncertainty: A view from across the capital stack;  opportunities, challenges, and advice for startups</t>
  </si>
  <si>
    <t>Apr 23, 2025 05:00 PM - 08:00 PM</t>
  </si>
  <si>
    <t>Industrial, Materials &amp; Circular Economy, Nature-based Solutions, Policy</t>
  </si>
  <si>
    <t>Julia Brown, Clifford Mann, SF Climate Week</t>
  </si>
  <si>
    <t>The State of Climate Finance – Uncovering Gaps and Opportunities</t>
  </si>
  <si>
    <t>AI &amp; Big Data, Energy, Finance</t>
  </si>
  <si>
    <t>ImpactAssets, SF Climate Week</t>
  </si>
  <si>
    <t>Navigating Government Funding in 2025: Securing and Managing Federal Grants, Contracts, and Loans</t>
  </si>
  <si>
    <t>Apr 23, 2025 05:00 PM</t>
  </si>
  <si>
    <t>To be shared with confirmed attendees</t>
  </si>
  <si>
    <t>Finance, Policy</t>
  </si>
  <si>
    <t>DLA Piper, LLP</t>
  </si>
  <si>
    <t>Counting Carbon &amp; Cash – Outsourcing Accounting for Climate Startup Growth</t>
  </si>
  <si>
    <t>Arjun Kalra, SF Climate Week, Jana Kelly, Sarah Ferguson</t>
  </si>
  <si>
    <t>Building AGI for Climate and Weather: Advanced Model Training on AWS HyperPod</t>
  </si>
  <si>
    <t>Apr 23, 2025 04:30 PM - 06:00 PM</t>
  </si>
  <si>
    <t>AI &amp; Big Data</t>
  </si>
  <si>
    <t>Stephen Blalock, Lisbeth Kaufman, AWS Builder Loft (Formerly AWS GenAI Loft)</t>
  </si>
  <si>
    <t>Geothermal House SF Climate Week</t>
  </si>
  <si>
    <t>Apr 23, 2025 04:30 PM - 01:30 AM</t>
  </si>
  <si>
    <t>The Foundry SF, 1425 Folsom St, San Francisco, CA 94103, USA</t>
  </si>
  <si>
    <t>Urban Foodscape Tour: Innovators Nourishing the East Bay</t>
  </si>
  <si>
    <t>Apr 23, 2025 04:30 PM - 11:30 PM</t>
  </si>
  <si>
    <t>Brower Center, 2150 Allston Way, Berkeley, CA 94704, USA</t>
  </si>
  <si>
    <t>Environmental Justice &amp; Equity, Food &amp; Agriculture, Nature-based Solutions, Workforce Development</t>
  </si>
  <si>
    <t>Bay Area Green Tours, SF Climate Week</t>
  </si>
  <si>
    <t>$165.00</t>
  </si>
  <si>
    <t>Deep Tech GP/LP Breakfast hosted by Juniper</t>
  </si>
  <si>
    <t>Apr 23, 2025 04:30 PM - 06:30 PM</t>
  </si>
  <si>
    <t>Mackenzie Scurka, SF Climate Week, Jenny Kan, Michael Luciani</t>
  </si>
  <si>
    <t>Climatebase LIVE: Virtual Climate Job Fair @ San Francisco Climate Week</t>
  </si>
  <si>
    <t>Apr 23, 2025 04:00 PM - 04:50 PM</t>
  </si>
  <si>
    <t>Climatebase, SF Climate Week</t>
  </si>
  <si>
    <t>Bridging the Electrical Divide ⚡</t>
  </si>
  <si>
    <t>Apr 23, 2025 04:00 PM - 05:30 PM</t>
  </si>
  <si>
    <t>Jonathan Healy, Cathay Innovation - Daniela Caserotto, SF Climate Week, Matthieu Soulé</t>
  </si>
  <si>
    <t>Scaling Carbon Removals to Restore Nature</t>
  </si>
  <si>
    <t>Apr 23, 2025 04:00 PM - 08:00 PM</t>
  </si>
  <si>
    <t>The Melody of San Francisco, 906 Broadway, San Francisco, CA 94133, USA</t>
  </si>
  <si>
    <t>Mast Reforestation, SF Climate Week, KPMG Leaders 2050, Noel Perry</t>
  </si>
  <si>
    <t>Reuse and Recycling Tour: Recology San Francisco</t>
  </si>
  <si>
    <t>Apr 23, 2025 04:00 PM - 07:30 PM</t>
  </si>
  <si>
    <t>Ailsa Harju, SF Climate Week, Julia Mangin</t>
  </si>
  <si>
    <t>Startup World Cup @ SF Climate Week | Regional Pitch Competition for Energy Technologies | Chance to Win $1 Million</t>
  </si>
  <si>
    <t>Apr 23, 2025 04:00 PM - 07:00 PM</t>
  </si>
  <si>
    <t>AI &amp; Big Data, Carbon Capture, Utilization, Storage, Energy, Finance, Transportation</t>
  </si>
  <si>
    <t>Jenna Tabatznik, SF Climate Week, Justin Jackson, 9Zero, Matthew Joehnk, Startup World Cup, Zack D. Thobe, Arlie Krigel, Justin Fien, Bill Reichert</t>
  </si>
  <si>
    <t>Decarbonizing Industrial Heat: Antora Energy Factory Tour</t>
  </si>
  <si>
    <t>Apr 23, 2025 03:30 PM - 05:00 PM</t>
  </si>
  <si>
    <t>2350 Zanker Rd, San Jose, CA 95131, USA</t>
  </si>
  <si>
    <t>Annie, SF Climate Week, Laura Renfroe, Maya Lusk</t>
  </si>
  <si>
    <t>Engineering Global Resilience | Wireframe Ventures</t>
  </si>
  <si>
    <t>Apr 23, 2025 03:30 PM - 05:30 PM</t>
  </si>
  <si>
    <t>Wireframe Ventures, SF Climate Week, Paul Straub</t>
  </si>
  <si>
    <t>Scaling Demand &amp; Corporate Action: A San Francisco Climate Week CDR Breakfast</t>
  </si>
  <si>
    <t>Puro Earth, SF Climate Week, Puro.earth</t>
  </si>
  <si>
    <t>☕ Women and Climate: Coffee Gathering</t>
  </si>
  <si>
    <t>1 Ferry Building, San Francisco, CA 94105, USA</t>
  </si>
  <si>
    <t>Meirav Koren-Beeri, Women and Climate, Danielle Brito, Lydia Zemmali, SF Climate Week, Victoria Ross, Alessandra Caggiano</t>
  </si>
  <si>
    <t>Beyond Debate: Angel Investing in Sustainability Within An Ecosystem That Is Forging Ahead</t>
  </si>
  <si>
    <t>Buildings &amp; Infrastructure, Energy, Finance, Industrial</t>
  </si>
  <si>
    <t>Kate Allison, Karen Law, SF Climate Week, Frances Luu</t>
  </si>
  <si>
    <t>Generate Capital Hosts: Investing with an Operator's Mindset - Bridging the Gap Between Capital and Real-World Solutions</t>
  </si>
  <si>
    <t>Apr 23, 2025 03:00 PM - 04:30 PM</t>
  </si>
  <si>
    <t>Generate Capital, SF Climate Week</t>
  </si>
  <si>
    <t>Founders Breakfast -      AI x Climate x Energy</t>
  </si>
  <si>
    <t>Apr 23, 2025 03:00 PM - 05:00 PM</t>
  </si>
  <si>
    <t>225 Bush St 15th fl, San Francisco, CA 94104, USA</t>
  </si>
  <si>
    <t>Climate Collective, Crusoe, SF Climate Week</t>
  </si>
  <si>
    <t>Catch the Clean Wave: Surfers in Climate</t>
  </si>
  <si>
    <t>Apr 23, 2025 02:00 PM - 04:30 PM</t>
  </si>
  <si>
    <t>Pacifica State Beach Parking Lot B, 5200 CA-1, Pacifica, CA 94044, USA</t>
  </si>
  <si>
    <t>Climate Arts and Culture, Energy, Environmental Justice &amp; Equity, Family-friendly / Youth oriented, Nature-based Solutions</t>
  </si>
  <si>
    <t>Mark Higgins, SF Climate Week, Breene Murphy, Nik Strong-Cvetich, Rachael Roehl</t>
  </si>
  <si>
    <t>Fire &amp; Water: SF Climate Week Mixer with BIV &amp; Convective Capital</t>
  </si>
  <si>
    <t>Apr 23, 2025 02:30 AM - 04:30 AM</t>
  </si>
  <si>
    <t>Marissa Sterling, Jessica Pascolini, Lia Kennett, Dana Berman, Avery Paulick, SF Climate Week, Tom Ferguson</t>
  </si>
  <si>
    <t>CDR and Tacos 🌎🌮 - Permanent Carbon Removal in the Global South</t>
  </si>
  <si>
    <t>Apr 23, 2025 02:00 AM - 04:00 AM</t>
  </si>
  <si>
    <t>Sacred Taco, 1875 Union St, San Francisco, CA 94123, USA</t>
  </si>
  <si>
    <t>Carbon Capture, Utilization, Storage, Climate Arts and Culture, Food &amp; Agriculture</t>
  </si>
  <si>
    <t>Sam Davies, SF Climate Week, Ishan Ambasta</t>
  </si>
  <si>
    <t>Climate Trivia Night</t>
  </si>
  <si>
    <t>Communications, Energy, Food &amp; Agriculture, Policy, Transportation</t>
  </si>
  <si>
    <t>Taylor Flores, SF Climate Week, Carl Goldberg, World Animal Protection</t>
  </si>
  <si>
    <t>Founders' Salon</t>
  </si>
  <si>
    <t>Apr 23, 2025 01:30 AM - 03:00 AM</t>
  </si>
  <si>
    <t>Wilder, 3154 Fillmore St, San Francisco, CA 94123, USA</t>
  </si>
  <si>
    <t>Michael Glasky, Dorothy Bayern, Linh Hoang, Kristen Shaw, SF Climate Week</t>
  </si>
  <si>
    <t>Decarbonizing Supply Chains–                                                       Bold Moves.           Real Solutions. Salon Dinner</t>
  </si>
  <si>
    <t>Apr 23, 2025 01:30 AM - 04:30 AM</t>
  </si>
  <si>
    <t>Trio, Julia Nevin, Lauren Faber O'Connor, SF Climate Week</t>
  </si>
  <si>
    <t>Leading Systemic Change Through Sustainable Style | Founder's Talk &amp; Salon Preview</t>
  </si>
  <si>
    <t>Apr 23, 2025 01:00 AM - 03:30 AM</t>
  </si>
  <si>
    <t>Claudia Simms Abram, San Francisco Fashion, SF Climate Week</t>
  </si>
  <si>
    <t>Rooted in Rainbows: Cultivating Queer Climate Connections</t>
  </si>
  <si>
    <t>Apr 23, 2025 01:00 AM - 05:00 AM</t>
  </si>
  <si>
    <t>BuzzWorks, 365 11th St, San Francisco, CA 94103, USA</t>
  </si>
  <si>
    <t>Jessica Carver, SF Climate Week, Madison Reichhold</t>
  </si>
  <si>
    <t>Networking Night - Family Offices &amp; Investors on USS Hornet</t>
  </si>
  <si>
    <t>Apr 23, 2025 01:00 AM - 04:00 AM</t>
  </si>
  <si>
    <t>USS Hornet - Sea, Air and Space Museum, 707 W Hornet Ave, Alameda, CA 94501, USA</t>
  </si>
  <si>
    <t>Djoann Fal, SF Climate Week</t>
  </si>
  <si>
    <t>$1000.00</t>
  </si>
  <si>
    <t>Lightning Talks + Mixer: 8 Reporters On Local Climate Science, Tech, and Resilience</t>
  </si>
  <si>
    <t>Apr 23, 2025 01:00 AM - 02:00 AM</t>
  </si>
  <si>
    <t>Buildings &amp; Infrastructure, Communications, Environmental Justice &amp; Equity, Nature-based Solutions, Policy</t>
  </si>
  <si>
    <t>Ariel Rubissow Okamoto, Sonya Bennett-Brandt, SF Climate Week</t>
  </si>
  <si>
    <t>Climate One with the 2025 Goldman Environmental Prize Winners</t>
  </si>
  <si>
    <t>Apr 23, 2025 01:00 AM - 02:30 AM</t>
  </si>
  <si>
    <t>Climate One, SF Climate Week, Goldman Environmental Prize</t>
  </si>
  <si>
    <t>E-Discuss: Virtual Power Plants</t>
  </si>
  <si>
    <t>Apr 23, 2025 01:00 AM - 03:00 AM</t>
  </si>
  <si>
    <t>Thomas Lee, SF Climate Week, Banyan Infrastructure</t>
  </si>
  <si>
    <t>EarthGrid EarthDinner 2025</t>
  </si>
  <si>
    <t>1 W Barrett Ave, Richmond, CA 94801, USA</t>
  </si>
  <si>
    <t>Richmond</t>
  </si>
  <si>
    <t>EarthGrid PBC, SF Climate Week</t>
  </si>
  <si>
    <t>CELI &amp; E2 Present: Current Clean Energy Policies, Our Future: How do we get back in the Driver's Seat?</t>
  </si>
  <si>
    <t>Apr 23, 2025 12:30 AM - 02:30 AM</t>
  </si>
  <si>
    <t>9Zero, Esther Morales, JBH, Susan Nedell, Ying Li, SF Climate Week, ERIN REALON</t>
  </si>
  <si>
    <t>Empowering Women in EVs: Navigating Careers and Opportunities in a Shifting Landscape</t>
  </si>
  <si>
    <t>Apr 23, 2025 12:30 AM - 01:30 AM</t>
  </si>
  <si>
    <t>Energy, Policy, Transportation, Workforce Development</t>
  </si>
  <si>
    <t>Madeleine Farrington, SF Climate Week</t>
  </si>
  <si>
    <t>2nd Climate Value AI Forum - Beyond the Hype - SFCW25</t>
  </si>
  <si>
    <t>Apr 23, 2025 12:30 AM - 03:30 AM</t>
  </si>
  <si>
    <t>AI &amp; Big Data, Buildings &amp; Infrastructure, Energy, Industrial, Transportation</t>
  </si>
  <si>
    <t>Value Economy, Johanna Behm, Mala Ramakrishnan, Founders Creative, SF Climate Week</t>
  </si>
  <si>
    <t>SF Climate Week: Investment Trend Recap</t>
  </si>
  <si>
    <t>Apr 23, 2025 12:30 AM - 02:45 AM</t>
  </si>
  <si>
    <t>AI &amp; Big Data, Finance</t>
  </si>
  <si>
    <t>Tom Nakata, Toku Yamashita, OpenNetworkLab, Connor English, Danny Lawson @ TriNet, SF Climate Week</t>
  </si>
  <si>
    <t>Happy Hour: Sustainability for Small Businesses - the How, Why, and ROI</t>
  </si>
  <si>
    <t>Apr 23, 2025 12:30 AM - 03:00 AM</t>
  </si>
  <si>
    <t>Carbon Capture, Utilization, Storage, Communications, Food &amp; Agriculture, Materials &amp; Circular Economy, Workforce Development</t>
  </si>
  <si>
    <t>RyeStrategy, SF Climate Week, Cooper Wechkin, Jared Goldstein</t>
  </si>
  <si>
    <t>The Afterlife of Everything: Fashion, Food &amp; Packaging in Flux</t>
  </si>
  <si>
    <t>9Zero Climate Innovation Hub &amp; Coworking, 350 California St, San Francisco, CA 94104, USA</t>
  </si>
  <si>
    <t>Thruline Networks, SF Climate Week, Phil Dillard, 9Zero, Kierith, Leena Sukumar, Gargi Chugh, Blandine Avot, Elizabeth Reynolds, Tricia Mangabat, Daniel Kurzrock, Jake Disraeli, Areeb Malik, Kevin Peterson, Ignas, Anna Koessler</t>
  </si>
  <si>
    <t>How HR, ESG, and Business Leaders Can Drive Growth in Today’s Economic Climate</t>
  </si>
  <si>
    <t>Climate Arts and Culture, Finance</t>
  </si>
  <si>
    <t>Drew Harrington, Scope Zero, SF Climate Week, Breene Murphy, Anshuman Bapna, Holly Alpine</t>
  </si>
  <si>
    <t>How understanding carbon removal positions you to be a better CSO</t>
  </si>
  <si>
    <t>Eliza Erskine, Angela Tseng, SF Climate Week, Sean McPhillips, Brendan Molony, Lena Pyatkovsky, Tito Jankowski</t>
  </si>
  <si>
    <t>LatAm Link Up | Happy Hour</t>
  </si>
  <si>
    <t>Matias Barbará, Murilo Johas Menezes, SF Climate Week, Dani Gajardo, Benjamin Zehr, Tiago Morelli</t>
  </si>
  <si>
    <t>Impact Hour SF Climate Week 2025</t>
  </si>
  <si>
    <t>Communications, Policy</t>
  </si>
  <si>
    <t>Mike Hower, SF Climate Week, Colby Smith</t>
  </si>
  <si>
    <t>Advancing Nature Based Solutions: At the Intersection of Design and Community</t>
  </si>
  <si>
    <t xml:space="preserve">Josh Bradt, Heidi Nutters, SF Climate Week, Alexis Gabriel </t>
  </si>
  <si>
    <t>Adapting for the Future: Unlocking the $2 Trillion Climate Resilience Opportunity</t>
  </si>
  <si>
    <t>Buildings &amp; Infrastructure, Communications, Environmental Justice &amp; Equity, Finance, Policy</t>
  </si>
  <si>
    <t>Qianwen, SF Climate Week, Serena Allen</t>
  </si>
  <si>
    <t>YPE 5th Annual Earth Day Trivia</t>
  </si>
  <si>
    <t>Apr 23, 2025 12:30 AM - 02:00 AM</t>
  </si>
  <si>
    <t>Orbit Room, 1900 Market St, San Francisco, CA 94102, USA</t>
  </si>
  <si>
    <t>YPE SF Bay Area, SF Climate Week</t>
  </si>
  <si>
    <t>$17.00</t>
  </si>
  <si>
    <t>Carbon Markets Happy Hour: Meet Innovators Across the Space</t>
  </si>
  <si>
    <t>Apr 23, 2025 12:00 AM - 02:00 AM</t>
  </si>
  <si>
    <t>Patrick Rahill, SF Climate Week, Aliya Gorelick</t>
  </si>
  <si>
    <t>Beyond the Buzzwords: Strengthening Real Estate’s Climate Narrative</t>
  </si>
  <si>
    <t>Apr 23, 2025 12:00 AM - 03:00 AM</t>
  </si>
  <si>
    <t>Buildings &amp; Infrastructure, Communications</t>
  </si>
  <si>
    <t>Antenna Group, SF Climate Week, Jorge Mendez, Isabella Sarlo, Jake Rozmaryn, Mind the Bridge, Christa Segalini, Antonio Hicks</t>
  </si>
  <si>
    <t>Sustainability in Music &amp; Live Events - Networking</t>
  </si>
  <si>
    <t>Convivialite Ventures, SF Climate Week, {'name': None, 'api_id': 'usr-3Kpt5RGfRQ2ZEwr', 'website': None, 'timezone': None, 'username': None, 'bio_short': None, 'last_name': None, 'avatar_url': 'https://cdn.lu.ma/avatars-default/avatar_31.png', 'first_name': None, 'is_verified': False, 'tiktok_handle': None, 'last_online_at': None, 'twitter_handle': None, 'youtube_handle': None, 'linkedin_handle': None, 'instagram_handle': None}, John Meow</t>
  </si>
  <si>
    <t>Weaving Perspectives on Climate</t>
  </si>
  <si>
    <t>585 Howard St, San Francisco, CA 94105, USA</t>
  </si>
  <si>
    <t>Buildings &amp; Infrastructure</t>
  </si>
  <si>
    <t>A.J. Hoffman, SF Climate Week</t>
  </si>
  <si>
    <t>Why Earth is A Critical Place? Explore How Accurate Data Systems Create Sustainable Solutions</t>
  </si>
  <si>
    <t>Ocean Plant, 800 Great Hwy, San Francisco, CA 94121, USA</t>
  </si>
  <si>
    <t>Grace, SF Climate Week, Emilio Goldenhersch</t>
  </si>
  <si>
    <t>2025 Bay Area Blue &amp; Ocean Tech Happy Hour and Showcase</t>
  </si>
  <si>
    <t>Apr 23, 2025 12:00 AM - 05:00 AM</t>
  </si>
  <si>
    <t>2401 Monarch St #23, Alameda, CA 94501, USA</t>
  </si>
  <si>
    <t>Energy, Industrial, Transportation, Workforce Development</t>
  </si>
  <si>
    <t>Ryan Davidson, SF Climate Week, Marcus Lehmann</t>
  </si>
  <si>
    <t>Climate Reality Project Bay Area:  Meet Up and Happy Hour</t>
  </si>
  <si>
    <t>Apr 23, 2025 12:00 AM - 02:30 AM</t>
  </si>
  <si>
    <t>Climate Arts and Culture, Environmental Justice &amp; Equity, Nature-based Solutions, Policy</t>
  </si>
  <si>
    <t>Climate Reality Project Bay Area Chapter, SF Climate Week, Climate Reality Bay Area Chapter, Harriet Harvey-Horn, Paul Wermer, Gary H. White</t>
  </si>
  <si>
    <t>AI + Data + Sustainability for Better Business Outcomes</t>
  </si>
  <si>
    <t>JAX Vineyards, 326 Brannan St, San Francisco, CA 94107, USA</t>
  </si>
  <si>
    <t>AI &amp; Big Data, Energy, Finance, Food &amp; Agriculture</t>
  </si>
  <si>
    <t>Carbonleap IO, SF Climate Week</t>
  </si>
  <si>
    <t>Bio-Industrials Happy Hour by Juniper VC</t>
  </si>
  <si>
    <t>Apr 22, 2025 11:30 PM - 01:30 AM</t>
  </si>
  <si>
    <t>Mackenzie Scurka, Jenny Kan, Michael Luciani, SF Climate Week</t>
  </si>
  <si>
    <t>Demystifying Carbon: GHG Accounting &amp; Climate Justice for B Corps and all companies (hosted by QuitCarbon)</t>
  </si>
  <si>
    <t>945 Market St, San Francisco, CA 94103, USA</t>
  </si>
  <si>
    <t>Cooper at QuitCarbon , SF Climate Week, Colin, Kylie Nealis, David Jaber</t>
  </si>
  <si>
    <t>🛰️ From Space to Sea 🌊  Scaling the global fight against Ocean Pollution and charting the course to the UN Ocean Conference 2025</t>
  </si>
  <si>
    <t>Apr 22, 2025 11:30 PM - 03:00 AM</t>
  </si>
  <si>
    <t>Loft Orbital Solutions Inc., 321 11th St, San Francisco, CA 94103, USA</t>
  </si>
  <si>
    <t>AI &amp; Big Data, Environmental Justice &amp; Equity, Materials &amp; Circular Economy, Policy</t>
  </si>
  <si>
    <t>Plastic Odyssey Fund, Consulate General of France in San Francisco, SF Climate Week</t>
  </si>
  <si>
    <t>Earth Day Smashburger &amp; Mocktail Popup</t>
  </si>
  <si>
    <t>Apr 22, 2025 11:00 PM - 02:00 AM</t>
  </si>
  <si>
    <t>Dolores Deluxe, 3500 22nd St, San Francisco, CA 94114, USA</t>
  </si>
  <si>
    <t>Anand Upender, SF Climate Week, Ramzi Budayr</t>
  </si>
  <si>
    <t>Accelerating San Francisco's Climate Action: The Second Cohort of Yes SF Top Innovators</t>
  </si>
  <si>
    <t>Apr 22, 2025 11:00 PM - 01:00 AM</t>
  </si>
  <si>
    <t>Yes SF Headquarters, 220 Montgomery St, San Francisco, CA 94104, USA</t>
  </si>
  <si>
    <t>Kristy Henrich Klein, SF Climate Week, Miranda Barker, Luis Sanchez, Jenny Feinberg, Emily Abraham</t>
  </si>
  <si>
    <t>Earth System Intervention Roundtable</t>
  </si>
  <si>
    <t>Apr 22, 2025 11:00 PM - 12:30 AM</t>
  </si>
  <si>
    <t>Team ClimateImpact</t>
  </si>
  <si>
    <t>GroundForce Capital's SF Climate Week Mixer</t>
  </si>
  <si>
    <t>Press Club, 20 Yerba Buena Ln, San Francisco, CA 94103, USA</t>
  </si>
  <si>
    <t>Sarah Robson, Danielle Jezienicki, Eric Desai, SF Climate Week</t>
  </si>
  <si>
    <t>Ohm Improvement: the Path to Modular Electrification at Home</t>
  </si>
  <si>
    <t>Greener Horizons – Innovations in CleanTech</t>
  </si>
  <si>
    <t>Allen Walker, SF Climate Week, Luke Miller, Bobby Fishkin</t>
  </si>
  <si>
    <t>Celebrate Earth Day with The Climate Label (Change Climate) and CNaught! 🌍✨</t>
  </si>
  <si>
    <t>Sports Basement Bryant Street, 1590 Bryant St, San Francisco, CA 94103, USA</t>
  </si>
  <si>
    <t>CNaught, Chiara Serafini, Austin Whitman, SF Climate Week</t>
  </si>
  <si>
    <t>Sustainable Finance: The pathway to growth through nature-based solutions</t>
  </si>
  <si>
    <t>Apr 22, 2025 11:00 PM - 01:30 AM</t>
  </si>
  <si>
    <t>Juliet Kelso, SF Climate Week</t>
  </si>
  <si>
    <t>Threads of Change: A Sustainable Fashion Exhibition - Day 2 of 5</t>
  </si>
  <si>
    <t>The Down Low on Bay Area Innovations: Can AI Help the Bay Area Plan for Climate Change? Panel + Mixer</t>
  </si>
  <si>
    <t>Apr 22, 2025 11:00 PM - 12:00 AM</t>
  </si>
  <si>
    <t>Josh Bradt, SF Climate Week, Jessica Fain</t>
  </si>
  <si>
    <t>Rewire your mind, live your best life, and increase your effectiveness (a workshop)</t>
  </si>
  <si>
    <t>Food &amp; Agriculture, Workforce Development</t>
  </si>
  <si>
    <t>Scott Cooney, SF Climate Week</t>
  </si>
  <si>
    <t>Energy Storage: Insights from Industry Insiders + Networking Reception</t>
  </si>
  <si>
    <t>1338 Mission St, San Francisco, CA 94103, USA</t>
  </si>
  <si>
    <t>Christopher Johnson, SF Climate Week</t>
  </si>
  <si>
    <t>Harvest garden party</t>
  </si>
  <si>
    <t>Harvest Events, SF Climate Week</t>
  </si>
  <si>
    <t>IAGi Ventures presents: Industrial AI's potential to revolutionize transport</t>
  </si>
  <si>
    <t>Farah Ereiqat, SF Climate Week, 9Zero</t>
  </si>
  <si>
    <t>Deciphering Major Sustainability Regulatory Reporting Developments</t>
  </si>
  <si>
    <t>Arjun Kalra, SF Climate Week, Daniela Arias</t>
  </si>
  <si>
    <t>State of Gov Funding</t>
  </si>
  <si>
    <t>Apr 22, 2025 10:30 PM - 11:30 PM</t>
  </si>
  <si>
    <t>Scout AI, SF Climate Week, Emily</t>
  </si>
  <si>
    <t>Yay for Sustainable Train Travel! Will U.S. Trains Be Ready?!?</t>
  </si>
  <si>
    <t>Apr 22, 2025 10:00 PM - 11:00 PM</t>
  </si>
  <si>
    <t>Aquarium of the Bay, PIER 39 The Embarcadero &amp;, Beach St, San Francisco, CA 94133, USA</t>
  </si>
  <si>
    <t>Alison Simon, SF Climate Week</t>
  </si>
  <si>
    <t>Earth Summit by Commons (Main Event)</t>
  </si>
  <si>
    <t>Apr 22, 2025 10:00 PM - 03:30 AM</t>
  </si>
  <si>
    <t>Rivian, 340 Fell St, San Francisco, CA 94102, USA</t>
  </si>
  <si>
    <t>Arts and Culture, Climate Arts and Culture, Communications, Materials &amp; Circular Economy, Nature-based Solutions</t>
  </si>
  <si>
    <t>SF Climate Week, Kristina Kelhofer</t>
  </si>
  <si>
    <t>Harvest home tour in the Mission 5 (Smart Thermal Battery Live!)</t>
  </si>
  <si>
    <t>Buildings &amp; Infrastructure, Energy, Family-friendly / Youth oriented</t>
  </si>
  <si>
    <t>Catalyzing Regeneration to Combat Climate Change and Biodiversity Loss: An Earth Day Event at the California Academy of Sciences</t>
  </si>
  <si>
    <t>Ronna Kelly, SF Climate Week</t>
  </si>
  <si>
    <t>Just Transition or Just Extraction? Transition Minerals and Human Rights</t>
  </si>
  <si>
    <t>Apr 22, 2025 10:00 PM - 12:00 AM</t>
  </si>
  <si>
    <t>101 2nd St suite 1800, San Francisco, CA 94105, USA</t>
  </si>
  <si>
    <t>Energy, Environmental Justice &amp; Equity, Industrial, Materials &amp; Circular Economy, Policy</t>
  </si>
  <si>
    <t>Workshop: Unlocking the Power of Client Relationships through a LifeCycle Approach</t>
  </si>
  <si>
    <t>Apr 22, 2025 09:30 PM - 10:30 PM</t>
  </si>
  <si>
    <t>Reetu Gupta, SF Climate Week, 9Zero</t>
  </si>
  <si>
    <t>Earth Day Insights: SF Climate Week 2025 with Celo &amp; Cerulean Ventures</t>
  </si>
  <si>
    <t>Apr 22, 2025 09:30 PM - 12:30 AM</t>
  </si>
  <si>
    <t>Celo Core Co., Jahed Momand, Matthew Stotts, SF Climate Week</t>
  </si>
  <si>
    <t>BuildTech, Mavka Capital &amp; Unicorn Factory Energy Startup Showcase</t>
  </si>
  <si>
    <t>Apr 22, 2025 09:00 PM - 03:00 AM</t>
  </si>
  <si>
    <t>221 11th St, San Francisco, CA 94103, USA</t>
  </si>
  <si>
    <t>Climate Arts and Culture, Energy</t>
  </si>
  <si>
    <t>Kateryna Mamyko, Vitaly Golomb, Alena Petrova, SF Climate Week, Alexey Dubov</t>
  </si>
  <si>
    <t>Green Money, Green Impact – Unlocking Climate Capital from California’s Green Bank</t>
  </si>
  <si>
    <t>Apr 22, 2025 09:00 PM - 11:00 PM</t>
  </si>
  <si>
    <t>Josh Bradt, Areana Flores, Tamara Kohne, SF Climate Week</t>
  </si>
  <si>
    <t>Accelerating Methane-Reducing Technologies in Agriculture and Innovative Market-Based Mechanisms</t>
  </si>
  <si>
    <t>Apr 22, 2025 09:00 PM - 11:10 PM</t>
  </si>
  <si>
    <t>Clean Air Task Force and Spark Climate Solutions, SF Climate Week</t>
  </si>
  <si>
    <t>California Africa Climate and Economic Forum</t>
  </si>
  <si>
    <t>Apr 22, 2025 09:00 PM - 12:00 AM</t>
  </si>
  <si>
    <t>Klamath (Historic Ship), Pier 9, San Francisco, CA 94111, USA</t>
  </si>
  <si>
    <t>Climate Arts and Culture, Energy, Finance, Policy, Transportation</t>
  </si>
  <si>
    <t>Aditya Ramji, SF Climate Week</t>
  </si>
  <si>
    <t>What Will the Next 4 Years Bring for Critical Minerals Investing?</t>
  </si>
  <si>
    <t>Energy, Industrial, Materials &amp; Circular Economy</t>
  </si>
  <si>
    <t>Jason Holt, SF Climate Week</t>
  </si>
  <si>
    <t>Global Observation Network Roundtable</t>
  </si>
  <si>
    <t>Apr 22, 2025 09:00 PM - 10:30 PM</t>
  </si>
  <si>
    <t>AI &amp; Big Data, Industrial</t>
  </si>
  <si>
    <t>Harvest home tour in the Mission 4 (Smart Thermal Battery Live!)</t>
  </si>
  <si>
    <t>Apr 22, 2025 09:00 PM - 10:00 PM</t>
  </si>
  <si>
    <t>Expanding Carbon Management in California: Insights from Recent CEC Awardees and Industry Leaders</t>
  </si>
  <si>
    <t>Apr 22, 2025 08:00 PM - 10:00 PM</t>
  </si>
  <si>
    <t>505 Van Ness Ave, San Francisco, CA 94102, USA</t>
  </si>
  <si>
    <t>Carbon Capture, Utilization, Storage, Industrial</t>
  </si>
  <si>
    <t>Rachel Shepherd, SF Climate Week, Tannis Abdoli</t>
  </si>
  <si>
    <t>Carbon finance for wildfire resilience and forest restoration: An interactive session for carbon project developers, brokers, and buyers</t>
  </si>
  <si>
    <t>972 Mission St suite 200, San Francisco, CA 94103, USA</t>
  </si>
  <si>
    <t>Carbon Capture, Utilization, Storage, Energy, Industrial, Nature-based Solutions</t>
  </si>
  <si>
    <t>Seren Pendleton-Knoll, SF Climate Week, Kerah Lee, Ariella Chichilnisky du Lac, Micah Elias</t>
  </si>
  <si>
    <t>🌍 BuildMove: How to Build a Movement and Create Legacy with David Gottfried</t>
  </si>
  <si>
    <t>Apr 22, 2025 08:00 PM - 10:30 PM</t>
  </si>
  <si>
    <t>2 Bryant St suite 300, San Francisco, CA 94105, USA</t>
  </si>
  <si>
    <t>Buildings &amp; Infrastructure, Carbon Capture, Utilization, Storage, Energy, Environmental Justice &amp; Equity, Nature-based Solutions</t>
  </si>
  <si>
    <t>Emily M. Olson, SF Climate Week</t>
  </si>
  <si>
    <t>Intro to FlyBetter</t>
  </si>
  <si>
    <t>Apr 22, 2025 08:00 PM - 09:30 PM</t>
  </si>
  <si>
    <t>The Lab, 2948 16th St, San Francisco, CA 94103, USA</t>
  </si>
  <si>
    <t>Communications, Transportation</t>
  </si>
  <si>
    <t>Peter Khoury, SF Climate Week, Justin Fraser, Amy Tanner, Srikar S</t>
  </si>
  <si>
    <t>Carbon Removal: Investing &amp; Scaling</t>
  </si>
  <si>
    <t>Mind the Bridge, Marco Marinucci, Giancarlo Savini, Reina Ozaki, SF Climate Week</t>
  </si>
  <si>
    <t>Energy Markets, VPPs, and Technology</t>
  </si>
  <si>
    <t>Apr 22, 2025 08:00 PM - 09:00 PM</t>
  </si>
  <si>
    <t>Buildings &amp; Infrastructure, Energy, Finance, Policy</t>
  </si>
  <si>
    <t>Todd Taniguchi, SF Climate Week</t>
  </si>
  <si>
    <t>Circular Cities Co-hosted with Gensler</t>
  </si>
  <si>
    <t>SPUR, SF Climate Week</t>
  </si>
  <si>
    <t>Rethink the Future: Through Climate Tech connecting the Nordics and Silicon Valley</t>
  </si>
  <si>
    <t>Apr 22, 2025 08:00 PM - 11:00 PM</t>
  </si>
  <si>
    <t>Thruline Networks, Josefine Strandgaard, Phil Dillard, SF Climate Week</t>
  </si>
  <si>
    <t>Designing and scaling desirable climate solutions</t>
  </si>
  <si>
    <t>Apr 22, 2025 08:00 PM - 02:30 AM</t>
  </si>
  <si>
    <t>AI &amp; Big Data, Communications, Energy, Finance, Materials &amp; Circular Economy</t>
  </si>
  <si>
    <t>Mark Grozen-Smith, Veronique Lafargue, SF Climate Week</t>
  </si>
  <si>
    <t>Biochar field demo w/ Napachar</t>
  </si>
  <si>
    <t>Gundlach Bundschu Winery, 2000 Denmark St, Sonoma, CA 95476, USA</t>
  </si>
  <si>
    <t>Sonoma</t>
  </si>
  <si>
    <t>Eric Mayer, SF Climate Week</t>
  </si>
  <si>
    <t>Serial (Climate) Founders Lunch at SF Climate Week</t>
  </si>
  <si>
    <t>Apr 22, 2025 07:00 PM - 08:30 PM</t>
  </si>
  <si>
    <t>AI &amp; Big Data, Buildings &amp; Infrastructure, Energy, Finance</t>
  </si>
  <si>
    <t>David Colt (NGP, Titiaan Palazzi</t>
  </si>
  <si>
    <t>Harvest home tour in the Mission 3 (Smart Thermal Battery Live!)</t>
  </si>
  <si>
    <t>Apr 22, 2025 07:00 PM - 08:00 PM</t>
  </si>
  <si>
    <t>20th Anniversary Biomimicry Picnic: San Francisco</t>
  </si>
  <si>
    <t>Apr 22, 2025 07:00 PM - 09:00 PM</t>
  </si>
  <si>
    <t>Materials &amp; Circular Economy, Nature-based Solutions</t>
  </si>
  <si>
    <t>Kat Sitnikova, SF Climate Week</t>
  </si>
  <si>
    <t>575 Market St.Suite 3300 San Francisco, CA 94105-5829</t>
  </si>
  <si>
    <t>AI Innovations for Business Sustainability</t>
  </si>
  <si>
    <t>Apr 22, 2025 06:40 PM - 09:00 PM</t>
  </si>
  <si>
    <t>Grace Sai, SF Climate Week, Unravel Carbon, Claire Veuthey, AnnaMaria White, Patti, 9Zero, Matt Fergerson, Ruggero Paterno, Marc Allen, Brandon Chia, Market Director, SGN</t>
  </si>
  <si>
    <t>Accelerating Scope 3 &amp; Supplier Engagement: Lunch with Salesforce &amp; Intuit</t>
  </si>
  <si>
    <t>Apr 22, 2025 06:30 PM - 08:00 PM</t>
  </si>
  <si>
    <t>RyeStrategy, SF Climate Week, Blake Jany, Cooper Wechkin</t>
  </si>
  <si>
    <t>Apr 22, 2025 06:30 PM - 07:00 PM</t>
  </si>
  <si>
    <t>Beneath our Feet: Roots as the Next Climate Solution</t>
  </si>
  <si>
    <t>Apr 22, 2025 06:00 PM - 07:30 PM</t>
  </si>
  <si>
    <t>Carbon Capture, Utilization, Storage, Food &amp; Agriculture</t>
  </si>
  <si>
    <t>Team ClimateImpact, SF Climate Week</t>
  </si>
  <si>
    <t>SFCW at Climate One with Grist, Project Drawdown, and author Jenny Odell</t>
  </si>
  <si>
    <t>Apr 22, 2025 06:00 PM - 09:00 PM</t>
  </si>
  <si>
    <t>Materials &amp; Circular Economy, Policy</t>
  </si>
  <si>
    <t>Founder Circle: SF Climate Week Edition</t>
  </si>
  <si>
    <t>Louisa Henry, SF Climate Week</t>
  </si>
  <si>
    <t>How to Connect Policy to Product</t>
  </si>
  <si>
    <t>Energy, Policy, Transportation</t>
  </si>
  <si>
    <t>Janet Brunckhorst, Moiz Kapadia, SF Climate Week, Mary Collins, Ted Ko, Jenny Feinberg, Oliver Garnett, Cooper at QuitCarbon , Amelia Cadwell, Phillip Healy, Tomas Gustafson</t>
  </si>
  <si>
    <t>Ask Me Anything : Sustainability Edition</t>
  </si>
  <si>
    <t>Apr 22, 2025 06:00 PM - 08:00 PM</t>
  </si>
  <si>
    <t>Carbon Capture, Utilization, Storage, Communications, Energy, Policy</t>
  </si>
  <si>
    <t>9Zero, Natalia Pascual, SF Climate Week</t>
  </si>
  <si>
    <t>Climate and Environmental Justice Jobs Mixer at SFSU</t>
  </si>
  <si>
    <t>Communications, Energy, Environmental Justice &amp; Equity, Workforce Development</t>
  </si>
  <si>
    <t>What is the future of AI Weather Forecasting?</t>
  </si>
  <si>
    <t>Apr 22, 2025 06:00 PM - 07:00 PM</t>
  </si>
  <si>
    <t>Julian Green, SF Climate Week, Sarina Regehr, Amanda, Tiffannie Paquin</t>
  </si>
  <si>
    <t>Harvest home tour in the Mission 2 (Smart Thermal Battery Live!)</t>
  </si>
  <si>
    <t>Climate x AI Hackathon (AI for Good in Climate Tech)</t>
  </si>
  <si>
    <t>Apr 22, 2025 06:00 PM - 12:00 AM</t>
  </si>
  <si>
    <t>AI &amp; Big Data, Energy, Finance, Materials &amp; Circular Economy, Nature-based Solutions</t>
  </si>
  <si>
    <t>Catherine Cheng, SF Climate Week</t>
  </si>
  <si>
    <t>$100.00</t>
  </si>
  <si>
    <t>Official SF Climate Week Aviation Summit - Presented by Climatebase</t>
  </si>
  <si>
    <t>Apr 22, 2025 05:30 PM - 08:30 PM</t>
  </si>
  <si>
    <t>SF Climate Week, Climatebase, Josh Baillon</t>
  </si>
  <si>
    <t>Scaling on-site resiliency with DERs and EV chargers</t>
  </si>
  <si>
    <t>Apr 22, 2025 05:30 PM - 06:30 PM</t>
  </si>
  <si>
    <t>Buildings &amp; Infrastructure, Energy, Finance, Policy, Transportation</t>
  </si>
  <si>
    <t>SF Climate Week: Envest Presents- "Reducing Plastic Pollution – What works?"</t>
  </si>
  <si>
    <t>Apr 22, 2025 05:15 PM - 06:30 PM</t>
  </si>
  <si>
    <t>Jackie Moe, Marty Mulvihill, Adrian Horotan, SF Climate Week, Emily Gast</t>
  </si>
  <si>
    <t>Coffee Club | Early-Stage B2B SaaS/Hardware ClimateTech Founders &amp; Funders</t>
  </si>
  <si>
    <t>Apr 22, 2025 05:00 PM - 06:00 PM</t>
  </si>
  <si>
    <t>Nia Pryce, Sruthi Sivanandan, SF Climate Week, Miela Mayer</t>
  </si>
  <si>
    <t>Foodservice for a Sustainable Future: Proven Strategies for Low-Carbon Dining</t>
  </si>
  <si>
    <t>Apr 22, 2025 05:00 PM - 06:30 PM</t>
  </si>
  <si>
    <t>Monument, 140 9th St, San Francisco, CA 94103, USA</t>
  </si>
  <si>
    <t>Communications, Food &amp; Agriculture</t>
  </si>
  <si>
    <t>Taylor Flores, SF Climate Week</t>
  </si>
  <si>
    <t>Harvest home tour in the Mission (Smart Thermal Battery Live!)</t>
  </si>
  <si>
    <t>Buildings &amp; Infrastructure, Energy</t>
  </si>
  <si>
    <t>From the Frontlines to the Forefront: Community-Led Solutions for a Sustainable Future</t>
  </si>
  <si>
    <t>Apr 22, 2025 05:00 PM - 07:00 PM</t>
  </si>
  <si>
    <t>1500 Michigan St, San Francisco, CA 94124, USA</t>
  </si>
  <si>
    <t>Energy, Environmental Justice &amp; Equity</t>
  </si>
  <si>
    <t>Green Empowerment, Good Machine Studio, SF Climate Week</t>
  </si>
  <si>
    <t>Carbon Removal Panel &amp; Tour @ Charm Industrial: SF Climate Week</t>
  </si>
  <si>
    <t>Harris Cohn, Sebastian Smith, SF Climate Week</t>
  </si>
  <si>
    <t>SF Climate Week 2025: Open-Source Energy Hackathon!</t>
  </si>
  <si>
    <t>Apr 22, 2025 05:00 PM - 04:00 AM</t>
  </si>
  <si>
    <t>Kyle Valiton, Arila Barnes (eiot.energy), Liam OBrien, SF Climate Week, Erika Ginsberg-Klemmt</t>
  </si>
  <si>
    <t>Can Hydrogen Solve the Energy Needs of Power-Intensive Industries Today? –  Panel Discussion</t>
  </si>
  <si>
    <t>Apr 22, 2025 04:30 PM - 08:00 PM</t>
  </si>
  <si>
    <t>1310 Mission St, San Francisco, CA 94103, USA</t>
  </si>
  <si>
    <t>Svitlana Rahimova, SF Climate Week, Alex Ivanenko, Sam Ruben, Olga Buzo</t>
  </si>
  <si>
    <t>Methane, 80 times worse than CO2</t>
  </si>
  <si>
    <t>Apr 22, 2025 04:00 PM - 06:00 PM</t>
  </si>
  <si>
    <t>Crissy Field Marsh, Golden Gate Promenade, San Francisco, CA 94129, USA</t>
  </si>
  <si>
    <t>Rocio Herbert, SF Climate Week</t>
  </si>
  <si>
    <t>How to talk to AEC corporates, the ABC for green contech startup</t>
  </si>
  <si>
    <t>Apr 22, 2025 04:00 PM - 05:30 PM</t>
  </si>
  <si>
    <t>Buildings &amp; Infrastructure, Environmental Justice &amp; Equity, Materials &amp; Circular Economy, Nature-based Solutions</t>
  </si>
  <si>
    <t>Mind the Bridge, SF Climate Week, Viviane, Mayra Soto, Women in Constuction Technology</t>
  </si>
  <si>
    <t>[WEBINAR] California’s Carbon Reporting Rule: How to Prepare and Drive Business Value</t>
  </si>
  <si>
    <t>Apr 22, 2025 04:00 PM - 04:45 PM</t>
  </si>
  <si>
    <t>Gravity, SF Climate Week, Kelly Kaufman</t>
  </si>
  <si>
    <t>Closing the natural disaster financial protection gap</t>
  </si>
  <si>
    <t>Apr 22, 2025 04:00 PM - 07:00 PM</t>
  </si>
  <si>
    <t>San Ramon</t>
  </si>
  <si>
    <t>Kathleen Schaefer, SF Climate Week</t>
  </si>
  <si>
    <t>Founder Breakfast with Innovation Endeavors and The Westly Group</t>
  </si>
  <si>
    <t>Tomas Alvarez Belon, Josh Rapperport, Sam Smith-Eppsteiner, Megan Cain, Noemi Walzebuck, SF Climate Week</t>
  </si>
  <si>
    <t>The Cleantech Capital Playbook: Insights from Founders &amp; Investors</t>
  </si>
  <si>
    <t>Karin Kidder, Michelle Jednachowski, Amanda White, SF Climate Week, Ann Davlin, Alexander Vitenson, Jenni Sandsmark, Mike</t>
  </si>
  <si>
    <t>Playbook for Climate Action: Pragmatic strategies from corporate climate leaders</t>
  </si>
  <si>
    <t>Apr 22, 2025 04:00 PM - 06:30 PM</t>
  </si>
  <si>
    <t>Carbon Connections: A Climate Week Networking Walk with Offstream and M1C</t>
  </si>
  <si>
    <t>Apr 22, 2025 04:00 PM - 05:00 PM</t>
  </si>
  <si>
    <t>Inspiration Point, Arguello Blvd, San Francisco, CA 94129, USA</t>
  </si>
  <si>
    <t>Emma Hebert, SF Climate Week, Varsha Ramesh Walsh, Atlas Berry</t>
  </si>
  <si>
    <t>Earth Day Wandering Clean Up</t>
  </si>
  <si>
    <t>Apr 22, 2025 04:00 PM - 12:00 AM</t>
  </si>
  <si>
    <t>San Francisco City Hall, 1 Dr Carlton B Goodlett Pl, San Francisco, CA 94102, USA</t>
  </si>
  <si>
    <t>Climate Arts and Culture, Family-friendly / Youth oriented</t>
  </si>
  <si>
    <t>Energy &amp; AI Council</t>
  </si>
  <si>
    <t>The Inner Game of Leadership: Succeeding in Your First 90 Days as a Climate Executive (SFCW)</t>
  </si>
  <si>
    <t>Megan Fraser, SF Climate Week</t>
  </si>
  <si>
    <t>Earth Day gathering to connect with the ICLEI USA and ClimateView</t>
  </si>
  <si>
    <t>Carbon Capture, Utilization, Storage, Energy, Finance, Nature-based Solutions, Policy</t>
  </si>
  <si>
    <t>ICLEI USA, SF Climate Week</t>
  </si>
  <si>
    <t>Manager Readiness:  Coaching Corner for Climate Leaders</t>
  </si>
  <si>
    <t>Apr 22, 2025 03:30 PM - 05:00 PM</t>
  </si>
  <si>
    <t>Patricia’s Green In Hayes Valley Park, 50 Fell St, San Francisco, CA 94102, USA</t>
  </si>
  <si>
    <t>Kim Nicol, SF Climate Week</t>
  </si>
  <si>
    <t>SF Climate Week: Envest Presents "The Future of Urban Transportation"</t>
  </si>
  <si>
    <t>Buildings &amp; Infrastructure, Transportation</t>
  </si>
  <si>
    <t>Jackie Moe, {E-LIXR}, SF Climate Week, Emily Gast</t>
  </si>
  <si>
    <t>Seed founder &amp; investor breakfast</t>
  </si>
  <si>
    <t>Julie Lein, Wes Selke, Lyndsey Boucherle, SF Climate Week</t>
  </si>
  <si>
    <t>The Deeptech Founder Journey</t>
  </si>
  <si>
    <t>Apr 22, 2025 03:00 PM - 05:00 PM</t>
  </si>
  <si>
    <t>Claire Yun, Lee Larson, SF Climate Week, Jillian Noel</t>
  </si>
  <si>
    <t>WRISE n' Shine Walk</t>
  </si>
  <si>
    <t>1 Ferry Plaza, San Francisco, CA 94111, USA</t>
  </si>
  <si>
    <t>WRISE SF Bay Area, SF Climate Week</t>
  </si>
  <si>
    <t>Transforming Aviation: Breakfast &amp; Reverse Pitch</t>
  </si>
  <si>
    <t>International Airlines Group (IAG), Nisha Basson-Mugnier, SF Climate Week, Jose Serrano Molina</t>
  </si>
  <si>
    <t>SF Climate Week Breakfast Ride with G2 Venture Partners, Union Labs VC, and Congruent Ventures</t>
  </si>
  <si>
    <t>Apr 22, 2025 02:30 PM - 05:30 PM</t>
  </si>
  <si>
    <t>Energy, Food &amp; Agriculture, Nature-based Solutions</t>
  </si>
  <si>
    <t>Brook Porter, Nate Williams, Joshua Posamentier, SF Climate Week</t>
  </si>
  <si>
    <t>FC SF • Founders Run &amp; Coffee! (SFCW 2025 Edition)</t>
  </si>
  <si>
    <t>Apr 22, 2025 02:00 PM - 04:00 PM</t>
  </si>
  <si>
    <t>Red Bay Coffee Ferry Building, 1, Ferry Building, Shop 43, San Francisco, CA 94111, USA</t>
  </si>
  <si>
    <t>Communications, Family-friendly / Youth oriented</t>
  </si>
  <si>
    <t>SF Climate Week, Founders Common, Nikki Heyder, Chris Ashley</t>
  </si>
  <si>
    <t>SF Climate Week Run 2025</t>
  </si>
  <si>
    <t>Apr 22, 2025 02:00 PM - 03:00 PM</t>
  </si>
  <si>
    <t>A Runner's Mind, 3575 Sacramento St, San Francisco, CA 94118, USA</t>
  </si>
  <si>
    <t>Energy, Food &amp; Agriculture, Transportation</t>
  </si>
  <si>
    <t>Streamline Climate, SF Climate Week</t>
  </si>
  <si>
    <t>Climate storytelling for the masses: The Here Now Project screening, media panel, &amp; reception</t>
  </si>
  <si>
    <t>Apr 22, 2025 02:00 AM - 05:00 AM</t>
  </si>
  <si>
    <t>Vogue Theatre, 3290 Sacramento St, San Francisco, CA 94115, USA</t>
  </si>
  <si>
    <t>Micah Laaker, Molly Wood, SF Climate Week</t>
  </si>
  <si>
    <t>Scalable Climate Impact - VC &amp; Beyond - An Intimate Dinner &amp; Working Group Discussion</t>
  </si>
  <si>
    <t>Environmental Justice &amp; Equity, Finance</t>
  </si>
  <si>
    <t>Rebecca Pan, Sharee Adriazola, Stephen Mensah , David Munir Nabti 🌻, SF Climate Week</t>
  </si>
  <si>
    <t>SFCW Welcome Ceremony After-Party Cruise to the Giants Game</t>
  </si>
  <si>
    <t>Apr 22, 2025 02:00 AM - 03:30 AM</t>
  </si>
  <si>
    <t>Pier 15, The Embarcadero, San Francisco, CA 94111, USA</t>
  </si>
  <si>
    <t>Game Night For Animal + Earth People</t>
  </si>
  <si>
    <t>Apr 22, 2025 01:30 AM - 04:30 AM</t>
  </si>
  <si>
    <t>Phoenix Hotel, 601 Eddy St, San Francisco, CA 94109, USA</t>
  </si>
  <si>
    <t>Climate Arts and Culture, Environmental Justice &amp; Equity, Workforce Development</t>
  </si>
  <si>
    <t>Noah Hyams, SF Climate Week, Leanne Mai-ly Hilgart</t>
  </si>
  <si>
    <t>Climate Conversations, Cocktails &amp; Bites: SFCW Welcome Reception by HSBC, VoLo Earth, S2G &amp; Sabanci Climate Ventures</t>
  </si>
  <si>
    <t>Apr 22, 2025 01:30 AM - 04:00 AM</t>
  </si>
  <si>
    <t>Energy, Finance, Materials &amp; Circular Economy</t>
  </si>
  <si>
    <t>VoLo Earth, Rachael Ferm, Sindhu Kotha, Bala Nagarajan, SF Climate Week</t>
  </si>
  <si>
    <t>Climate Startup Matchmaking (Founders Meet Talent)</t>
  </si>
  <si>
    <t>Apr 22, 2025 01:00 AM - 03:00 AM</t>
  </si>
  <si>
    <t>Buildings &amp; Infrastructure, Energy, Materials &amp; Circular Economy, Nature-based Solutions, Workforce Development</t>
  </si>
  <si>
    <t>Catherine Cheng, SF Climate Week, Jade Nguyen</t>
  </si>
  <si>
    <t>Maps and Climate: Unlocking Solutions Through Geospatial Strategy</t>
  </si>
  <si>
    <t>Energy, Materials &amp; Circular Economy</t>
  </si>
  <si>
    <t>BayGeo, SF Climate Week, Jess Sandoval</t>
  </si>
  <si>
    <t>Protecting the Ocean: Ocean Entrepreneurship</t>
  </si>
  <si>
    <t>Environmental Justice &amp; Equity, Finance, Nature-based Solutions, Transportation</t>
  </si>
  <si>
    <t>Energy Innovators Network, Energy Innovators Network, SF Climate Week</t>
  </si>
  <si>
    <t>Data Centers + Grid Capacity</t>
  </si>
  <si>
    <t>Apr 22, 2025 12:30 AM - 02:30 AM</t>
  </si>
  <si>
    <t>SPAN.io, Inc., 679 Bryant St, San Francisco, CA 94107, USA</t>
  </si>
  <si>
    <t>Tran Lam, SF Climate Week, Rosie from Stanford Customer Service</t>
  </si>
  <si>
    <t>‘How to Change the World': Exclusive Screening &amp; Conversation for Investors &amp; Philanthropists ft. Climbing &amp; Climate Champion Alex Honnold</t>
  </si>
  <si>
    <t>Vicki Maler (CSP), Sepanta, Sheryl Gauntlett Jadrosich, Rostam Zafari, SF Climate Week</t>
  </si>
  <si>
    <t>2025 Goldman Environmental Prize Ceremony &amp; Reception</t>
  </si>
  <si>
    <t>Apr 22, 2025 12:30 AM - 04:00 AM</t>
  </si>
  <si>
    <t>Climate Arts and Culture, Communications, Environmental Justice &amp; Equity, Nature-based Solutions</t>
  </si>
  <si>
    <t>Goldman Environmental Prize, SF Climate Week</t>
  </si>
  <si>
    <t>Creating Change: The Power of Art in The Climate Movement + A Creative Workshop</t>
  </si>
  <si>
    <t>Apr 22, 2025 12:30 AM - 03:00 AM</t>
  </si>
  <si>
    <t>1242 Market St floor 2, San Francisco, CA 94102, USA</t>
  </si>
  <si>
    <t>Karan Rathod, Andy Rapista, SF Climate Week</t>
  </si>
  <si>
    <t>SF Climate Week Happy Hour with Mercury &amp; Leap Forward Ventures 2025</t>
  </si>
  <si>
    <t>One Kearny Club, 23 Geary St, San Francisco, CA 94108, USA</t>
  </si>
  <si>
    <t>Mercury, David Rusenko, SF Climate Week</t>
  </si>
  <si>
    <t>Meeting the Energy Challenge: New Funding for Joint Projects</t>
  </si>
  <si>
    <t>Apr 22, 2025 12:00 AM - 03:00 AM</t>
  </si>
  <si>
    <t>100 Montgomery St, San Francisco, CA 94104, USA</t>
  </si>
  <si>
    <t>Marcus Roenngren Liu, {'name': None, 'api_id': 'usr-4qB2VXgFo9EjgOn', 'website': None, 'timezone': 'America/Los_Angeles', 'username': None, 'bio_short': None, 'last_name': None, 'avatar_url': 'https://cdn.lu.ma/avatars-default/avatar_38.png', 'first_name': None, 'is_verified': False, 'tiktok_handle': None, 'last_online_at': None, 'twitter_handle': None, 'youtube_handle': None, 'linkedin_handle': None, 'instagram_handle': None}, SF Climate Week</t>
  </si>
  <si>
    <t>Transforming Transportation, Cities and the Planet with Swyft Cities</t>
  </si>
  <si>
    <t>Apr 22, 2025 12:00 AM - 02:00 AM</t>
  </si>
  <si>
    <t>Swyft Cities, SF Climate Week, Laura Fingal-Surma</t>
  </si>
  <si>
    <t>From Data to Decisions: Designing Resilient AI Infrastructure for a Changing Climate</t>
  </si>
  <si>
    <t>Apr 22, 2025 12:00 AM - 02:30 AM</t>
  </si>
  <si>
    <t>AI &amp; Big Data, Buildings &amp; Infrastructure, Industrial</t>
  </si>
  <si>
    <t>Berkeley Earth, SF Climate Week, Mind the Bridge</t>
  </si>
  <si>
    <t>Shifting Trillions</t>
  </si>
  <si>
    <t>Breene Murphy, Dan Chu, SF Climate Week</t>
  </si>
  <si>
    <t>Scaling Energy Storage: The Outlook for Battery-Backed EV Charging Infrastructure, Transportation, and Grid Integration</t>
  </si>
  <si>
    <t>AI &amp; Big Data, Energy, Transportation</t>
  </si>
  <si>
    <t>Robert Shepherd, SF Climate Week</t>
  </si>
  <si>
    <t>Rising Costs &amp; Climate Change: Policy Solutions for Affordable Decarbonization</t>
  </si>
  <si>
    <t>AI x Energy: Gridlocked or Grid Unlocked?</t>
  </si>
  <si>
    <t>Tali Perelman, Arne Olson, SF Climate Week</t>
  </si>
  <si>
    <t>🌱 Critical Ecology Lab: BIPOC Leaders Lounge 🌍</t>
  </si>
  <si>
    <t>Critical Ecology Lab, SF Climate Week</t>
  </si>
  <si>
    <t>Climate on the Klamath Beer + Wine Reception</t>
  </si>
  <si>
    <t>Apr 22, 2025 12:00 AM - 01:30 AM</t>
  </si>
  <si>
    <t>Adrian, SF Climate Week</t>
  </si>
  <si>
    <t>Plug and Play Networking Happy Hour: How to Prepare for Scale!</t>
  </si>
  <si>
    <t>Tabitha Mills, Anna-Sophia Haub, Gabriel Mickel, Stefan Wan, SF Climate Week, Gloria Chyr</t>
  </si>
  <si>
    <t>Navigating the EV Market: Strategies for Resilience and Growth</t>
  </si>
  <si>
    <t>EDF Innovation Lab inc., 2650 Birch St, Palo Alto, CA 94306, USA</t>
  </si>
  <si>
    <t>Sena Soysal, SF Climate Week, Ivanna Khodyeyeva</t>
  </si>
  <si>
    <t>Connect for Climate Careers</t>
  </si>
  <si>
    <t>Harmonic Brewing Thrive City, 7 Warriors Way Suite 206, San Francisco, CA 94158, USA</t>
  </si>
  <si>
    <t>Environmental Justice &amp; Equity, Nature-based Solutions, Workforce Development</t>
  </si>
  <si>
    <t>Tara Bush, SF Climate Week</t>
  </si>
  <si>
    <t>Watershed at SFCW: The climate data conundrum</t>
  </si>
  <si>
    <t>The Howard SF, 661 Howard St, San Francisco, CA 94105, USA</t>
  </si>
  <si>
    <t>Marketing Events, SF Climate Week, Watershed</t>
  </si>
  <si>
    <t>Climate Security Happy Hour</t>
  </si>
  <si>
    <t>Teeth Bar SF, 2323 Mission St, San Francisco, CA 94110, USA</t>
  </si>
  <si>
    <t>Buildings &amp; Infrastructure, Energy, Food &amp; Agriculture, Policy, Workforce Development</t>
  </si>
  <si>
    <t>Maggie Lonergan, SF Climate Week</t>
  </si>
  <si>
    <t>Catalyzing Resiliency: Connecting Climate Capital</t>
  </si>
  <si>
    <t>Apr 21, 2025 11:30 PM - 02:30 AM</t>
  </si>
  <si>
    <t>San Francisco Brewing Co., 3150 Polk St, San Francisco, CA 94109, USA</t>
  </si>
  <si>
    <t>AI &amp; Big Data, Buildings &amp; Infrastructure, Finance, Nature-based Solutions</t>
  </si>
  <si>
    <t>Resiliency Company, SF Climate Week, Seren Pendleton-Knoll, Jay Hirschton, Maggie Cutts, Samantha  Liszocivs, Vibrant Data Labs</t>
  </si>
  <si>
    <t>AI + Sustainability: The women reprogramming our future</t>
  </si>
  <si>
    <t>Cooley LLP, 3 Embarcadero Ctr 20th Floor, San Francisco, CA 94111, USA</t>
  </si>
  <si>
    <t>Juliet Kelso, SF Climate Week, Elizabeth Mytiuk, Kevin Morris</t>
  </si>
  <si>
    <t>Official SFCW Welcome Ceremony - Presented by Climatebase</t>
  </si>
  <si>
    <t>Apr 21, 2025 11:00 PM - 02:00 AM</t>
  </si>
  <si>
    <t>Arts and Culture, Buildings &amp; Infrastructure, Carbon Capture, Utilization, Storage, Communications, Energy, Environmental Justice &amp; Equity, Finance, Food &amp; Agriculture, Industrial, Materials &amp; Circular Economy, Nature-based Solutions, Policy, Transportation, Workforce Development</t>
  </si>
  <si>
    <t>SF Climate Week, Climatebase, Kim Pahimulin, Katy Mayer, Patrick Gibson, Ashley Silverthorn, Amy Heatley, Marisa Hart, Michelle Paull, Illina Frankiv, Aaron, Rachel Clair</t>
  </si>
  <si>
    <t>Threads of Change: A Sustainable Fashion Exhibition - Day 1 of 5</t>
  </si>
  <si>
    <t>Apr 21, 2025 11:00 PM - 01:00 AM</t>
  </si>
  <si>
    <t>Sustainable Sparks: Innovators’ Gathering on Future of Energy</t>
  </si>
  <si>
    <t>Apr 21, 2025 11:00 PM - 12:30 AM</t>
  </si>
  <si>
    <t>Menlo Park</t>
  </si>
  <si>
    <t>AI &amp; Big Data, Buildings &amp; Infrastructure, Energy</t>
  </si>
  <si>
    <t>Phoebe Zhang, SF Climate Week, Virginia Calkins</t>
  </si>
  <si>
    <t>All Hands on Deck: Data, Dollars, and Local Action for Climate Resilience</t>
  </si>
  <si>
    <t>Apr 21, 2025 10:55 PM - 11:55 PM</t>
  </si>
  <si>
    <t>Buildings &amp; Infrastructure, Climate Arts and Culture, Communications, Energy, Environmental Justice &amp; Equity, Family-friendly / Youth oriented</t>
  </si>
  <si>
    <t>Building Mental Wellbeing and Resilience as Climate Leaders</t>
  </si>
  <si>
    <t>Apr 21, 2025 10:30 PM - 12:00 AM</t>
  </si>
  <si>
    <t>Northwestern University San Francisco, 44 Montgomery, Montgomery St 18th floor, San Francisco, CA 94104, USA</t>
  </si>
  <si>
    <t>Sarah Pinner, SF Climate Week, Rose Hartley</t>
  </si>
  <si>
    <t>Navigating SB 261/253: Climate Disclosure in the Bay Area</t>
  </si>
  <si>
    <t>Apr 21, 2025 10:00 PM - 11:00 PM</t>
  </si>
  <si>
    <t>Sidney Chen, SF Climate Week, Sienna Guo</t>
  </si>
  <si>
    <t>The Power of Progress: State and Local Governments’ Impact on Energy Transformation</t>
  </si>
  <si>
    <t>Apr 21, 2025 10:00 PM - 12:00 AM</t>
  </si>
  <si>
    <t>Buildings &amp; Infrastructure, Policy</t>
  </si>
  <si>
    <t>Copper Home, Weldon, Sarah Moore, Emily Alvarez, Alex, SF Climate Week</t>
  </si>
  <si>
    <t>Earth Summit: Solutions Showcase &amp; Happy Hour</t>
  </si>
  <si>
    <t>Apr 21, 2025 10:00 PM - 01:00 AM</t>
  </si>
  <si>
    <t>Arts and Culture, Climate Arts and Culture, Communications, Materials &amp; Circular Economy</t>
  </si>
  <si>
    <t>What, How, and Why of High-integrity Carbon Credits</t>
  </si>
  <si>
    <t>CNaught, Calyx Global, Sebastian Smith, SF Climate Week, Andrew Dreis</t>
  </si>
  <si>
    <t>How Forestry Innovation is Reducing Wildfire Risk</t>
  </si>
  <si>
    <t>Apr 21, 2025 09:50 PM - 10:50 PM</t>
  </si>
  <si>
    <t>Buildings &amp; Infrastructure, Materials &amp; Circular Economy, Nature-based Solutions</t>
  </si>
  <si>
    <t>Reimagining the Climate Work Movement in a New World</t>
  </si>
  <si>
    <t>Apr 21, 2025 09:30 PM - 11:30 PM</t>
  </si>
  <si>
    <t>Work on Climate, SF Climate Week</t>
  </si>
  <si>
    <t>Intro to Microgrids: Tea, Talk &amp; (Optional) Yoga</t>
  </si>
  <si>
    <t>Eric Bastoul, SF Climate Week</t>
  </si>
  <si>
    <t>The World of Climate Has been Rocked, It’s Go Time!</t>
  </si>
  <si>
    <t>Apr 21, 2025 09:00 PM - 01:00 AM</t>
  </si>
  <si>
    <t>AI &amp; Big Data, Buildings &amp; Infrastructure, Communications, Energy, Policy</t>
  </si>
  <si>
    <t>Climactic VC, 9Zero, Haley Hughes, SF Climate Week, Climate Capital</t>
  </si>
  <si>
    <t>🌿  Greenly &amp; Sensiba at SF Climate Week: "How B Corps Can Navigate Climate Compliance and Drive Business Value"</t>
  </si>
  <si>
    <t>Apr 21, 2025 09:00 PM - 10:30 PM</t>
  </si>
  <si>
    <t>Hanson Bridgett LLP, 425 Market St 26th floor, San Francisco, CA 94105, USA</t>
  </si>
  <si>
    <t>Louis Tchoukriel, Meggie Mañago, SF Climate Week, Noemie Billion</t>
  </si>
  <si>
    <t>Climate Fresk: A game to master Climate change</t>
  </si>
  <si>
    <t>Apr 21, 2025 09:00 PM - 12:00 AM</t>
  </si>
  <si>
    <t>Catherine Kherian, SF Climate Week</t>
  </si>
  <si>
    <t>San Francisco Waterfront Cruise on the Sea Change</t>
  </si>
  <si>
    <t>Apr 21, 2025 09:00 PM - 09:45 PM</t>
  </si>
  <si>
    <t>Seaweed as a Nature-based Solution</t>
  </si>
  <si>
    <t>Apr 21, 2025 09:00 PM - 11:00 PM</t>
  </si>
  <si>
    <t>Mike Blakeley, SF Climate Week, 9Zero</t>
  </si>
  <si>
    <t>Water Resilience: Integrating Complex Systems for a Changing Climate</t>
  </si>
  <si>
    <t>Apr 21, 2025 08:45 PM - 09:45 PM</t>
  </si>
  <si>
    <t>Building a Sustainable Economy: Corporates, Founders, Investors and Legal Frameworks</t>
  </si>
  <si>
    <t>Apr 21, 2025 08:30 PM - 01:00 AM</t>
  </si>
  <si>
    <t>Energy, Environmental Justice &amp; Equity, Nature-based Solutions, Policy</t>
  </si>
  <si>
    <t>Perkins Coie, SF Climate Week, Dania, Perkins Coie LLP, Melissa Goodman</t>
  </si>
  <si>
    <t>Founders: Go Loud! Launch. Build Buzz. Become a Brand.</t>
  </si>
  <si>
    <t>Apr 21, 2025 08:30 PM - 10:00 PM</t>
  </si>
  <si>
    <t>Communications, Energy, Finance, Materials &amp; Circular Economy, Transportation</t>
  </si>
  <si>
    <t>Chad Conway, SF Climate Week, 981, Judy Li</t>
  </si>
  <si>
    <t>Navigating Climate x BioTech for Founders and Funders</t>
  </si>
  <si>
    <t>Apr 21, 2025 08:30 PM - 10:30 PM</t>
  </si>
  <si>
    <t>Akhila Kosaraju, What if Design, SF Climate Week, Anthony Hope, Gayathri Meka</t>
  </si>
  <si>
    <t>AI for Energy &amp; Energy for AI</t>
  </si>
  <si>
    <t>Apr 21, 2025 08:00 PM - 11:00 PM</t>
  </si>
  <si>
    <t>Ajay Gupta, SF Climate Week</t>
  </si>
  <si>
    <t>SFO Airport’s Sustainability Showcase: Zero Waste Tour</t>
  </si>
  <si>
    <t>Apr 21, 2025 08:00 PM - 10:00 PM</t>
  </si>
  <si>
    <t>San Francisco International Airport, San Francisco, CA 94128, USA</t>
  </si>
  <si>
    <t>Helen Coffman, SF Climate Week</t>
  </si>
  <si>
    <t>Pollution and Fires As a Human Health Crisis</t>
  </si>
  <si>
    <t>425 Market St, San Francisco, CA 94105, USA</t>
  </si>
  <si>
    <t>Aclima, Inc., Ryan Kushner, SF Climate Week, Davida Herzl</t>
  </si>
  <si>
    <t>Women &amp; Wealth: Investors &amp; Allocators in Sustainable Industrial Technology</t>
  </si>
  <si>
    <t>Apr 21, 2025 08:00 PM - 09:30 PM</t>
  </si>
  <si>
    <t>Sidley Austin LLP, 555 California St, San Francisco, CA 94104, USA</t>
  </si>
  <si>
    <t>Alita Carbone, Mollie Wilkinson, SF Climate Week</t>
  </si>
  <si>
    <t>How to take Climate Action as a Developer</t>
  </si>
  <si>
    <t>Apr 21, 2025 07:45 PM - 10:00 PM</t>
  </si>
  <si>
    <t>GitHub, 88 Colin P Kelly Jr St, San Francisco, CA 94107, USA</t>
  </si>
  <si>
    <t>Paull Young, Abby Malzewski, Camaley Jennings, SF Climate Week, Michael Ashida</t>
  </si>
  <si>
    <t>Planet Positive Personal Finance: Making Every Dollar Count for the Planet</t>
  </si>
  <si>
    <t>Apr 21, 2025 07:30 PM - 09:45 PM</t>
  </si>
  <si>
    <t>Pier 9, San Francisco, CA 94111, USA</t>
  </si>
  <si>
    <t>Chaun Lowe, SF Climate Week</t>
  </si>
  <si>
    <t>AI for Nature Forum</t>
  </si>
  <si>
    <t>Apr 21, 2025 07:00 PM - 12:00 AM</t>
  </si>
  <si>
    <t>Salesforce Tower, 415 Mission St, San Francisco, CA 94105, USA</t>
  </si>
  <si>
    <t>Cait Harding, SF Climate Week, Pachama, Salesforce</t>
  </si>
  <si>
    <t>Climate Startup Expo</t>
  </si>
  <si>
    <t>Apr 21, 2025 07:00 PM - 01:00 AM</t>
  </si>
  <si>
    <t>Buildings &amp; Infrastructure, Energy, Materials &amp; Circular Economy, Nature-based Solutions</t>
  </si>
  <si>
    <t>Low-Carbon Cement: Furno Tour</t>
  </si>
  <si>
    <t>Apr 21, 2025 07:00 PM - 08:30 PM</t>
  </si>
  <si>
    <t>South San Francisco</t>
  </si>
  <si>
    <t>Buildings &amp; Infrastructure, Industrial, Materials &amp; Circular Economy</t>
  </si>
  <si>
    <t>kiersten jakobsen, SF Climate Week, Mandeep Arora</t>
  </si>
  <si>
    <t>Apr 21, 2025 06:30 PM - 07:00 PM</t>
  </si>
  <si>
    <t>Navigating Nature: The Tech Sector’s Path to Sustainable Growth</t>
  </si>
  <si>
    <t>Apr 21, 2025 06:20 PM - 07:20 PM</t>
  </si>
  <si>
    <t>Greenlight to Growth – Navigating IPO Readiness</t>
  </si>
  <si>
    <t>Apr 21, 2025 06:00 PM - 07:00 PM</t>
  </si>
  <si>
    <t>Arjun Kalra, SF Climate Week, Paul Elggren</t>
  </si>
  <si>
    <t>ERC Flea Market</t>
  </si>
  <si>
    <t>Apr 21, 2025 06:00 PM - 09:00 PM</t>
  </si>
  <si>
    <t>Family-friendly / Youth oriented, Materials &amp; Circular Economy, Nature-based Solutions</t>
  </si>
  <si>
    <t>Environmental Resource Center at San Fransisco State, Climate HQ at San Francisco State University, SF Climate Week</t>
  </si>
  <si>
    <t>Students &amp; Recent Grads’ Guide to SF Climate Week</t>
  </si>
  <si>
    <t>College to Climate, SF Climate Week, Haley Hughes</t>
  </si>
  <si>
    <t>Presidio Presents: Our Power, Our Planet</t>
  </si>
  <si>
    <t>Apr 21, 2025 06:00 PM - 08:00 PM</t>
  </si>
  <si>
    <t>Presidio Graduate School, 105 Seminary Rd, San Anselmo, CA 94960, USA</t>
  </si>
  <si>
    <t>San Anselmo</t>
  </si>
  <si>
    <t>Presidio Graduate School, SF Climate Week</t>
  </si>
  <si>
    <t>Decarbonizing Aviation</t>
  </si>
  <si>
    <t>Apr 21, 2025 05:15 PM - 06:15 PM</t>
  </si>
  <si>
    <t>Microbes + Pastries: an Andes Facility Tour</t>
  </si>
  <si>
    <t>Apr 21, 2025 05:00 PM - 06:30 PM</t>
  </si>
  <si>
    <t>Andes Ag, Inc., 1210 Marina Village Pkwy, Alameda, CA 94501, USA</t>
  </si>
  <si>
    <t>Carbon Capture, Utilization, Storage, Food &amp; Agriculture, Materials &amp; Circular Economy, Nature-based Solutions</t>
  </si>
  <si>
    <t>Andrew Denu, Gonzalo Fuenzalida, SF Climate Week, Kaitlyn Baab, Julianna Werffeli</t>
  </si>
  <si>
    <t>Climate Grants in Transition: Strategies to Stay Ahead</t>
  </si>
  <si>
    <t>Apr 21, 2025 04:30 PM - 07:00 PM</t>
  </si>
  <si>
    <t>Komal Kumar, Joel Armin-Hoiland, Ross Kornberg, SF Climate Week</t>
  </si>
  <si>
    <t>SF Climate Week 2025 Energy Hackathon - Hosted by ​Bayou Energy, Palmetto, Shovels, Stepchange, Texture and Virta Ventures</t>
  </si>
  <si>
    <t>Apr 21, 2025 04:30 PM - 01:00 AM</t>
  </si>
  <si>
    <t>AWS GenAI Loft, 525 Market St, San Francisco, CA 94105, USA</t>
  </si>
  <si>
    <t>James Gordey, Ben Shwab Eidelson, Anay Shah, SF Climate Week, Ami Zou</t>
  </si>
  <si>
    <t>Corporate Sustainability Hot Topics: Reductions, Removals, and Materials (SFCW Roundtable)</t>
  </si>
  <si>
    <t>Apr 21, 2025 04:00 PM - 06:00 PM</t>
  </si>
  <si>
    <t>Energy, Materials &amp; Circular Economy, Policy, Transportation</t>
  </si>
  <si>
    <t>Edo Perry, John Greenfield, Santhi Analytis, Andrew Sparks, SF Climate Week, 9Zero, Hack Chapters</t>
  </si>
  <si>
    <t>Padel @ SFCW</t>
  </si>
  <si>
    <t>Devika Kumar, Katya Plotnitskaya, Susan Stella, Sophie Purdom, Maggie Mullooly, SF Climate Week</t>
  </si>
  <si>
    <t>Black in Climate: Community Breakfast + Census Report</t>
  </si>
  <si>
    <t>Black in Climate, SF Climate Week</t>
  </si>
  <si>
    <t>Decarbonizing &amp; Integrating Transportation: Building a Resilient Bay Area</t>
  </si>
  <si>
    <t>Apr 21, 2025 04:00 PM - 05:10 PM</t>
  </si>
  <si>
    <t>Walk &amp; Talk - Climate-Ready Operating Systems with Systemiq Capital</t>
  </si>
  <si>
    <t>Apr 21, 2025 03:00 PM - 06:00 PM</t>
  </si>
  <si>
    <t>Velo Rouge Cafe, 798 Arguello Blvd, San Francisco, CA 94118, USA</t>
  </si>
  <si>
    <t>Jasper Wigley, Louis Millon, SF Climate Week</t>
  </si>
  <si>
    <t>Hard Tech and Hard Pavement: SFCW25 Welcome Run with Ammobia and Banc of Cal</t>
  </si>
  <si>
    <t>Apr 21, 2025 02:30 PM - 04:00 PM</t>
  </si>
  <si>
    <t>Flywheel Coffee Kiosk, 678-650 Stanyan St, San Francisco, CA 94117, USA</t>
  </si>
  <si>
    <t>Patrick Gibson, Karen Baert, SF Climate Week, Sophia Spurlock</t>
  </si>
  <si>
    <t>OutRun CO2 Club @ SF Climate Week! 👟</t>
  </si>
  <si>
    <t>Apr 21, 2025 01:50 PM - 03:00 PM</t>
  </si>
  <si>
    <t>Joyride Pizza, Ferry Plaza, San Francisco, CA 94111, USA</t>
  </si>
  <si>
    <t>Buildings &amp; Infrastructure, Carbon Capture, Utilization, Storage, Climate Arts and Culture, Energy, Finance</t>
  </si>
  <si>
    <t>Parker Hughes, Sophie Purdom, Maggie Mullooly, SF Climate Week</t>
  </si>
  <si>
    <t>Nuclear Rave</t>
  </si>
  <si>
    <t>Apr 21, 2025 01:00 AM - 05:00 AM</t>
  </si>
  <si>
    <t>715 Harrison St, San Francisco, CA 94107, USA</t>
  </si>
  <si>
    <t>Ryan Pickering, SF Climate Week, K Kuhn</t>
  </si>
  <si>
    <t>Climate Strides SF: A Run/Walk "Panel" for Climate Action</t>
  </si>
  <si>
    <t>Apr 20, 2025 11:00 PM - 12:30 AM</t>
  </si>
  <si>
    <t>Pioneer East Meadow, 569 John F Kennedy Dr, San Francisco, CA 94118, USA</t>
  </si>
  <si>
    <t>Climate Arts and Culture, Communications, Environmental Justice &amp; Equity, Family-friendly / Youth oriented</t>
  </si>
  <si>
    <t>Adeline Thompson, SF Climate Week, Paddy O'Leary</t>
  </si>
  <si>
    <t>CLIMATE CALIFORNIA on PBS: What New Climate Stories Do We Need Now? (Screening + Panel)</t>
  </si>
  <si>
    <t>Apr 20, 2025 10:30 PM - 12:30 AM</t>
  </si>
  <si>
    <t>Climate California, SF Climate Week</t>
  </si>
  <si>
    <t>RegensUnite! SF 2025</t>
  </si>
  <si>
    <t>Apr 20, 2025 10:00 PM - 02:00 AM</t>
  </si>
  <si>
    <t>Regenerative Intelligence (RegenIntel), Chad Frischmann, Jess Groopman, SF Climate Week, Bobby Fishkin</t>
  </si>
  <si>
    <t>Make your climate tech pitch unforgettable | Storytelling Workshop</t>
  </si>
  <si>
    <t>Apr 20, 2025 09:30 PM - 11:30 PM</t>
  </si>
  <si>
    <t>Kyle Valiton, Akhila Kosaraju, What if Design, SF Climate Week, Aarati Asundi</t>
  </si>
  <si>
    <t>Transformational Leadership for Climate Impact: Bloom, the IDGs (Inner Development Goals), the One Earth Solutions Framework Ikigai, and Joy</t>
  </si>
  <si>
    <t>Apr 20, 2025 08:00 PM - 09:30 PM</t>
  </si>
  <si>
    <t>David Munir Nabti 🌻, SF Climate Week</t>
  </si>
  <si>
    <t>Climate Change and Marine Mammals</t>
  </si>
  <si>
    <t>Apr 20, 2025 07:00 PM - 08:00 PM</t>
  </si>
  <si>
    <t>The Marine Mammal Center, 2000 Bunker Rd, Sausalito, CA 94965, USA</t>
  </si>
  <si>
    <t>Communications, Nature-based Solutions</t>
  </si>
  <si>
    <t>The Marine Mammal Center, SF Climate Week</t>
  </si>
  <si>
    <t>GenAI Opportunities in Climate, brunch by Industry Digest</t>
  </si>
  <si>
    <t>Apr 20, 2025 05:30 PM - 08:00 PM</t>
  </si>
  <si>
    <t>Sebastien Dubois, Florian Fontaine Papion, SF Climate Week</t>
  </si>
  <si>
    <t>Practice Pour Overs w/ the Founder of Fellow</t>
  </si>
  <si>
    <t>Apr 20, 2025 05:30 PM - 07:30 PM</t>
  </si>
  <si>
    <t>Fellow Industries, Inc., 320 Florida St, San Francisco, CA 94110, USA</t>
  </si>
  <si>
    <t>Satya Kamdar, SF Climate Week</t>
  </si>
  <si>
    <t>Manny's Weekly Neighborhood Disco Trash Cleanup</t>
  </si>
  <si>
    <t>Apr 20, 2025 05:00 PM - 06:00 PM</t>
  </si>
  <si>
    <t>Fluid Studios, Refuse Refuse, SF Climate Week</t>
  </si>
  <si>
    <t>Noe Valley Cleanup</t>
  </si>
  <si>
    <t>Apr 20, 2025 05:00 PM - 07:00 PM</t>
  </si>
  <si>
    <t>Noe Valley Town Square, 3861 24th St, San Francisco, CA 94114, USA</t>
  </si>
  <si>
    <t>Communications, Environmental Justice &amp; Equity, Nature-based Solutions</t>
  </si>
  <si>
    <t>Visit Citizen's Climate Lobby (CCL) booth @ Fremont Earth Day fair</t>
  </si>
  <si>
    <t>Apr 20, 2025 05:00 AM - 09:00 PM</t>
  </si>
  <si>
    <t>Fremont Downtown Event Center, 3500 Capitol Ave, Fremont, CA 94538, USA</t>
  </si>
  <si>
    <t>Fremont</t>
  </si>
  <si>
    <t>Madhumitha Sowndararajan, Madhumitha Sowndararajan, SF Climate Week</t>
  </si>
  <si>
    <t>Kick-off Climate Week: Live Music and Dance Party for Climate Action Ft. Bicicletas Por La Paz + Elenah</t>
  </si>
  <si>
    <t>Apr 20, 2025 03:00 AM - 07:00 AM</t>
  </si>
  <si>
    <t>Brick &amp; Mortar Music Hall, 1710 Mission St, San Francisco, CA 94103, USA</t>
  </si>
  <si>
    <t>Tomas Salcedo, SF Climate Week, Mike Rufo</t>
  </si>
  <si>
    <t>Wild and Scenic Film Festival</t>
  </si>
  <si>
    <t>Apr 20, 2025 02:00 AM - 05:00 AM</t>
  </si>
  <si>
    <t>Elyce J Klein, SF Climate Week</t>
  </si>
  <si>
    <t>Live Podcast: A Regenerative Rancher and a Chef Share Their Work to Heal the Climate and the Land</t>
  </si>
  <si>
    <t>Apr 20, 2025 12:00 AM - 01:00 AM</t>
  </si>
  <si>
    <t>Carbon Capture, Utilization, Storage, Food &amp; Agriculture, Nature-based Solutions</t>
  </si>
  <si>
    <t>Doris Meier, {'name': None, 'api_id': 'usr-DA8Zusbopsp6b6N', 'website': None, 'timezone': None, 'username': None, 'bio_short': None, 'last_name': None, 'avatar_url': 'https://cdn.lu.ma/avatars-default/avatar_47.png', 'first_name': None, 'is_verified': False, 'tiktok_handle': None, 'last_online_at': None, 'twitter_handle': None, 'youtube_handle': None, 'linkedin_handle': None, 'instagram_handle': None}, SF Climate Week, Coco Sanabria</t>
  </si>
  <si>
    <t>Join the SF Democratic Party &amp; Refuse Refuse for a Neighborhood Cleanup!</t>
  </si>
  <si>
    <t>Apr 19, 2025 11:00 PM - 12:00 AM</t>
  </si>
  <si>
    <t>1225 Folsom St, San Francisco, CA 94103, USA</t>
  </si>
  <si>
    <t>San Francisco Democrats, SF Climate Week, Refuse Refuse</t>
  </si>
  <si>
    <t>Trash Talk: Recycling 101</t>
  </si>
  <si>
    <t>Apr 19, 2025 10:00 PM - 12:00 AM</t>
  </si>
  <si>
    <t>Family-friendly / Youth oriented, Materials &amp; Circular Economy</t>
  </si>
  <si>
    <t>Miles Smith, SF Climate Week, Shannon Reever</t>
  </si>
  <si>
    <t>Home Electrification Fair</t>
  </si>
  <si>
    <t>Apr 19, 2025 09:00 PM - 12:00 AM</t>
  </si>
  <si>
    <t>Erik Thogersen, Nik Wekwerth, SF Climate Week</t>
  </si>
  <si>
    <t>Africa Climate and Nature Professionals Mixer</t>
  </si>
  <si>
    <t>Apr 19, 2025 08:00 PM - 10:00 PM</t>
  </si>
  <si>
    <t>Kidan Araya, SF Climate Week</t>
  </si>
  <si>
    <t>Mission Creek History Exhibit &amp; Evolved SF "Creative Bar" for Climate Week</t>
  </si>
  <si>
    <t>Apr 19, 2025 07:00 PM - 10:00 PM</t>
  </si>
  <si>
    <t>300 Treat Ave, San Francisco, CA 94110, USA</t>
  </si>
  <si>
    <t>Kieran Farr, SF Climate Week</t>
  </si>
  <si>
    <t>3rd Annual Bernal Heights Earth Day Stroll</t>
  </si>
  <si>
    <t>Apr 19, 2025 06:00 PM - 10:00 PM</t>
  </si>
  <si>
    <t>Cortland Avenue, Cortland Ave, San Francisco, CA, USA</t>
  </si>
  <si>
    <t>Amanda R, SF Climate Week</t>
  </si>
  <si>
    <t>Finding Your Community before SF Climate Week</t>
  </si>
  <si>
    <t>Apr 19, 2025 06:00 PM - 09:00 PM</t>
  </si>
  <si>
    <t>Varsha Madapoosi, Climate Action Club SF, Danielle Lee, SF Climate Week, Zurvohn Guyadeen-Maloof</t>
  </si>
  <si>
    <t>Beyond Lithium: The Future of Sustainable Energy Storage</t>
  </si>
  <si>
    <t>Apr 19, 2025 06:00 PM - 08:00 PM</t>
  </si>
  <si>
    <t>4290 El Camino Real, Palo Alto, CA 94306, USA</t>
  </si>
  <si>
    <t>Tom Chepucavage, SF Climate Week</t>
  </si>
  <si>
    <t>Regenerate the Bay Fest</t>
  </si>
  <si>
    <t>Apr 19, 2025 05:00 PM - 09:00 PM</t>
  </si>
  <si>
    <t>Carquinez Regional Environmental Education Center, 1909 Dowrelio Dr, Crockett, CA 94525, USA</t>
  </si>
  <si>
    <t>Crockett</t>
  </si>
  <si>
    <t>Indy Rishi Singh, SF Climate Week, Charlie Trinh, Diana Cantu-Reyna, Kyle Ciullo</t>
  </si>
  <si>
    <t>Green Business Expo at the 2025 Yerba Buena Gardens Conservancy Earth Day Festival</t>
  </si>
  <si>
    <t>Apr 19, 2025 05:00 PM - 10:00 PM</t>
  </si>
  <si>
    <t>750 Howard St, San Francisco, CA 94103, USA</t>
  </si>
  <si>
    <t>San Francisco Green Business Program, Bunny McFadden, SF Climate Week</t>
  </si>
  <si>
    <t>Chinatown Cleanup</t>
  </si>
  <si>
    <t>Apr 19, 2025 05:00 PM - 06:00 PM</t>
  </si>
  <si>
    <t>Chinatown, San Francisco, CA, USA</t>
  </si>
  <si>
    <t>Refuse Refuse, SF Climate Week, Jessica Li</t>
  </si>
  <si>
    <t>Surfrider Earth Day Beach Cleanup</t>
  </si>
  <si>
    <t>Apr 19, 2025 05:00 PM - 07:00 PM</t>
  </si>
  <si>
    <t>Ocean Beach Fire Pits, San Francisco, CA 94121, USA</t>
  </si>
  <si>
    <t>Climate Arts and Culture, Communications, Environmental Justice &amp; Equity, Policy</t>
  </si>
  <si>
    <t>Hyla Wallis, SF Climate Week</t>
  </si>
  <si>
    <t>Keep Ocean Beach Clean</t>
  </si>
  <si>
    <t>Apr 19, 2025 05:00 PM - 06:30 PM</t>
  </si>
  <si>
    <t>Ocean Beach Cafe, 734 La Playa St, San Francisco, CA 94121, USA</t>
  </si>
  <si>
    <t>Bayview 3rd street Community Cleanup</t>
  </si>
  <si>
    <t>All Good Pizza, 1605 Jerrold Ave, San Francisco, CA 94124, USA</t>
  </si>
  <si>
    <t>Div M, SF Climate Week, Refuse Refuse</t>
  </si>
  <si>
    <t>Green Hairstreak Corridor Volunteer Workday</t>
  </si>
  <si>
    <t>14th Avenue &amp; Quintara Street, 14th Ave &amp; Quintara St, San Francisco, CA 94116, USA</t>
  </si>
  <si>
    <t>Ella Bhat, SF Climate Week</t>
  </si>
  <si>
    <t>Earth Day Stroll through San Francisco</t>
  </si>
  <si>
    <t>Harry Bridges Plaza, The Embarcadero, San Francisco, CA 94111, USA</t>
  </si>
  <si>
    <t>Citizens' Climate Lobby SF, Jorge, Chris Chidsey, SF Climate Week, Lindsey Alami</t>
  </si>
  <si>
    <t>Women in Cleantech: Land's End Hike and Network</t>
  </si>
  <si>
    <t>Apr 19, 2025 04:00 PM - 06:00 PM</t>
  </si>
  <si>
    <t>Women in Cleantech and Sustainability, SF Climate Week, Evin Baysal, SmartWaste</t>
  </si>
  <si>
    <t>Climate Week Jam: Park Cleanup, Yoga, DJ, Wellness Sessions &amp; Family BBQ</t>
  </si>
  <si>
    <t>Apr 19, 2025 04:00 PM - 10:00 PM</t>
  </si>
  <si>
    <t>Candlestick Point State Recreation Area, 500 Hunters Point Expy, San Francisco, CA 94124, USA</t>
  </si>
  <si>
    <t>AI &amp; Big Data, Family-friendly / Youth oriented, Materials &amp; Circular Economy, Nature-based Solutions</t>
  </si>
  <si>
    <t>Emin Israfil, SF Climate Week, Rubbish AI</t>
  </si>
  <si>
    <t>Kayak and Connect in Tomales Bay</t>
  </si>
  <si>
    <t>Apr 19, 2025 03:00 PM - 10:00 PM</t>
  </si>
  <si>
    <t>1100 Pierce Point Rd, Inverness, CA 94937, USA</t>
  </si>
  <si>
    <t>Inverness</t>
  </si>
  <si>
    <t>ProgramEarth, Theresa, Alliance For Felix Cove, Tim Falls, SF Climate Week</t>
  </si>
  <si>
    <t>Sustainability Living and Outdoor Ethics for Kids</t>
  </si>
  <si>
    <t>Apr 19, 2025 03:00 PM - 04:00 PM</t>
  </si>
  <si>
    <t>Daniel Thomas, SF Climate Week</t>
  </si>
  <si>
    <t>Let My People Pho! Vegan Passover Shabbat Experience</t>
  </si>
  <si>
    <t>Apr 19, 2025 01:00 AM - 04:00 AM</t>
  </si>
  <si>
    <t>Jewish Community Center of San Francisco, 3200 California St, San Francisco, CA 94118, USA</t>
  </si>
  <si>
    <t>Climate Arts and Culture, Family-friendly / Youth oriented, Food &amp; Agriculture, Nature-based Solutions</t>
  </si>
  <si>
    <t>Adam Swig, SF Climate Week</t>
  </si>
  <si>
    <t>Half-Day Retreat: Exploring Regenerative Food &amp; Fiber Systems</t>
  </si>
  <si>
    <t>Apr 18, 2025 07:00 PM - 11:30 PM</t>
  </si>
  <si>
    <t>Fibershed Learning Center, 7, Main house, 14000 Pt. Reyes - Petaluma Rd, Point Reyes Station, CA 94956, USA</t>
  </si>
  <si>
    <t>Point Reyes Station</t>
  </si>
  <si>
    <t>Arts and Culture, Climate Arts and Culture, Environmental Justice &amp; Equity, Food &amp; Agriculture, Materials &amp; Circular Economy, Nature-based Solutions</t>
  </si>
  <si>
    <t>From Soil To Soul, Rethink the Runway, SF Climate Week</t>
  </si>
  <si>
    <t>$150.00</t>
  </si>
  <si>
    <t>Climate Education at Scale: Innovations, Challenges, and Next Steps</t>
  </si>
  <si>
    <t>Apr 18, 2025 06:00 PM - 07:30 PM</t>
  </si>
  <si>
    <t>Margaret Wang-Aghania, SF Climate Week</t>
  </si>
  <si>
    <t>Climate Action Youth Summit 2025</t>
  </si>
  <si>
    <t>Apr 18, 2025 05:00 PM - 09:00 PM</t>
  </si>
  <si>
    <t>Yerba Buena Gardens, 750 Howard St, San Francisco, CA 94103, USA</t>
  </si>
  <si>
    <t>Climate Arts and Culture, Environmental Justice &amp; Equity, Family-friendly / Youth oriented</t>
  </si>
  <si>
    <t>San Francisco Environment Department(SFE), SF Climate Week</t>
  </si>
  <si>
    <t>Building Impactful Green Tariffs: From Annual to Hourly Renewable Energy Claims</t>
  </si>
  <si>
    <t>Apr 18, 2025 04:00 PM - 05:00 PM</t>
  </si>
  <si>
    <t>Mert Gokay Soyuer, SF Climate Week, Selim Satici, Aws Nazar</t>
  </si>
  <si>
    <t>SF Climate Week 2025 - Scrape Summary</t>
  </si>
  <si>
    <t>Generated</t>
  </si>
  <si>
    <t>2026-05-03 19:35</t>
  </si>
  <si>
    <t>Total Events</t>
  </si>
  <si>
    <t>Virtual Events</t>
  </si>
  <si>
    <t>In-Person Events</t>
  </si>
  <si>
    <t>Hybrid Events</t>
  </si>
  <si>
    <t>Free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</si>
</sst>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5276"/>
        <bgColor rgb="FF1A5276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2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42" customWidth="1"/>
    <col min="2" max="2" width="24" customWidth="1"/>
    <col min="3" max="3" width="36" customWidth="1"/>
    <col min="4" max="4" width="18" customWidth="1"/>
    <col min="5" max="5" width="20" customWidth="1"/>
    <col min="6" max="6" width="58" customWidth="1"/>
    <col min="7" max="7" width="32" customWidth="1"/>
    <col min="8" max="8" width="12" customWidth="1"/>
    <col min="9" max="9" width="36" customWidth="1"/>
    <col min="10" max="10" width="17" customWidth="1"/>
  </cols>
  <sheetData>
    <row r="1" spans="1:10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x14ac:dyDescent="0.2">
      <c r="A2" s="2" t="s">
        <v>1862</v>
      </c>
      <c r="B2" s="2" t="s">
        <v>1863</v>
      </c>
      <c r="C2" s="2"/>
      <c r="D2" s="2" t="s">
        <v>27</v>
      </c>
      <c r="E2" s="2" t="s">
        <v>503</v>
      </c>
      <c r="F2" s="2"/>
      <c r="G2" s="2" t="s">
        <v>1864</v>
      </c>
      <c r="H2" s="2"/>
      <c r="I2" s="2" t="s">
        <v>1864</v>
      </c>
      <c r="J2" s="2"/>
    </row>
    <row r="3" spans="1:10" ht="56" x14ac:dyDescent="0.2">
      <c r="A3" s="3" t="s">
        <v>1857</v>
      </c>
      <c r="B3" s="3" t="s">
        <v>1858</v>
      </c>
      <c r="C3" s="3" t="s">
        <v>1859</v>
      </c>
      <c r="D3" s="3" t="s">
        <v>27</v>
      </c>
      <c r="E3" s="3" t="s">
        <v>1860</v>
      </c>
      <c r="F3" s="3"/>
      <c r="G3" s="3" t="s">
        <v>1861</v>
      </c>
      <c r="H3" s="3" t="s">
        <v>30</v>
      </c>
      <c r="I3" s="3" t="s">
        <v>1861</v>
      </c>
      <c r="J3" s="3" t="s">
        <v>17</v>
      </c>
    </row>
    <row r="4" spans="1:10" ht="56" x14ac:dyDescent="0.2">
      <c r="A4" s="2" t="s">
        <v>1854</v>
      </c>
      <c r="B4" s="2" t="s">
        <v>1855</v>
      </c>
      <c r="C4" s="2"/>
      <c r="D4" s="2" t="s">
        <v>239</v>
      </c>
      <c r="E4" s="2" t="s">
        <v>147</v>
      </c>
      <c r="F4" s="2"/>
      <c r="G4" s="2" t="s">
        <v>1856</v>
      </c>
      <c r="H4" s="2"/>
      <c r="I4" s="2" t="s">
        <v>1856</v>
      </c>
      <c r="J4" s="2"/>
    </row>
    <row r="5" spans="1:10" ht="98" x14ac:dyDescent="0.2">
      <c r="A5" s="3" t="s">
        <v>1847</v>
      </c>
      <c r="B5" s="3" t="s">
        <v>1848</v>
      </c>
      <c r="C5" s="3" t="s">
        <v>1849</v>
      </c>
      <c r="D5" s="3" t="s">
        <v>1850</v>
      </c>
      <c r="E5" s="3" t="s">
        <v>1851</v>
      </c>
      <c r="F5" s="3"/>
      <c r="G5" s="3" t="s">
        <v>1852</v>
      </c>
      <c r="H5" s="3" t="s">
        <v>1853</v>
      </c>
      <c r="I5" s="3" t="s">
        <v>1852</v>
      </c>
      <c r="J5" s="3" t="s">
        <v>17</v>
      </c>
    </row>
    <row r="6" spans="1:10" ht="70" x14ac:dyDescent="0.2">
      <c r="A6" s="2" t="s">
        <v>1842</v>
      </c>
      <c r="B6" s="2" t="s">
        <v>1843</v>
      </c>
      <c r="C6" s="2" t="s">
        <v>1844</v>
      </c>
      <c r="D6" s="2" t="s">
        <v>27</v>
      </c>
      <c r="E6" s="2" t="s">
        <v>1845</v>
      </c>
      <c r="F6" s="2"/>
      <c r="G6" s="2" t="s">
        <v>1846</v>
      </c>
      <c r="H6" s="2" t="s">
        <v>669</v>
      </c>
      <c r="I6" s="2" t="s">
        <v>1846</v>
      </c>
      <c r="J6" s="2" t="s">
        <v>17</v>
      </c>
    </row>
    <row r="7" spans="1:10" ht="42" x14ac:dyDescent="0.2">
      <c r="A7" s="3" t="s">
        <v>1839</v>
      </c>
      <c r="B7" s="3" t="s">
        <v>1840</v>
      </c>
      <c r="C7" s="3"/>
      <c r="D7" s="3" t="s">
        <v>27</v>
      </c>
      <c r="E7" s="3" t="s">
        <v>1455</v>
      </c>
      <c r="F7" s="3"/>
      <c r="G7" s="3" t="s">
        <v>1841</v>
      </c>
      <c r="H7" s="3"/>
      <c r="I7" s="3" t="s">
        <v>1841</v>
      </c>
      <c r="J7" s="3" t="s">
        <v>44</v>
      </c>
    </row>
    <row r="8" spans="1:10" ht="42" x14ac:dyDescent="0.2">
      <c r="A8" s="2" t="s">
        <v>1834</v>
      </c>
      <c r="B8" s="2" t="s">
        <v>1835</v>
      </c>
      <c r="C8" s="2" t="s">
        <v>1836</v>
      </c>
      <c r="D8" s="2" t="s">
        <v>1837</v>
      </c>
      <c r="E8" s="2" t="s">
        <v>142</v>
      </c>
      <c r="F8" s="2"/>
      <c r="G8" s="2" t="s">
        <v>1838</v>
      </c>
      <c r="H8" s="2" t="s">
        <v>1017</v>
      </c>
      <c r="I8" s="2" t="s">
        <v>1838</v>
      </c>
      <c r="J8" s="2" t="s">
        <v>17</v>
      </c>
    </row>
    <row r="9" spans="1:10" ht="42" x14ac:dyDescent="0.2">
      <c r="A9" s="2" t="s">
        <v>1826</v>
      </c>
      <c r="B9" s="2" t="s">
        <v>1827</v>
      </c>
      <c r="C9" s="2" t="s">
        <v>156</v>
      </c>
      <c r="D9" s="2" t="s">
        <v>27</v>
      </c>
      <c r="E9" s="2" t="s">
        <v>221</v>
      </c>
      <c r="F9" s="2"/>
      <c r="G9" s="2" t="s">
        <v>1828</v>
      </c>
      <c r="H9" s="2" t="s">
        <v>413</v>
      </c>
      <c r="I9" s="2" t="s">
        <v>1828</v>
      </c>
      <c r="J9" s="2" t="s">
        <v>17</v>
      </c>
    </row>
    <row r="10" spans="1:10" ht="70" x14ac:dyDescent="0.2">
      <c r="A10" s="3" t="s">
        <v>1829</v>
      </c>
      <c r="B10" s="3" t="s">
        <v>1830</v>
      </c>
      <c r="C10" s="3" t="s">
        <v>1831</v>
      </c>
      <c r="D10" s="3" t="s">
        <v>27</v>
      </c>
      <c r="E10" s="3" t="s">
        <v>1832</v>
      </c>
      <c r="F10" s="3"/>
      <c r="G10" s="3" t="s">
        <v>1833</v>
      </c>
      <c r="H10" s="3" t="s">
        <v>30</v>
      </c>
      <c r="I10" s="3" t="s">
        <v>1833</v>
      </c>
      <c r="J10" s="3" t="s">
        <v>17</v>
      </c>
    </row>
    <row r="11" spans="1:10" ht="28" x14ac:dyDescent="0.2">
      <c r="A11" s="2" t="s">
        <v>1805</v>
      </c>
      <c r="B11" s="2" t="s">
        <v>1806</v>
      </c>
      <c r="C11" s="2" t="s">
        <v>1807</v>
      </c>
      <c r="D11" s="2" t="s">
        <v>27</v>
      </c>
      <c r="E11" s="2"/>
      <c r="F11" s="2"/>
      <c r="G11" s="2" t="s">
        <v>1808</v>
      </c>
      <c r="H11" s="2" t="s">
        <v>30</v>
      </c>
      <c r="I11" s="2" t="s">
        <v>1808</v>
      </c>
      <c r="J11" s="2" t="s">
        <v>17</v>
      </c>
    </row>
    <row r="12" spans="1:10" ht="28" x14ac:dyDescent="0.2">
      <c r="A12" s="3" t="s">
        <v>1817</v>
      </c>
      <c r="B12" s="3" t="s">
        <v>1806</v>
      </c>
      <c r="C12" s="3" t="s">
        <v>1818</v>
      </c>
      <c r="D12" s="3" t="s">
        <v>27</v>
      </c>
      <c r="E12" s="3" t="s">
        <v>137</v>
      </c>
      <c r="F12" s="3"/>
      <c r="G12" s="3" t="s">
        <v>1819</v>
      </c>
      <c r="H12" s="3" t="s">
        <v>30</v>
      </c>
      <c r="I12" s="3" t="s">
        <v>1819</v>
      </c>
      <c r="J12" s="3" t="s">
        <v>17</v>
      </c>
    </row>
    <row r="13" spans="1:10" ht="42" x14ac:dyDescent="0.2">
      <c r="A13" s="3" t="s">
        <v>1823</v>
      </c>
      <c r="B13" s="3" t="s">
        <v>1806</v>
      </c>
      <c r="C13" s="3" t="s">
        <v>1824</v>
      </c>
      <c r="D13" s="3" t="s">
        <v>27</v>
      </c>
      <c r="E13" s="3" t="s">
        <v>137</v>
      </c>
      <c r="F13" s="3"/>
      <c r="G13" s="3" t="s">
        <v>1825</v>
      </c>
      <c r="H13" s="3" t="s">
        <v>30</v>
      </c>
      <c r="I13" s="3" t="s">
        <v>1825</v>
      </c>
      <c r="J13" s="3" t="s">
        <v>17</v>
      </c>
    </row>
    <row r="14" spans="1:10" ht="28" x14ac:dyDescent="0.2">
      <c r="A14" s="2" t="s">
        <v>1814</v>
      </c>
      <c r="B14" s="2" t="s">
        <v>1815</v>
      </c>
      <c r="C14" s="2" t="s">
        <v>1816</v>
      </c>
      <c r="D14" s="2" t="s">
        <v>27</v>
      </c>
      <c r="E14" s="2"/>
      <c r="F14" s="2"/>
      <c r="G14" s="2" t="s">
        <v>1746</v>
      </c>
      <c r="H14" s="2" t="s">
        <v>30</v>
      </c>
      <c r="I14" s="2" t="s">
        <v>1746</v>
      </c>
      <c r="J14" s="2" t="s">
        <v>17</v>
      </c>
    </row>
    <row r="15" spans="1:10" ht="70" x14ac:dyDescent="0.2">
      <c r="A15" s="3" t="s">
        <v>1809</v>
      </c>
      <c r="B15" s="3" t="s">
        <v>1810</v>
      </c>
      <c r="C15" s="3" t="s">
        <v>1811</v>
      </c>
      <c r="D15" s="3" t="s">
        <v>27</v>
      </c>
      <c r="E15" s="3" t="s">
        <v>1812</v>
      </c>
      <c r="F15" s="3"/>
      <c r="G15" s="3" t="s">
        <v>1813</v>
      </c>
      <c r="H15" s="3" t="s">
        <v>30</v>
      </c>
      <c r="I15" s="3" t="s">
        <v>1813</v>
      </c>
      <c r="J15" s="3" t="s">
        <v>17</v>
      </c>
    </row>
    <row r="16" spans="1:10" ht="28" x14ac:dyDescent="0.2">
      <c r="A16" s="2" t="s">
        <v>1820</v>
      </c>
      <c r="B16" s="2" t="s">
        <v>1810</v>
      </c>
      <c r="C16" s="2" t="s">
        <v>1821</v>
      </c>
      <c r="D16" s="2" t="s">
        <v>27</v>
      </c>
      <c r="E16" s="2"/>
      <c r="F16" s="2"/>
      <c r="G16" s="2" t="s">
        <v>1822</v>
      </c>
      <c r="H16" s="2" t="s">
        <v>30</v>
      </c>
      <c r="I16" s="2" t="s">
        <v>1822</v>
      </c>
      <c r="J16" s="2" t="s">
        <v>17</v>
      </c>
    </row>
    <row r="17" spans="1:10" ht="98" x14ac:dyDescent="0.2">
      <c r="A17" s="2" t="s">
        <v>1796</v>
      </c>
      <c r="B17" s="2" t="s">
        <v>1797</v>
      </c>
      <c r="C17" s="2" t="s">
        <v>1798</v>
      </c>
      <c r="D17" s="2" t="s">
        <v>1799</v>
      </c>
      <c r="E17" s="2" t="s">
        <v>373</v>
      </c>
      <c r="F17" s="2"/>
      <c r="G17" s="2" t="s">
        <v>1800</v>
      </c>
      <c r="H17" s="2" t="s">
        <v>30</v>
      </c>
      <c r="I17" s="2" t="s">
        <v>1800</v>
      </c>
      <c r="J17" s="2" t="s">
        <v>17</v>
      </c>
    </row>
    <row r="18" spans="1:10" ht="42" x14ac:dyDescent="0.2">
      <c r="A18" s="3" t="s">
        <v>1801</v>
      </c>
      <c r="B18" s="3" t="s">
        <v>1802</v>
      </c>
      <c r="C18" s="3" t="s">
        <v>1803</v>
      </c>
      <c r="D18" s="3" t="s">
        <v>27</v>
      </c>
      <c r="E18" s="3"/>
      <c r="F18" s="3"/>
      <c r="G18" s="3" t="s">
        <v>1804</v>
      </c>
      <c r="H18" s="3" t="s">
        <v>30</v>
      </c>
      <c r="I18" s="3" t="s">
        <v>1804</v>
      </c>
      <c r="J18" s="3" t="s">
        <v>17</v>
      </c>
    </row>
    <row r="19" spans="1:10" ht="28" x14ac:dyDescent="0.2">
      <c r="A19" s="3" t="s">
        <v>1792</v>
      </c>
      <c r="B19" s="3" t="s">
        <v>1793</v>
      </c>
      <c r="C19" s="3" t="s">
        <v>1794</v>
      </c>
      <c r="D19" s="3" t="s">
        <v>763</v>
      </c>
      <c r="E19" s="3"/>
      <c r="F19" s="3"/>
      <c r="G19" s="3" t="s">
        <v>1795</v>
      </c>
      <c r="H19" s="3" t="s">
        <v>30</v>
      </c>
      <c r="I19" s="3" t="s">
        <v>1795</v>
      </c>
      <c r="J19" s="3" t="s">
        <v>17</v>
      </c>
    </row>
    <row r="20" spans="1:10" ht="42" x14ac:dyDescent="0.2">
      <c r="A20" s="2" t="s">
        <v>1789</v>
      </c>
      <c r="B20" s="2" t="s">
        <v>1790</v>
      </c>
      <c r="C20" s="2"/>
      <c r="D20" s="2" t="s">
        <v>27</v>
      </c>
      <c r="E20" s="2"/>
      <c r="F20" s="2"/>
      <c r="G20" s="2" t="s">
        <v>1791</v>
      </c>
      <c r="H20" s="2"/>
      <c r="I20" s="2" t="s">
        <v>1791</v>
      </c>
      <c r="J20" s="2"/>
    </row>
    <row r="21" spans="1:10" ht="28" x14ac:dyDescent="0.2">
      <c r="A21" s="3" t="s">
        <v>1785</v>
      </c>
      <c r="B21" s="3" t="s">
        <v>1786</v>
      </c>
      <c r="C21" s="3" t="s">
        <v>1787</v>
      </c>
      <c r="D21" s="3" t="s">
        <v>27</v>
      </c>
      <c r="E21" s="3"/>
      <c r="F21" s="3"/>
      <c r="G21" s="3" t="s">
        <v>1788</v>
      </c>
      <c r="H21" s="3" t="s">
        <v>30</v>
      </c>
      <c r="I21" s="3" t="s">
        <v>1788</v>
      </c>
      <c r="J21" s="3" t="s">
        <v>17</v>
      </c>
    </row>
    <row r="22" spans="1:10" ht="28" x14ac:dyDescent="0.2">
      <c r="A22" s="2" t="s">
        <v>1781</v>
      </c>
      <c r="B22" s="2" t="s">
        <v>1782</v>
      </c>
      <c r="C22" s="2" t="s">
        <v>1783</v>
      </c>
      <c r="D22" s="2" t="s">
        <v>27</v>
      </c>
      <c r="E22" s="2"/>
      <c r="F22" s="2"/>
      <c r="G22" s="2" t="s">
        <v>1784</v>
      </c>
      <c r="H22" s="2" t="s">
        <v>30</v>
      </c>
      <c r="I22" s="2" t="s">
        <v>1784</v>
      </c>
      <c r="J22" s="2" t="s">
        <v>17</v>
      </c>
    </row>
    <row r="23" spans="1:10" ht="42" x14ac:dyDescent="0.2">
      <c r="A23" s="3" t="s">
        <v>1778</v>
      </c>
      <c r="B23" s="3" t="s">
        <v>1779</v>
      </c>
      <c r="C23" s="3"/>
      <c r="D23" s="3" t="s">
        <v>27</v>
      </c>
      <c r="E23" s="3" t="s">
        <v>390</v>
      </c>
      <c r="F23" s="3"/>
      <c r="G23" s="3" t="s">
        <v>1780</v>
      </c>
      <c r="H23" s="3"/>
      <c r="I23" s="3" t="s">
        <v>1780</v>
      </c>
      <c r="J23" s="3"/>
    </row>
    <row r="24" spans="1:10" ht="28" x14ac:dyDescent="0.2">
      <c r="A24" s="2" t="s">
        <v>1775</v>
      </c>
      <c r="B24" s="2" t="s">
        <v>1776</v>
      </c>
      <c r="C24" s="2" t="s">
        <v>1014</v>
      </c>
      <c r="D24" s="2" t="s">
        <v>103</v>
      </c>
      <c r="E24" s="2" t="s">
        <v>1381</v>
      </c>
      <c r="F24" s="2"/>
      <c r="G24" s="2" t="s">
        <v>1777</v>
      </c>
      <c r="H24" s="2" t="s">
        <v>30</v>
      </c>
      <c r="I24" s="2" t="s">
        <v>1777</v>
      </c>
      <c r="J24" s="2" t="s">
        <v>17</v>
      </c>
    </row>
    <row r="25" spans="1:10" ht="42" x14ac:dyDescent="0.2">
      <c r="A25" s="3" t="s">
        <v>1771</v>
      </c>
      <c r="B25" s="3" t="s">
        <v>1772</v>
      </c>
      <c r="C25" s="3"/>
      <c r="D25" s="3" t="s">
        <v>389</v>
      </c>
      <c r="E25" s="3" t="s">
        <v>1773</v>
      </c>
      <c r="F25" s="3"/>
      <c r="G25" s="3" t="s">
        <v>1774</v>
      </c>
      <c r="H25" s="3" t="s">
        <v>30</v>
      </c>
      <c r="I25" s="3" t="s">
        <v>1774</v>
      </c>
      <c r="J25" s="3"/>
    </row>
    <row r="26" spans="1:10" ht="28" x14ac:dyDescent="0.2">
      <c r="A26" s="2" t="s">
        <v>1767</v>
      </c>
      <c r="B26" s="2" t="s">
        <v>1768</v>
      </c>
      <c r="C26" s="2" t="s">
        <v>1769</v>
      </c>
      <c r="D26" s="2" t="s">
        <v>27</v>
      </c>
      <c r="E26" s="2"/>
      <c r="F26" s="2"/>
      <c r="G26" s="2" t="s">
        <v>1770</v>
      </c>
      <c r="H26" s="2" t="s">
        <v>30</v>
      </c>
      <c r="I26" s="2" t="s">
        <v>1770</v>
      </c>
      <c r="J26" s="2" t="s">
        <v>17</v>
      </c>
    </row>
    <row r="27" spans="1:10" ht="28" x14ac:dyDescent="0.2">
      <c r="A27" s="2" t="s">
        <v>1760</v>
      </c>
      <c r="B27" s="2" t="s">
        <v>1761</v>
      </c>
      <c r="C27" s="2" t="s">
        <v>1014</v>
      </c>
      <c r="D27" s="2" t="s">
        <v>103</v>
      </c>
      <c r="E27" s="2"/>
      <c r="F27" s="2"/>
      <c r="G27" s="2" t="s">
        <v>1762</v>
      </c>
      <c r="H27" s="2"/>
      <c r="I27" s="2" t="s">
        <v>1762</v>
      </c>
      <c r="J27" s="2" t="s">
        <v>17</v>
      </c>
    </row>
    <row r="28" spans="1:10" ht="42" x14ac:dyDescent="0.2">
      <c r="A28" s="3" t="s">
        <v>1756</v>
      </c>
      <c r="B28" s="3" t="s">
        <v>1757</v>
      </c>
      <c r="C28" s="3" t="s">
        <v>1758</v>
      </c>
      <c r="D28" s="3" t="s">
        <v>27</v>
      </c>
      <c r="E28" s="3" t="s">
        <v>334</v>
      </c>
      <c r="F28" s="3"/>
      <c r="G28" s="3" t="s">
        <v>1759</v>
      </c>
      <c r="H28" s="3" t="s">
        <v>16</v>
      </c>
      <c r="I28" s="3" t="s">
        <v>1759</v>
      </c>
      <c r="J28" s="3" t="s">
        <v>17</v>
      </c>
    </row>
    <row r="29" spans="1:10" ht="42" x14ac:dyDescent="0.2">
      <c r="A29" s="2" t="s">
        <v>1751</v>
      </c>
      <c r="B29" s="2" t="s">
        <v>1752</v>
      </c>
      <c r="C29" s="2" t="s">
        <v>1753</v>
      </c>
      <c r="D29" s="2" t="s">
        <v>1754</v>
      </c>
      <c r="E29" s="2"/>
      <c r="F29" s="2"/>
      <c r="G29" s="2" t="s">
        <v>1755</v>
      </c>
      <c r="H29" s="2" t="s">
        <v>30</v>
      </c>
      <c r="I29" s="2" t="s">
        <v>1755</v>
      </c>
      <c r="J29" s="2" t="s">
        <v>17</v>
      </c>
    </row>
    <row r="30" spans="1:10" ht="28" x14ac:dyDescent="0.2">
      <c r="A30" s="2" t="s">
        <v>1744</v>
      </c>
      <c r="B30" s="2" t="s">
        <v>1745</v>
      </c>
      <c r="C30" s="2" t="s">
        <v>69</v>
      </c>
      <c r="D30" s="2" t="s">
        <v>27</v>
      </c>
      <c r="E30" s="2" t="s">
        <v>334</v>
      </c>
      <c r="F30" s="2"/>
      <c r="G30" s="2" t="s">
        <v>1746</v>
      </c>
      <c r="H30" s="2" t="s">
        <v>30</v>
      </c>
      <c r="I30" s="2" t="s">
        <v>1746</v>
      </c>
      <c r="J30" s="2" t="s">
        <v>17</v>
      </c>
    </row>
    <row r="31" spans="1:10" ht="56" x14ac:dyDescent="0.2">
      <c r="A31" s="3" t="s">
        <v>1747</v>
      </c>
      <c r="B31" s="3" t="s">
        <v>1748</v>
      </c>
      <c r="C31" s="3" t="s">
        <v>1749</v>
      </c>
      <c r="D31" s="3" t="s">
        <v>27</v>
      </c>
      <c r="E31" s="3" t="s">
        <v>1750</v>
      </c>
      <c r="F31" s="3"/>
      <c r="G31" s="3" t="s">
        <v>249</v>
      </c>
      <c r="H31" s="3" t="s">
        <v>30</v>
      </c>
      <c r="I31" s="3" t="s">
        <v>249</v>
      </c>
      <c r="J31" s="3" t="s">
        <v>17</v>
      </c>
    </row>
    <row r="32" spans="1:10" ht="42" x14ac:dyDescent="0.2">
      <c r="A32" s="3" t="s">
        <v>1740</v>
      </c>
      <c r="B32" s="3" t="s">
        <v>1741</v>
      </c>
      <c r="C32" s="3" t="s">
        <v>1742</v>
      </c>
      <c r="D32" s="3" t="s">
        <v>27</v>
      </c>
      <c r="E32" s="3" t="s">
        <v>902</v>
      </c>
      <c r="F32" s="3"/>
      <c r="G32" s="3" t="s">
        <v>1743</v>
      </c>
      <c r="H32" s="3"/>
      <c r="I32" s="3" t="s">
        <v>1743</v>
      </c>
      <c r="J32" s="3" t="s">
        <v>17</v>
      </c>
    </row>
    <row r="33" spans="1:10" ht="70" x14ac:dyDescent="0.2">
      <c r="A33" s="2" t="s">
        <v>1737</v>
      </c>
      <c r="B33" s="2" t="s">
        <v>1738</v>
      </c>
      <c r="C33" s="2"/>
      <c r="D33" s="2" t="s">
        <v>27</v>
      </c>
      <c r="E33" s="2" t="s">
        <v>1118</v>
      </c>
      <c r="F33" s="2"/>
      <c r="G33" s="2" t="s">
        <v>1739</v>
      </c>
      <c r="H33" s="2"/>
      <c r="I33" s="2" t="s">
        <v>1739</v>
      </c>
      <c r="J33" s="2"/>
    </row>
    <row r="34" spans="1:10" ht="28" x14ac:dyDescent="0.2">
      <c r="A34" s="3" t="s">
        <v>1732</v>
      </c>
      <c r="B34" s="3" t="s">
        <v>1733</v>
      </c>
      <c r="C34" s="3" t="s">
        <v>1734</v>
      </c>
      <c r="D34" s="3" t="s">
        <v>152</v>
      </c>
      <c r="E34" s="3" t="s">
        <v>1735</v>
      </c>
      <c r="F34" s="3"/>
      <c r="G34" s="3" t="s">
        <v>1736</v>
      </c>
      <c r="H34" s="3" t="s">
        <v>30</v>
      </c>
      <c r="I34" s="3" t="s">
        <v>1736</v>
      </c>
      <c r="J34" s="3" t="s">
        <v>17</v>
      </c>
    </row>
    <row r="35" spans="1:10" ht="42" x14ac:dyDescent="0.2">
      <c r="A35" s="2" t="s">
        <v>1729</v>
      </c>
      <c r="B35" s="2" t="s">
        <v>1730</v>
      </c>
      <c r="C35" s="2"/>
      <c r="D35" s="2" t="s">
        <v>27</v>
      </c>
      <c r="E35" s="2"/>
      <c r="F35" s="2"/>
      <c r="G35" s="2" t="s">
        <v>1731</v>
      </c>
      <c r="H35" s="2" t="s">
        <v>30</v>
      </c>
      <c r="I35" s="2" t="s">
        <v>1731</v>
      </c>
      <c r="J35" s="2" t="s">
        <v>44</v>
      </c>
    </row>
    <row r="36" spans="1:10" ht="42" x14ac:dyDescent="0.2">
      <c r="A36" s="3" t="s">
        <v>1726</v>
      </c>
      <c r="B36" s="3" t="s">
        <v>1727</v>
      </c>
      <c r="C36" s="3" t="s">
        <v>179</v>
      </c>
      <c r="D36" s="3" t="s">
        <v>13</v>
      </c>
      <c r="E36" s="3" t="s">
        <v>110</v>
      </c>
      <c r="F36" s="3"/>
      <c r="G36" s="3" t="s">
        <v>1728</v>
      </c>
      <c r="H36" s="3"/>
      <c r="I36" s="3" t="s">
        <v>1728</v>
      </c>
      <c r="J36" s="3" t="s">
        <v>17</v>
      </c>
    </row>
    <row r="37" spans="1:10" ht="98" x14ac:dyDescent="0.2">
      <c r="A37" s="2" t="s">
        <v>1723</v>
      </c>
      <c r="B37" s="2" t="s">
        <v>1724</v>
      </c>
      <c r="C37" s="2" t="s">
        <v>206</v>
      </c>
      <c r="D37" s="2" t="s">
        <v>27</v>
      </c>
      <c r="E37" s="2" t="s">
        <v>207</v>
      </c>
      <c r="F37" s="2"/>
      <c r="G37" s="2" t="s">
        <v>1725</v>
      </c>
      <c r="H37" s="2" t="s">
        <v>90</v>
      </c>
      <c r="I37" s="2" t="s">
        <v>1725</v>
      </c>
      <c r="J37" s="2" t="s">
        <v>17</v>
      </c>
    </row>
    <row r="38" spans="1:10" ht="28" x14ac:dyDescent="0.2">
      <c r="A38" s="3" t="s">
        <v>1720</v>
      </c>
      <c r="B38" s="3" t="s">
        <v>1721</v>
      </c>
      <c r="C38" s="3"/>
      <c r="D38" s="3" t="s">
        <v>27</v>
      </c>
      <c r="E38" s="3"/>
      <c r="F38" s="3"/>
      <c r="G38" s="3" t="s">
        <v>1722</v>
      </c>
      <c r="H38" s="3" t="s">
        <v>30</v>
      </c>
      <c r="I38" s="3" t="s">
        <v>1722</v>
      </c>
      <c r="J38" s="3"/>
    </row>
    <row r="39" spans="1:10" ht="84" x14ac:dyDescent="0.2">
      <c r="A39" s="2" t="s">
        <v>1715</v>
      </c>
      <c r="B39" s="2" t="s">
        <v>1716</v>
      </c>
      <c r="C39" s="2" t="s">
        <v>1717</v>
      </c>
      <c r="D39" s="2" t="s">
        <v>27</v>
      </c>
      <c r="E39" s="2" t="s">
        <v>1718</v>
      </c>
      <c r="F39" s="2"/>
      <c r="G39" s="2" t="s">
        <v>1719</v>
      </c>
      <c r="H39" s="2" t="s">
        <v>30</v>
      </c>
      <c r="I39" s="2" t="s">
        <v>1719</v>
      </c>
      <c r="J39" s="2" t="s">
        <v>17</v>
      </c>
    </row>
    <row r="40" spans="1:10" ht="196" x14ac:dyDescent="0.2">
      <c r="A40" s="3" t="s">
        <v>1763</v>
      </c>
      <c r="B40" s="3" t="s">
        <v>1764</v>
      </c>
      <c r="C40" s="3" t="s">
        <v>69</v>
      </c>
      <c r="D40" s="3" t="s">
        <v>27</v>
      </c>
      <c r="E40" s="3" t="s">
        <v>1765</v>
      </c>
      <c r="F40" s="3"/>
      <c r="G40" s="3" t="s">
        <v>1766</v>
      </c>
      <c r="H40" s="3" t="s">
        <v>30</v>
      </c>
      <c r="I40" s="3" t="s">
        <v>1766</v>
      </c>
      <c r="J40" s="3" t="s">
        <v>17</v>
      </c>
    </row>
    <row r="41" spans="1:10" ht="28" x14ac:dyDescent="0.2">
      <c r="A41" s="3" t="s">
        <v>1711</v>
      </c>
      <c r="B41" s="3" t="s">
        <v>1712</v>
      </c>
      <c r="C41" s="3" t="s">
        <v>1713</v>
      </c>
      <c r="D41" s="3" t="s">
        <v>27</v>
      </c>
      <c r="E41" s="3"/>
      <c r="F41" s="3"/>
      <c r="G41" s="3" t="s">
        <v>1714</v>
      </c>
      <c r="H41" s="3" t="s">
        <v>30</v>
      </c>
      <c r="I41" s="3" t="s">
        <v>1714</v>
      </c>
      <c r="J41" s="3" t="s">
        <v>17</v>
      </c>
    </row>
    <row r="42" spans="1:10" ht="84" x14ac:dyDescent="0.2">
      <c r="A42" s="2" t="s">
        <v>1706</v>
      </c>
      <c r="B42" s="2" t="s">
        <v>1707</v>
      </c>
      <c r="C42" s="2" t="s">
        <v>1708</v>
      </c>
      <c r="D42" s="2" t="s">
        <v>27</v>
      </c>
      <c r="E42" s="2" t="s">
        <v>1709</v>
      </c>
      <c r="F42" s="2"/>
      <c r="G42" s="2" t="s">
        <v>1710</v>
      </c>
      <c r="H42" s="2" t="s">
        <v>30</v>
      </c>
      <c r="I42" s="2" t="s">
        <v>1710</v>
      </c>
      <c r="J42" s="2" t="s">
        <v>17</v>
      </c>
    </row>
    <row r="43" spans="1:10" ht="28" x14ac:dyDescent="0.2">
      <c r="A43" s="3" t="s">
        <v>1702</v>
      </c>
      <c r="B43" s="3" t="s">
        <v>1703</v>
      </c>
      <c r="C43" s="3" t="s">
        <v>1704</v>
      </c>
      <c r="D43" s="3" t="s">
        <v>27</v>
      </c>
      <c r="E43" s="3" t="s">
        <v>896</v>
      </c>
      <c r="F43" s="3"/>
      <c r="G43" s="3" t="s">
        <v>1705</v>
      </c>
      <c r="H43" s="3"/>
      <c r="I43" s="3" t="s">
        <v>1705</v>
      </c>
      <c r="J43" s="3" t="s">
        <v>17</v>
      </c>
    </row>
    <row r="44" spans="1:10" ht="28" x14ac:dyDescent="0.2">
      <c r="A44" s="2" t="s">
        <v>1698</v>
      </c>
      <c r="B44" s="2" t="s">
        <v>1699</v>
      </c>
      <c r="C44" s="2" t="s">
        <v>1700</v>
      </c>
      <c r="D44" s="2" t="s">
        <v>27</v>
      </c>
      <c r="E44" s="2"/>
      <c r="F44" s="2"/>
      <c r="G44" s="2" t="s">
        <v>1701</v>
      </c>
      <c r="H44" s="2"/>
      <c r="I44" s="2" t="s">
        <v>1701</v>
      </c>
      <c r="J44" s="2" t="s">
        <v>17</v>
      </c>
    </row>
    <row r="45" spans="1:10" ht="28" x14ac:dyDescent="0.2">
      <c r="A45" s="3" t="s">
        <v>1696</v>
      </c>
      <c r="B45" s="3" t="s">
        <v>1697</v>
      </c>
      <c r="C45" s="3" t="s">
        <v>1269</v>
      </c>
      <c r="D45" s="3" t="s">
        <v>27</v>
      </c>
      <c r="E45" s="3" t="s">
        <v>801</v>
      </c>
      <c r="F45" s="3"/>
      <c r="G45" s="3" t="s">
        <v>1531</v>
      </c>
      <c r="H45" s="3" t="s">
        <v>30</v>
      </c>
      <c r="I45" s="3" t="s">
        <v>1531</v>
      </c>
      <c r="J45" s="3" t="s">
        <v>17</v>
      </c>
    </row>
    <row r="46" spans="1:10" ht="42" x14ac:dyDescent="0.2">
      <c r="A46" s="2" t="s">
        <v>1688</v>
      </c>
      <c r="B46" s="2" t="s">
        <v>1689</v>
      </c>
      <c r="C46" s="2"/>
      <c r="D46" s="2" t="s">
        <v>27</v>
      </c>
      <c r="E46" s="2" t="s">
        <v>1690</v>
      </c>
      <c r="F46" s="2"/>
      <c r="G46" s="2" t="s">
        <v>1691</v>
      </c>
      <c r="H46" s="2"/>
      <c r="I46" s="2" t="s">
        <v>1691</v>
      </c>
      <c r="J46" s="2"/>
    </row>
    <row r="47" spans="1:10" ht="42" x14ac:dyDescent="0.2">
      <c r="A47" s="3" t="s">
        <v>1692</v>
      </c>
      <c r="B47" s="3" t="s">
        <v>1689</v>
      </c>
      <c r="C47" s="3"/>
      <c r="D47" s="3" t="s">
        <v>27</v>
      </c>
      <c r="E47" s="3"/>
      <c r="F47" s="3"/>
      <c r="G47" s="3" t="s">
        <v>1693</v>
      </c>
      <c r="H47" s="3"/>
      <c r="I47" s="3" t="s">
        <v>1693</v>
      </c>
      <c r="J47" s="3"/>
    </row>
    <row r="48" spans="1:10" ht="28" x14ac:dyDescent="0.2">
      <c r="A48" s="2" t="s">
        <v>1694</v>
      </c>
      <c r="B48" s="2" t="s">
        <v>1689</v>
      </c>
      <c r="C48" s="2"/>
      <c r="D48" s="2" t="s">
        <v>27</v>
      </c>
      <c r="E48" s="2" t="s">
        <v>334</v>
      </c>
      <c r="F48" s="2"/>
      <c r="G48" s="2" t="s">
        <v>1695</v>
      </c>
      <c r="H48" s="2" t="s">
        <v>803</v>
      </c>
      <c r="I48" s="2" t="s">
        <v>1695</v>
      </c>
      <c r="J48" s="2"/>
    </row>
    <row r="49" spans="1:10" ht="42" x14ac:dyDescent="0.2">
      <c r="A49" s="3" t="s">
        <v>1684</v>
      </c>
      <c r="B49" s="3" t="s">
        <v>1685</v>
      </c>
      <c r="C49" s="3" t="s">
        <v>1686</v>
      </c>
      <c r="D49" s="3" t="s">
        <v>27</v>
      </c>
      <c r="E49" s="3" t="s">
        <v>996</v>
      </c>
      <c r="F49" s="3"/>
      <c r="G49" s="3" t="s">
        <v>1687</v>
      </c>
      <c r="H49" s="3"/>
      <c r="I49" s="3" t="s">
        <v>1687</v>
      </c>
      <c r="J49" s="3" t="s">
        <v>17</v>
      </c>
    </row>
    <row r="50" spans="1:10" ht="28" x14ac:dyDescent="0.2">
      <c r="A50" s="2" t="s">
        <v>1681</v>
      </c>
      <c r="B50" s="2" t="s">
        <v>1682</v>
      </c>
      <c r="C50" s="2"/>
      <c r="D50" s="2" t="s">
        <v>27</v>
      </c>
      <c r="E50" s="2"/>
      <c r="F50" s="2"/>
      <c r="G50" s="2" t="s">
        <v>1683</v>
      </c>
      <c r="H50" s="2"/>
      <c r="I50" s="2" t="s">
        <v>1683</v>
      </c>
      <c r="J50" s="2"/>
    </row>
    <row r="51" spans="1:10" ht="84" x14ac:dyDescent="0.2">
      <c r="A51" s="3" t="s">
        <v>1676</v>
      </c>
      <c r="B51" s="3" t="s">
        <v>1677</v>
      </c>
      <c r="C51" s="3" t="s">
        <v>1678</v>
      </c>
      <c r="D51" s="3" t="s">
        <v>21</v>
      </c>
      <c r="E51" s="3" t="s">
        <v>1679</v>
      </c>
      <c r="F51" s="3"/>
      <c r="G51" s="3" t="s">
        <v>1680</v>
      </c>
      <c r="H51" s="3"/>
      <c r="I51" s="3" t="s">
        <v>1680</v>
      </c>
      <c r="J51" s="3" t="s">
        <v>17</v>
      </c>
    </row>
    <row r="52" spans="1:10" ht="28" x14ac:dyDescent="0.2">
      <c r="A52" s="2" t="s">
        <v>1674</v>
      </c>
      <c r="B52" s="2" t="s">
        <v>1675</v>
      </c>
      <c r="C52" s="2" t="s">
        <v>1269</v>
      </c>
      <c r="D52" s="2" t="s">
        <v>27</v>
      </c>
      <c r="E52" s="2" t="s">
        <v>801</v>
      </c>
      <c r="F52" s="2"/>
      <c r="G52" s="2" t="s">
        <v>1531</v>
      </c>
      <c r="H52" s="2" t="s">
        <v>30</v>
      </c>
      <c r="I52" s="2" t="s">
        <v>1531</v>
      </c>
      <c r="J52" s="2" t="s">
        <v>17</v>
      </c>
    </row>
    <row r="53" spans="1:10" ht="28" x14ac:dyDescent="0.2">
      <c r="A53" s="2" t="s">
        <v>1660</v>
      </c>
      <c r="B53" s="2" t="s">
        <v>1661</v>
      </c>
      <c r="C53" s="2"/>
      <c r="D53" s="2" t="s">
        <v>27</v>
      </c>
      <c r="E53" s="2" t="s">
        <v>378</v>
      </c>
      <c r="F53" s="2"/>
      <c r="G53" s="2" t="s">
        <v>1662</v>
      </c>
      <c r="H53" s="2"/>
      <c r="I53" s="2" t="s">
        <v>1662</v>
      </c>
      <c r="J53" s="2"/>
    </row>
    <row r="54" spans="1:10" ht="28" x14ac:dyDescent="0.2">
      <c r="A54" s="2" t="s">
        <v>1667</v>
      </c>
      <c r="B54" s="2" t="s">
        <v>1661</v>
      </c>
      <c r="C54" s="2"/>
      <c r="D54" s="2" t="s">
        <v>27</v>
      </c>
      <c r="E54" s="2" t="s">
        <v>941</v>
      </c>
      <c r="F54" s="2"/>
      <c r="G54" s="2" t="s">
        <v>1668</v>
      </c>
      <c r="H54" s="2"/>
      <c r="I54" s="2" t="s">
        <v>1668</v>
      </c>
      <c r="J54" s="2"/>
    </row>
    <row r="55" spans="1:10" ht="28" x14ac:dyDescent="0.2">
      <c r="A55" s="3" t="s">
        <v>1669</v>
      </c>
      <c r="B55" s="3" t="s">
        <v>1670</v>
      </c>
      <c r="C55" s="3" t="s">
        <v>1671</v>
      </c>
      <c r="D55" s="3" t="s">
        <v>1672</v>
      </c>
      <c r="E55" s="3" t="s">
        <v>1385</v>
      </c>
      <c r="F55" s="3"/>
      <c r="G55" s="3" t="s">
        <v>1673</v>
      </c>
      <c r="H55" s="3"/>
      <c r="I55" s="3" t="s">
        <v>1673</v>
      </c>
      <c r="J55" s="3" t="s">
        <v>17</v>
      </c>
    </row>
    <row r="56" spans="1:10" ht="56" x14ac:dyDescent="0.2">
      <c r="A56" s="3" t="s">
        <v>1663</v>
      </c>
      <c r="B56" s="3" t="s">
        <v>1664</v>
      </c>
      <c r="C56" s="3" t="s">
        <v>604</v>
      </c>
      <c r="D56" s="3" t="s">
        <v>27</v>
      </c>
      <c r="E56" s="3" t="s">
        <v>1665</v>
      </c>
      <c r="F56" s="3"/>
      <c r="G56" s="3" t="s">
        <v>1666</v>
      </c>
      <c r="H56" s="3" t="s">
        <v>30</v>
      </c>
      <c r="I56" s="3" t="s">
        <v>1666</v>
      </c>
      <c r="J56" s="3" t="s">
        <v>17</v>
      </c>
    </row>
    <row r="57" spans="1:10" ht="28" x14ac:dyDescent="0.2">
      <c r="A57" s="3" t="s">
        <v>1658</v>
      </c>
      <c r="B57" s="3" t="s">
        <v>1659</v>
      </c>
      <c r="C57" s="3" t="s">
        <v>1269</v>
      </c>
      <c r="D57" s="3" t="s">
        <v>27</v>
      </c>
      <c r="E57" s="3"/>
      <c r="F57" s="3"/>
      <c r="G57" s="3" t="s">
        <v>1531</v>
      </c>
      <c r="H57" s="3" t="s">
        <v>30</v>
      </c>
      <c r="I57" s="3" t="s">
        <v>1531</v>
      </c>
      <c r="J57" s="3" t="s">
        <v>17</v>
      </c>
    </row>
    <row r="58" spans="1:10" ht="42" x14ac:dyDescent="0.2">
      <c r="A58" s="2" t="s">
        <v>595</v>
      </c>
      <c r="B58" s="2" t="s">
        <v>1657</v>
      </c>
      <c r="C58" s="2" t="s">
        <v>494</v>
      </c>
      <c r="D58" s="2" t="s">
        <v>27</v>
      </c>
      <c r="E58" s="2"/>
      <c r="F58" s="2"/>
      <c r="G58" s="2" t="s">
        <v>597</v>
      </c>
      <c r="H58" s="2"/>
      <c r="I58" s="2" t="s">
        <v>597</v>
      </c>
      <c r="J58" s="2" t="s">
        <v>17</v>
      </c>
    </row>
    <row r="59" spans="1:10" ht="70" x14ac:dyDescent="0.2">
      <c r="A59" s="2" t="s">
        <v>1649</v>
      </c>
      <c r="B59" s="2" t="s">
        <v>1650</v>
      </c>
      <c r="C59" s="2"/>
      <c r="D59" s="2" t="s">
        <v>27</v>
      </c>
      <c r="E59" s="2" t="s">
        <v>1651</v>
      </c>
      <c r="F59" s="2"/>
      <c r="G59" s="2" t="s">
        <v>1484</v>
      </c>
      <c r="H59" s="2" t="s">
        <v>1362</v>
      </c>
      <c r="I59" s="2" t="s">
        <v>1484</v>
      </c>
      <c r="J59" s="2"/>
    </row>
    <row r="60" spans="1:10" ht="56" x14ac:dyDescent="0.2">
      <c r="A60" s="3" t="s">
        <v>1652</v>
      </c>
      <c r="B60" s="3" t="s">
        <v>1653</v>
      </c>
      <c r="C60" s="3"/>
      <c r="D60" s="3" t="s">
        <v>1654</v>
      </c>
      <c r="E60" s="3" t="s">
        <v>1655</v>
      </c>
      <c r="F60" s="3"/>
      <c r="G60" s="3" t="s">
        <v>1656</v>
      </c>
      <c r="H60" s="3"/>
      <c r="I60" s="3" t="s">
        <v>1656</v>
      </c>
      <c r="J60" s="3"/>
    </row>
    <row r="61" spans="1:10" ht="28" x14ac:dyDescent="0.2">
      <c r="A61" s="3" t="s">
        <v>1645</v>
      </c>
      <c r="B61" s="3" t="s">
        <v>1646</v>
      </c>
      <c r="C61" s="3" t="s">
        <v>1647</v>
      </c>
      <c r="D61" s="3" t="s">
        <v>27</v>
      </c>
      <c r="E61" s="3"/>
      <c r="F61" s="3"/>
      <c r="G61" s="3" t="s">
        <v>1648</v>
      </c>
      <c r="H61" s="3"/>
      <c r="I61" s="3" t="s">
        <v>1648</v>
      </c>
      <c r="J61" s="3" t="s">
        <v>17</v>
      </c>
    </row>
    <row r="62" spans="1:10" ht="28" x14ac:dyDescent="0.2">
      <c r="A62" s="2" t="s">
        <v>1641</v>
      </c>
      <c r="B62" s="2" t="s">
        <v>1642</v>
      </c>
      <c r="C62" s="2" t="s">
        <v>1643</v>
      </c>
      <c r="D62" s="2" t="s">
        <v>27</v>
      </c>
      <c r="E62" s="2" t="s">
        <v>378</v>
      </c>
      <c r="F62" s="2"/>
      <c r="G62" s="2" t="s">
        <v>1644</v>
      </c>
      <c r="H62" s="2" t="s">
        <v>30</v>
      </c>
      <c r="I62" s="2" t="s">
        <v>1644</v>
      </c>
      <c r="J62" s="2" t="s">
        <v>17</v>
      </c>
    </row>
    <row r="63" spans="1:10" ht="42" x14ac:dyDescent="0.2">
      <c r="A63" s="3" t="s">
        <v>1637</v>
      </c>
      <c r="B63" s="3" t="s">
        <v>1638</v>
      </c>
      <c r="C63" s="3" t="s">
        <v>1639</v>
      </c>
      <c r="D63" s="3" t="s">
        <v>27</v>
      </c>
      <c r="E63" s="3" t="s">
        <v>1007</v>
      </c>
      <c r="F63" s="3"/>
      <c r="G63" s="3" t="s">
        <v>1640</v>
      </c>
      <c r="H63" s="3"/>
      <c r="I63" s="3" t="s">
        <v>1640</v>
      </c>
      <c r="J63" s="3" t="s">
        <v>17</v>
      </c>
    </row>
    <row r="64" spans="1:10" ht="28" x14ac:dyDescent="0.2">
      <c r="A64" s="2" t="s">
        <v>1633</v>
      </c>
      <c r="B64" s="2" t="s">
        <v>1634</v>
      </c>
      <c r="C64" s="2" t="s">
        <v>1635</v>
      </c>
      <c r="D64" s="2" t="s">
        <v>27</v>
      </c>
      <c r="E64" s="2" t="s">
        <v>790</v>
      </c>
      <c r="F64" s="2"/>
      <c r="G64" s="2" t="s">
        <v>1636</v>
      </c>
      <c r="H64" s="2"/>
      <c r="I64" s="2" t="s">
        <v>1636</v>
      </c>
      <c r="J64" s="2" t="s">
        <v>17</v>
      </c>
    </row>
    <row r="65" spans="1:10" ht="28" x14ac:dyDescent="0.2">
      <c r="A65" s="2" t="s">
        <v>1626</v>
      </c>
      <c r="B65" s="2" t="s">
        <v>1627</v>
      </c>
      <c r="C65" s="2" t="s">
        <v>1628</v>
      </c>
      <c r="D65" s="2" t="s">
        <v>27</v>
      </c>
      <c r="E65" s="2"/>
      <c r="F65" s="2"/>
      <c r="G65" s="2" t="s">
        <v>1629</v>
      </c>
      <c r="H65" s="2"/>
      <c r="I65" s="2" t="s">
        <v>1629</v>
      </c>
      <c r="J65" s="2" t="s">
        <v>17</v>
      </c>
    </row>
    <row r="66" spans="1:10" ht="28" x14ac:dyDescent="0.2">
      <c r="A66" s="3" t="s">
        <v>1630</v>
      </c>
      <c r="B66" s="3" t="s">
        <v>1627</v>
      </c>
      <c r="C66" s="3" t="s">
        <v>1631</v>
      </c>
      <c r="D66" s="3" t="s">
        <v>27</v>
      </c>
      <c r="E66" s="3"/>
      <c r="F66" s="3"/>
      <c r="G66" s="3" t="s">
        <v>1632</v>
      </c>
      <c r="H66" s="3"/>
      <c r="I66" s="3" t="s">
        <v>1632</v>
      </c>
      <c r="J66" s="3" t="s">
        <v>17</v>
      </c>
    </row>
    <row r="67" spans="1:10" ht="28" x14ac:dyDescent="0.2">
      <c r="A67" s="3" t="s">
        <v>1623</v>
      </c>
      <c r="B67" s="3" t="s">
        <v>1624</v>
      </c>
      <c r="C67" s="3"/>
      <c r="D67" s="3" t="s">
        <v>27</v>
      </c>
      <c r="E67" s="3" t="s">
        <v>409</v>
      </c>
      <c r="F67" s="3"/>
      <c r="G67" s="3" t="s">
        <v>1625</v>
      </c>
      <c r="H67" s="3"/>
      <c r="I67" s="3" t="s">
        <v>1625</v>
      </c>
      <c r="J67" s="3"/>
    </row>
    <row r="68" spans="1:10" ht="56" x14ac:dyDescent="0.2">
      <c r="A68" s="2" t="s">
        <v>1612</v>
      </c>
      <c r="B68" s="2" t="s">
        <v>1613</v>
      </c>
      <c r="C68" s="2"/>
      <c r="D68" s="2" t="s">
        <v>27</v>
      </c>
      <c r="E68" s="2" t="s">
        <v>1614</v>
      </c>
      <c r="F68" s="2"/>
      <c r="G68" s="2" t="s">
        <v>1615</v>
      </c>
      <c r="H68" s="2"/>
      <c r="I68" s="2" t="s">
        <v>1615</v>
      </c>
      <c r="J68" s="2"/>
    </row>
    <row r="69" spans="1:10" ht="70" x14ac:dyDescent="0.2">
      <c r="A69" s="3" t="s">
        <v>1616</v>
      </c>
      <c r="B69" s="3" t="s">
        <v>1617</v>
      </c>
      <c r="C69" s="3"/>
      <c r="D69" s="3" t="s">
        <v>27</v>
      </c>
      <c r="E69" s="3" t="s">
        <v>1618</v>
      </c>
      <c r="F69" s="3"/>
      <c r="G69" s="3" t="s">
        <v>1619</v>
      </c>
      <c r="H69" s="3"/>
      <c r="I69" s="3" t="s">
        <v>1619</v>
      </c>
      <c r="J69" s="3"/>
    </row>
    <row r="70" spans="1:10" ht="42" x14ac:dyDescent="0.2">
      <c r="A70" s="2" t="s">
        <v>1620</v>
      </c>
      <c r="B70" s="2" t="s">
        <v>1621</v>
      </c>
      <c r="C70" s="2"/>
      <c r="D70" s="2" t="s">
        <v>27</v>
      </c>
      <c r="E70" s="2"/>
      <c r="F70" s="2"/>
      <c r="G70" s="2" t="s">
        <v>1622</v>
      </c>
      <c r="H70" s="2" t="s">
        <v>30</v>
      </c>
      <c r="I70" s="2" t="s">
        <v>1622</v>
      </c>
      <c r="J70" s="2"/>
    </row>
    <row r="71" spans="1:10" ht="42" x14ac:dyDescent="0.2">
      <c r="A71" s="3" t="s">
        <v>1610</v>
      </c>
      <c r="B71" s="3" t="s">
        <v>1611</v>
      </c>
      <c r="C71" s="3" t="s">
        <v>1269</v>
      </c>
      <c r="D71" s="3" t="s">
        <v>27</v>
      </c>
      <c r="E71" s="3" t="s">
        <v>946</v>
      </c>
      <c r="F71" s="3"/>
      <c r="G71" s="3" t="s">
        <v>1531</v>
      </c>
      <c r="H71" s="3" t="s">
        <v>30</v>
      </c>
      <c r="I71" s="3" t="s">
        <v>1531</v>
      </c>
      <c r="J71" s="3" t="s">
        <v>17</v>
      </c>
    </row>
    <row r="72" spans="1:10" ht="70" x14ac:dyDescent="0.2">
      <c r="A72" s="2" t="s">
        <v>1594</v>
      </c>
      <c r="B72" s="2" t="s">
        <v>1595</v>
      </c>
      <c r="C72" s="2"/>
      <c r="D72" s="2" t="s">
        <v>27</v>
      </c>
      <c r="E72" s="2" t="s">
        <v>1596</v>
      </c>
      <c r="F72" s="2"/>
      <c r="G72" s="2" t="s">
        <v>1597</v>
      </c>
      <c r="H72" s="2"/>
      <c r="I72" s="2" t="s">
        <v>1597</v>
      </c>
      <c r="J72" s="2"/>
    </row>
    <row r="73" spans="1:10" ht="28" x14ac:dyDescent="0.2">
      <c r="A73" s="3" t="s">
        <v>1605</v>
      </c>
      <c r="B73" s="3" t="s">
        <v>1606</v>
      </c>
      <c r="C73" s="3" t="s">
        <v>1471</v>
      </c>
      <c r="D73" s="3" t="s">
        <v>27</v>
      </c>
      <c r="E73" s="3"/>
      <c r="F73" s="3"/>
      <c r="G73" s="3" t="s">
        <v>338</v>
      </c>
      <c r="H73" s="3"/>
      <c r="I73" s="3" t="s">
        <v>338</v>
      </c>
      <c r="J73" s="3" t="s">
        <v>17</v>
      </c>
    </row>
    <row r="74" spans="1:10" ht="70" x14ac:dyDescent="0.2">
      <c r="A74" s="3" t="s">
        <v>1598</v>
      </c>
      <c r="B74" s="3" t="s">
        <v>1599</v>
      </c>
      <c r="C74" s="3" t="s">
        <v>1600</v>
      </c>
      <c r="D74" s="3" t="s">
        <v>27</v>
      </c>
      <c r="E74" s="3" t="s">
        <v>88</v>
      </c>
      <c r="F74" s="3"/>
      <c r="G74" s="3" t="s">
        <v>1601</v>
      </c>
      <c r="H74" s="3" t="s">
        <v>30</v>
      </c>
      <c r="I74" s="3" t="s">
        <v>1601</v>
      </c>
      <c r="J74" s="3" t="s">
        <v>17</v>
      </c>
    </row>
    <row r="75" spans="1:10" ht="28" x14ac:dyDescent="0.2">
      <c r="A75" s="2" t="s">
        <v>1607</v>
      </c>
      <c r="B75" s="2" t="s">
        <v>1608</v>
      </c>
      <c r="C75" s="2"/>
      <c r="D75" s="2" t="s">
        <v>27</v>
      </c>
      <c r="E75" s="2"/>
      <c r="F75" s="2"/>
      <c r="G75" s="2" t="s">
        <v>1609</v>
      </c>
      <c r="H75" s="2" t="s">
        <v>30</v>
      </c>
      <c r="I75" s="2" t="s">
        <v>1609</v>
      </c>
      <c r="J75" s="2"/>
    </row>
    <row r="76" spans="1:10" ht="28" x14ac:dyDescent="0.2">
      <c r="A76" s="2" t="s">
        <v>1602</v>
      </c>
      <c r="B76" s="2" t="s">
        <v>1603</v>
      </c>
      <c r="C76" s="2" t="s">
        <v>1209</v>
      </c>
      <c r="D76" s="2" t="s">
        <v>27</v>
      </c>
      <c r="E76" s="2" t="s">
        <v>110</v>
      </c>
      <c r="F76" s="2"/>
      <c r="G76" s="2" t="s">
        <v>1604</v>
      </c>
      <c r="H76" s="2"/>
      <c r="I76" s="2" t="s">
        <v>1604</v>
      </c>
      <c r="J76" s="2" t="s">
        <v>17</v>
      </c>
    </row>
    <row r="77" spans="1:10" ht="28" x14ac:dyDescent="0.2">
      <c r="A77" s="2" t="s">
        <v>1589</v>
      </c>
      <c r="B77" s="2" t="s">
        <v>1590</v>
      </c>
      <c r="C77" s="2"/>
      <c r="D77" s="2" t="s">
        <v>27</v>
      </c>
      <c r="E77" s="2"/>
      <c r="F77" s="2"/>
      <c r="G77" s="2" t="s">
        <v>1591</v>
      </c>
      <c r="H77" s="2"/>
      <c r="I77" s="2" t="s">
        <v>1591</v>
      </c>
      <c r="J77" s="2"/>
    </row>
    <row r="78" spans="1:10" ht="28" x14ac:dyDescent="0.2">
      <c r="A78" s="3" t="s">
        <v>1592</v>
      </c>
      <c r="B78" s="3" t="s">
        <v>1590</v>
      </c>
      <c r="C78" s="3" t="s">
        <v>567</v>
      </c>
      <c r="D78" s="3" t="s">
        <v>27</v>
      </c>
      <c r="E78" s="3" t="s">
        <v>503</v>
      </c>
      <c r="F78" s="3"/>
      <c r="G78" s="3" t="s">
        <v>1593</v>
      </c>
      <c r="H78" s="3"/>
      <c r="I78" s="3" t="s">
        <v>1593</v>
      </c>
      <c r="J78" s="3" t="s">
        <v>17</v>
      </c>
    </row>
    <row r="79" spans="1:10" ht="56" x14ac:dyDescent="0.2">
      <c r="A79" s="3" t="s">
        <v>1586</v>
      </c>
      <c r="B79" s="3" t="s">
        <v>1587</v>
      </c>
      <c r="C79" s="3" t="s">
        <v>1269</v>
      </c>
      <c r="D79" s="3" t="s">
        <v>27</v>
      </c>
      <c r="E79" s="3" t="s">
        <v>1588</v>
      </c>
      <c r="F79" s="3"/>
      <c r="G79" s="3" t="s">
        <v>1531</v>
      </c>
      <c r="H79" s="3" t="s">
        <v>30</v>
      </c>
      <c r="I79" s="3" t="s">
        <v>1531</v>
      </c>
      <c r="J79" s="3" t="s">
        <v>17</v>
      </c>
    </row>
    <row r="80" spans="1:10" ht="84" x14ac:dyDescent="0.2">
      <c r="A80" s="3" t="s">
        <v>1581</v>
      </c>
      <c r="B80" s="3" t="s">
        <v>1582</v>
      </c>
      <c r="C80" s="3" t="s">
        <v>1239</v>
      </c>
      <c r="D80" s="3" t="s">
        <v>27</v>
      </c>
      <c r="E80" s="3" t="s">
        <v>1583</v>
      </c>
      <c r="F80" s="3"/>
      <c r="G80" s="3" t="s">
        <v>1241</v>
      </c>
      <c r="H80" s="3" t="s">
        <v>803</v>
      </c>
      <c r="I80" s="3" t="s">
        <v>1241</v>
      </c>
      <c r="J80" s="3" t="s">
        <v>17</v>
      </c>
    </row>
    <row r="81" spans="1:10" ht="28" x14ac:dyDescent="0.2">
      <c r="A81" s="2" t="s">
        <v>1584</v>
      </c>
      <c r="B81" s="2" t="s">
        <v>1582</v>
      </c>
      <c r="C81" s="2" t="s">
        <v>780</v>
      </c>
      <c r="D81" s="2" t="s">
        <v>27</v>
      </c>
      <c r="E81" s="2" t="s">
        <v>451</v>
      </c>
      <c r="F81" s="2"/>
      <c r="G81" s="2" t="s">
        <v>1585</v>
      </c>
      <c r="H81" s="2"/>
      <c r="I81" s="2" t="s">
        <v>1585</v>
      </c>
      <c r="J81" s="2" t="s">
        <v>17</v>
      </c>
    </row>
    <row r="82" spans="1:10" ht="28" x14ac:dyDescent="0.2">
      <c r="A82" s="3" t="s">
        <v>1574</v>
      </c>
      <c r="B82" s="3" t="s">
        <v>1575</v>
      </c>
      <c r="C82" s="3" t="s">
        <v>967</v>
      </c>
      <c r="D82" s="3" t="s">
        <v>27</v>
      </c>
      <c r="E82" s="3"/>
      <c r="F82" s="3"/>
      <c r="G82" s="3" t="s">
        <v>1576</v>
      </c>
      <c r="H82" s="3"/>
      <c r="I82" s="3" t="s">
        <v>1576</v>
      </c>
      <c r="J82" s="3" t="s">
        <v>17</v>
      </c>
    </row>
    <row r="83" spans="1:10" ht="28" x14ac:dyDescent="0.2">
      <c r="A83" s="2" t="s">
        <v>1577</v>
      </c>
      <c r="B83" s="2" t="s">
        <v>1578</v>
      </c>
      <c r="C83" s="2" t="s">
        <v>483</v>
      </c>
      <c r="D83" s="2" t="s">
        <v>103</v>
      </c>
      <c r="E83" s="2" t="s">
        <v>1579</v>
      </c>
      <c r="F83" s="2"/>
      <c r="G83" s="2" t="s">
        <v>1580</v>
      </c>
      <c r="H83" s="2" t="s">
        <v>30</v>
      </c>
      <c r="I83" s="2" t="s">
        <v>1580</v>
      </c>
      <c r="J83" s="2" t="s">
        <v>17</v>
      </c>
    </row>
    <row r="84" spans="1:10" ht="56" x14ac:dyDescent="0.2">
      <c r="A84" s="2" t="s">
        <v>1570</v>
      </c>
      <c r="B84" s="2" t="s">
        <v>1571</v>
      </c>
      <c r="C84" s="2" t="s">
        <v>1572</v>
      </c>
      <c r="D84" s="2" t="s">
        <v>27</v>
      </c>
      <c r="E84" s="2" t="s">
        <v>1475</v>
      </c>
      <c r="F84" s="2"/>
      <c r="G84" s="2" t="s">
        <v>1573</v>
      </c>
      <c r="H84" s="2" t="s">
        <v>30</v>
      </c>
      <c r="I84" s="2" t="s">
        <v>1573</v>
      </c>
      <c r="J84" s="2" t="s">
        <v>17</v>
      </c>
    </row>
    <row r="85" spans="1:10" ht="98" x14ac:dyDescent="0.2">
      <c r="A85" s="3" t="s">
        <v>1567</v>
      </c>
      <c r="B85" s="3" t="s">
        <v>1568</v>
      </c>
      <c r="C85" s="3"/>
      <c r="D85" s="3" t="s">
        <v>27</v>
      </c>
      <c r="E85" s="3" t="s">
        <v>1569</v>
      </c>
      <c r="F85" s="3"/>
      <c r="G85" s="3" t="s">
        <v>1531</v>
      </c>
      <c r="H85" s="3" t="s">
        <v>30</v>
      </c>
      <c r="I85" s="3" t="s">
        <v>1531</v>
      </c>
      <c r="J85" s="3"/>
    </row>
    <row r="86" spans="1:10" ht="56" x14ac:dyDescent="0.2">
      <c r="A86" s="3" t="s">
        <v>1560</v>
      </c>
      <c r="B86" s="3" t="s">
        <v>1561</v>
      </c>
      <c r="C86" s="3" t="s">
        <v>231</v>
      </c>
      <c r="D86" s="3" t="s">
        <v>27</v>
      </c>
      <c r="E86" s="3" t="s">
        <v>232</v>
      </c>
      <c r="F86" s="3"/>
      <c r="G86" s="3" t="s">
        <v>225</v>
      </c>
      <c r="H86" s="3"/>
      <c r="I86" s="3" t="s">
        <v>225</v>
      </c>
      <c r="J86" s="3" t="s">
        <v>17</v>
      </c>
    </row>
    <row r="87" spans="1:10" ht="210" x14ac:dyDescent="0.2">
      <c r="A87" s="2" t="s">
        <v>1556</v>
      </c>
      <c r="B87" s="2" t="s">
        <v>1557</v>
      </c>
      <c r="C87" s="2"/>
      <c r="D87" s="2" t="s">
        <v>27</v>
      </c>
      <c r="E87" s="2" t="s">
        <v>1558</v>
      </c>
      <c r="F87" s="2"/>
      <c r="G87" s="2" t="s">
        <v>1559</v>
      </c>
      <c r="H87" s="2"/>
      <c r="I87" s="2" t="s">
        <v>1559</v>
      </c>
      <c r="J87" s="2"/>
    </row>
    <row r="88" spans="1:10" ht="42" x14ac:dyDescent="0.2">
      <c r="A88" s="2" t="s">
        <v>1562</v>
      </c>
      <c r="B88" s="2" t="s">
        <v>1563</v>
      </c>
      <c r="C88" s="2"/>
      <c r="D88" s="2" t="s">
        <v>1564</v>
      </c>
      <c r="E88" s="2" t="s">
        <v>1565</v>
      </c>
      <c r="F88" s="2"/>
      <c r="G88" s="2" t="s">
        <v>1566</v>
      </c>
      <c r="H88" s="2"/>
      <c r="I88" s="2" t="s">
        <v>1566</v>
      </c>
      <c r="J88" s="2"/>
    </row>
    <row r="89" spans="1:10" ht="56" x14ac:dyDescent="0.2">
      <c r="A89" s="2" t="s">
        <v>1548</v>
      </c>
      <c r="B89" s="2" t="s">
        <v>1549</v>
      </c>
      <c r="C89" s="2" t="s">
        <v>1550</v>
      </c>
      <c r="D89" s="2" t="s">
        <v>27</v>
      </c>
      <c r="E89" s="2" t="s">
        <v>1551</v>
      </c>
      <c r="F89" s="2"/>
      <c r="G89" s="2" t="s">
        <v>1552</v>
      </c>
      <c r="H89" s="2"/>
      <c r="I89" s="2" t="s">
        <v>1552</v>
      </c>
      <c r="J89" s="2" t="s">
        <v>17</v>
      </c>
    </row>
    <row r="90" spans="1:10" ht="28" x14ac:dyDescent="0.2">
      <c r="A90" s="3" t="s">
        <v>1553</v>
      </c>
      <c r="B90" s="3" t="s">
        <v>1549</v>
      </c>
      <c r="C90" s="3" t="s">
        <v>1554</v>
      </c>
      <c r="D90" s="3" t="s">
        <v>27</v>
      </c>
      <c r="E90" s="3"/>
      <c r="F90" s="3"/>
      <c r="G90" s="3" t="s">
        <v>1555</v>
      </c>
      <c r="H90" s="3"/>
      <c r="I90" s="3" t="s">
        <v>1555</v>
      </c>
      <c r="J90" s="3" t="s">
        <v>17</v>
      </c>
    </row>
    <row r="91" spans="1:10" ht="84" x14ac:dyDescent="0.2">
      <c r="A91" s="2" t="s">
        <v>1481</v>
      </c>
      <c r="B91" s="2" t="s">
        <v>1482</v>
      </c>
      <c r="C91" s="2"/>
      <c r="D91" s="2" t="s">
        <v>27</v>
      </c>
      <c r="E91" s="2" t="s">
        <v>1483</v>
      </c>
      <c r="F91" s="2"/>
      <c r="G91" s="2" t="s">
        <v>1484</v>
      </c>
      <c r="H91" s="2"/>
      <c r="I91" s="2" t="s">
        <v>1484</v>
      </c>
      <c r="J91" s="2"/>
    </row>
    <row r="92" spans="1:10" ht="28" x14ac:dyDescent="0.2">
      <c r="A92" s="3" t="s">
        <v>1485</v>
      </c>
      <c r="B92" s="3" t="s">
        <v>1482</v>
      </c>
      <c r="C92" s="3" t="s">
        <v>69</v>
      </c>
      <c r="D92" s="3" t="s">
        <v>27</v>
      </c>
      <c r="E92" s="3" t="s">
        <v>1486</v>
      </c>
      <c r="F92" s="3"/>
      <c r="G92" s="3" t="s">
        <v>1487</v>
      </c>
      <c r="H92" s="3" t="s">
        <v>803</v>
      </c>
      <c r="I92" s="3" t="s">
        <v>1487</v>
      </c>
      <c r="J92" s="3" t="s">
        <v>17</v>
      </c>
    </row>
    <row r="93" spans="1:10" ht="70" x14ac:dyDescent="0.2">
      <c r="A93" s="2" t="s">
        <v>1488</v>
      </c>
      <c r="B93" s="2" t="s">
        <v>1482</v>
      </c>
      <c r="C93" s="2"/>
      <c r="D93" s="2" t="s">
        <v>27</v>
      </c>
      <c r="E93" s="2" t="s">
        <v>1489</v>
      </c>
      <c r="F93" s="2"/>
      <c r="G93" s="2" t="s">
        <v>1490</v>
      </c>
      <c r="H93" s="2"/>
      <c r="I93" s="2" t="s">
        <v>1490</v>
      </c>
      <c r="J93" s="2"/>
    </row>
    <row r="94" spans="1:10" ht="42" x14ac:dyDescent="0.2">
      <c r="A94" s="3" t="s">
        <v>1477</v>
      </c>
      <c r="B94" s="3" t="s">
        <v>1478</v>
      </c>
      <c r="C94" s="3"/>
      <c r="D94" s="3" t="s">
        <v>27</v>
      </c>
      <c r="E94" s="3" t="s">
        <v>1479</v>
      </c>
      <c r="F94" s="3"/>
      <c r="G94" s="3" t="s">
        <v>1480</v>
      </c>
      <c r="H94" s="3"/>
      <c r="I94" s="3" t="s">
        <v>1480</v>
      </c>
      <c r="J94" s="3"/>
    </row>
    <row r="95" spans="1:10" ht="56" x14ac:dyDescent="0.2">
      <c r="A95" s="2" t="s">
        <v>1472</v>
      </c>
      <c r="B95" s="2" t="s">
        <v>1473</v>
      </c>
      <c r="C95" s="2" t="s">
        <v>1474</v>
      </c>
      <c r="D95" s="2" t="s">
        <v>27</v>
      </c>
      <c r="E95" s="2" t="s">
        <v>1475</v>
      </c>
      <c r="F95" s="2"/>
      <c r="G95" s="2" t="s">
        <v>1476</v>
      </c>
      <c r="H95" s="2" t="s">
        <v>30</v>
      </c>
      <c r="I95" s="2" t="s">
        <v>1476</v>
      </c>
      <c r="J95" s="2" t="s">
        <v>17</v>
      </c>
    </row>
    <row r="96" spans="1:10" ht="28" x14ac:dyDescent="0.2">
      <c r="A96" s="3" t="s">
        <v>1469</v>
      </c>
      <c r="B96" s="3" t="s">
        <v>1470</v>
      </c>
      <c r="C96" s="3" t="s">
        <v>1471</v>
      </c>
      <c r="D96" s="3" t="s">
        <v>27</v>
      </c>
      <c r="E96" s="3"/>
      <c r="F96" s="3"/>
      <c r="G96" s="3" t="s">
        <v>338</v>
      </c>
      <c r="H96" s="3"/>
      <c r="I96" s="3" t="s">
        <v>338</v>
      </c>
      <c r="J96" s="3" t="s">
        <v>17</v>
      </c>
    </row>
    <row r="97" spans="1:10" ht="28" x14ac:dyDescent="0.2">
      <c r="A97" s="3" t="s">
        <v>1462</v>
      </c>
      <c r="B97" s="3" t="s">
        <v>1463</v>
      </c>
      <c r="C97" s="3" t="s">
        <v>1464</v>
      </c>
      <c r="D97" s="3" t="s">
        <v>27</v>
      </c>
      <c r="E97" s="3" t="s">
        <v>28</v>
      </c>
      <c r="F97" s="3"/>
      <c r="G97" s="3" t="s">
        <v>1465</v>
      </c>
      <c r="H97" s="3" t="s">
        <v>90</v>
      </c>
      <c r="I97" s="3" t="s">
        <v>1465</v>
      </c>
      <c r="J97" s="3" t="s">
        <v>17</v>
      </c>
    </row>
    <row r="98" spans="1:10" ht="42" x14ac:dyDescent="0.2">
      <c r="A98" s="2" t="s">
        <v>1466</v>
      </c>
      <c r="B98" s="2" t="s">
        <v>1463</v>
      </c>
      <c r="C98" s="2"/>
      <c r="D98" s="2" t="s">
        <v>27</v>
      </c>
      <c r="E98" s="2" t="s">
        <v>1467</v>
      </c>
      <c r="F98" s="2"/>
      <c r="G98" s="2" t="s">
        <v>1468</v>
      </c>
      <c r="H98" s="2" t="s">
        <v>803</v>
      </c>
      <c r="I98" s="2" t="s">
        <v>1468</v>
      </c>
      <c r="J98" s="2"/>
    </row>
    <row r="99" spans="1:10" ht="42" x14ac:dyDescent="0.2">
      <c r="A99" s="2" t="s">
        <v>1457</v>
      </c>
      <c r="B99" s="2" t="s">
        <v>1458</v>
      </c>
      <c r="C99" s="2" t="s">
        <v>1459</v>
      </c>
      <c r="D99" s="2" t="s">
        <v>27</v>
      </c>
      <c r="E99" s="2" t="s">
        <v>1460</v>
      </c>
      <c r="F99" s="2"/>
      <c r="G99" s="2" t="s">
        <v>1461</v>
      </c>
      <c r="H99" s="2"/>
      <c r="I99" s="2" t="s">
        <v>1461</v>
      </c>
      <c r="J99" s="2" t="s">
        <v>17</v>
      </c>
    </row>
    <row r="100" spans="1:10" ht="42" x14ac:dyDescent="0.2">
      <c r="A100" s="3" t="s">
        <v>1452</v>
      </c>
      <c r="B100" s="3" t="s">
        <v>1453</v>
      </c>
      <c r="C100" s="3" t="s">
        <v>1454</v>
      </c>
      <c r="D100" s="3" t="s">
        <v>27</v>
      </c>
      <c r="E100" s="3" t="s">
        <v>1455</v>
      </c>
      <c r="F100" s="3"/>
      <c r="G100" s="3" t="s">
        <v>1456</v>
      </c>
      <c r="H100" s="3" t="s">
        <v>30</v>
      </c>
      <c r="I100" s="3" t="s">
        <v>1456</v>
      </c>
      <c r="J100" s="3" t="s">
        <v>17</v>
      </c>
    </row>
    <row r="101" spans="1:10" ht="42" x14ac:dyDescent="0.2">
      <c r="A101" s="2" t="s">
        <v>1448</v>
      </c>
      <c r="B101" s="2" t="s">
        <v>1449</v>
      </c>
      <c r="C101" s="2"/>
      <c r="D101" s="2" t="s">
        <v>27</v>
      </c>
      <c r="E101" s="2" t="s">
        <v>1450</v>
      </c>
      <c r="F101" s="2"/>
      <c r="G101" s="2" t="s">
        <v>1451</v>
      </c>
      <c r="H101" s="2"/>
      <c r="I101" s="2" t="s">
        <v>1451</v>
      </c>
      <c r="J101" s="2"/>
    </row>
    <row r="102" spans="1:10" ht="42" x14ac:dyDescent="0.2">
      <c r="A102" s="3" t="s">
        <v>1440</v>
      </c>
      <c r="B102" s="3" t="s">
        <v>1441</v>
      </c>
      <c r="C102" s="3"/>
      <c r="D102" s="3" t="s">
        <v>27</v>
      </c>
      <c r="E102" s="3" t="s">
        <v>1273</v>
      </c>
      <c r="F102" s="3"/>
      <c r="G102" s="3" t="s">
        <v>1442</v>
      </c>
      <c r="H102" s="3"/>
      <c r="I102" s="3" t="s">
        <v>1442</v>
      </c>
      <c r="J102" s="3"/>
    </row>
    <row r="103" spans="1:10" ht="28" x14ac:dyDescent="0.2">
      <c r="A103" s="2" t="s">
        <v>1443</v>
      </c>
      <c r="B103" s="2" t="s">
        <v>1441</v>
      </c>
      <c r="C103" s="2" t="s">
        <v>1444</v>
      </c>
      <c r="D103" s="2" t="s">
        <v>27</v>
      </c>
      <c r="E103" s="2"/>
      <c r="F103" s="2"/>
      <c r="G103" s="2" t="s">
        <v>1445</v>
      </c>
      <c r="H103" s="2" t="s">
        <v>30</v>
      </c>
      <c r="I103" s="2" t="s">
        <v>1445</v>
      </c>
      <c r="J103" s="2" t="s">
        <v>17</v>
      </c>
    </row>
    <row r="104" spans="1:10" ht="42" x14ac:dyDescent="0.2">
      <c r="A104" s="3" t="s">
        <v>1446</v>
      </c>
      <c r="B104" s="3" t="s">
        <v>1441</v>
      </c>
      <c r="C104" s="3"/>
      <c r="D104" s="3" t="s">
        <v>27</v>
      </c>
      <c r="E104" s="3" t="s">
        <v>729</v>
      </c>
      <c r="F104" s="3"/>
      <c r="G104" s="3" t="s">
        <v>1447</v>
      </c>
      <c r="H104" s="3"/>
      <c r="I104" s="3" t="s">
        <v>1447</v>
      </c>
      <c r="J104" s="3"/>
    </row>
    <row r="105" spans="1:10" ht="28" x14ac:dyDescent="0.2">
      <c r="A105" s="3" t="s">
        <v>1431</v>
      </c>
      <c r="B105" s="3" t="s">
        <v>1432</v>
      </c>
      <c r="C105" s="3" t="s">
        <v>1433</v>
      </c>
      <c r="D105" s="3" t="s">
        <v>27</v>
      </c>
      <c r="E105" s="3" t="s">
        <v>941</v>
      </c>
      <c r="F105" s="3"/>
      <c r="G105" s="3" t="s">
        <v>1434</v>
      </c>
      <c r="H105" s="3"/>
      <c r="I105" s="3" t="s">
        <v>1434</v>
      </c>
      <c r="J105" s="3" t="s">
        <v>17</v>
      </c>
    </row>
    <row r="106" spans="1:10" ht="42" x14ac:dyDescent="0.2">
      <c r="A106" s="2" t="s">
        <v>1435</v>
      </c>
      <c r="B106" s="2" t="s">
        <v>1432</v>
      </c>
      <c r="C106" s="2"/>
      <c r="D106" s="2" t="s">
        <v>27</v>
      </c>
      <c r="E106" s="2" t="s">
        <v>1436</v>
      </c>
      <c r="F106" s="2"/>
      <c r="G106" s="2" t="s">
        <v>1437</v>
      </c>
      <c r="H106" s="2"/>
      <c r="I106" s="2" t="s">
        <v>1437</v>
      </c>
      <c r="J106" s="2"/>
    </row>
    <row r="107" spans="1:10" ht="28" x14ac:dyDescent="0.2">
      <c r="A107" s="3" t="s">
        <v>1343</v>
      </c>
      <c r="B107" s="3" t="s">
        <v>1432</v>
      </c>
      <c r="C107" s="3"/>
      <c r="D107" s="3" t="s">
        <v>27</v>
      </c>
      <c r="E107" s="3"/>
      <c r="F107" s="3"/>
      <c r="G107" s="3" t="s">
        <v>1344</v>
      </c>
      <c r="H107" s="3"/>
      <c r="I107" s="3" t="s">
        <v>1344</v>
      </c>
      <c r="J107" s="3"/>
    </row>
    <row r="108" spans="1:10" ht="28" x14ac:dyDescent="0.2">
      <c r="A108" s="2" t="s">
        <v>1438</v>
      </c>
      <c r="B108" s="2" t="s">
        <v>1432</v>
      </c>
      <c r="C108" s="2"/>
      <c r="D108" s="2" t="s">
        <v>27</v>
      </c>
      <c r="E108" s="2"/>
      <c r="F108" s="2"/>
      <c r="G108" s="2" t="s">
        <v>1439</v>
      </c>
      <c r="H108" s="2"/>
      <c r="I108" s="2" t="s">
        <v>1439</v>
      </c>
      <c r="J108" s="2"/>
    </row>
    <row r="109" spans="1:10" ht="56" x14ac:dyDescent="0.2">
      <c r="A109" s="3" t="s">
        <v>1404</v>
      </c>
      <c r="B109" s="3" t="s">
        <v>1405</v>
      </c>
      <c r="C109" s="3"/>
      <c r="D109" s="3" t="s">
        <v>27</v>
      </c>
      <c r="E109" s="3" t="s">
        <v>542</v>
      </c>
      <c r="F109" s="3"/>
      <c r="G109" s="3" t="s">
        <v>1406</v>
      </c>
      <c r="H109" s="3" t="s">
        <v>30</v>
      </c>
      <c r="I109" s="3" t="s">
        <v>1406</v>
      </c>
      <c r="J109" s="3" t="s">
        <v>44</v>
      </c>
    </row>
    <row r="110" spans="1:10" ht="42" x14ac:dyDescent="0.2">
      <c r="A110" s="2" t="s">
        <v>1417</v>
      </c>
      <c r="B110" s="2" t="s">
        <v>1418</v>
      </c>
      <c r="C110" s="2" t="s">
        <v>1419</v>
      </c>
      <c r="D110" s="2" t="s">
        <v>27</v>
      </c>
      <c r="E110" s="2" t="s">
        <v>479</v>
      </c>
      <c r="F110" s="2"/>
      <c r="G110" s="2" t="s">
        <v>1420</v>
      </c>
      <c r="H110" s="2"/>
      <c r="I110" s="2" t="s">
        <v>1420</v>
      </c>
      <c r="J110" s="2" t="s">
        <v>17</v>
      </c>
    </row>
    <row r="111" spans="1:10" ht="84" x14ac:dyDescent="0.2">
      <c r="A111" s="2" t="s">
        <v>1400</v>
      </c>
      <c r="B111" s="2" t="s">
        <v>1401</v>
      </c>
      <c r="C111" s="2" t="s">
        <v>559</v>
      </c>
      <c r="D111" s="2" t="s">
        <v>27</v>
      </c>
      <c r="E111" s="2" t="s">
        <v>1402</v>
      </c>
      <c r="F111" s="2"/>
      <c r="G111" s="2" t="s">
        <v>1403</v>
      </c>
      <c r="H111" s="2"/>
      <c r="I111" s="2" t="s">
        <v>1403</v>
      </c>
      <c r="J111" s="2" t="s">
        <v>17</v>
      </c>
    </row>
    <row r="112" spans="1:10" ht="70" x14ac:dyDescent="0.2">
      <c r="A112" s="3" t="s">
        <v>1411</v>
      </c>
      <c r="B112" s="3" t="s">
        <v>1401</v>
      </c>
      <c r="C112" s="3"/>
      <c r="D112" s="3" t="s">
        <v>27</v>
      </c>
      <c r="E112" s="3" t="s">
        <v>1118</v>
      </c>
      <c r="F112" s="3"/>
      <c r="G112" s="3" t="s">
        <v>1412</v>
      </c>
      <c r="H112" s="3"/>
      <c r="I112" s="3" t="s">
        <v>1412</v>
      </c>
      <c r="J112" s="3"/>
    </row>
    <row r="113" spans="1:10" ht="28" x14ac:dyDescent="0.2">
      <c r="A113" s="2" t="s">
        <v>1425</v>
      </c>
      <c r="B113" s="2" t="s">
        <v>1401</v>
      </c>
      <c r="C113" s="2"/>
      <c r="D113" s="2" t="s">
        <v>27</v>
      </c>
      <c r="E113" s="2"/>
      <c r="F113" s="2"/>
      <c r="G113" s="2" t="s">
        <v>1201</v>
      </c>
      <c r="H113" s="2"/>
      <c r="I113" s="2" t="s">
        <v>1201</v>
      </c>
      <c r="J113" s="2"/>
    </row>
    <row r="114" spans="1:10" ht="42" x14ac:dyDescent="0.2">
      <c r="A114" s="3" t="s">
        <v>1396</v>
      </c>
      <c r="B114" s="3" t="s">
        <v>1397</v>
      </c>
      <c r="C114" s="3" t="s">
        <v>1398</v>
      </c>
      <c r="D114" s="3" t="s">
        <v>27</v>
      </c>
      <c r="E114" s="3"/>
      <c r="F114" s="3"/>
      <c r="G114" s="3" t="s">
        <v>1399</v>
      </c>
      <c r="H114" s="3"/>
      <c r="I114" s="3" t="s">
        <v>1399</v>
      </c>
      <c r="J114" s="3" t="s">
        <v>17</v>
      </c>
    </row>
    <row r="115" spans="1:10" ht="56" x14ac:dyDescent="0.2">
      <c r="A115" s="2" t="s">
        <v>1413</v>
      </c>
      <c r="B115" s="2" t="s">
        <v>1397</v>
      </c>
      <c r="C115" s="2"/>
      <c r="D115" s="2" t="s">
        <v>27</v>
      </c>
      <c r="E115" s="2" t="s">
        <v>378</v>
      </c>
      <c r="F115" s="2"/>
      <c r="G115" s="2" t="s">
        <v>1414</v>
      </c>
      <c r="H115" s="2"/>
      <c r="I115" s="2" t="s">
        <v>1414</v>
      </c>
      <c r="J115" s="2"/>
    </row>
    <row r="116" spans="1:10" ht="70" x14ac:dyDescent="0.2">
      <c r="A116" s="2" t="s">
        <v>1428</v>
      </c>
      <c r="B116" s="2" t="s">
        <v>1397</v>
      </c>
      <c r="C116" s="2" t="s">
        <v>1269</v>
      </c>
      <c r="D116" s="2" t="s">
        <v>27</v>
      </c>
      <c r="E116" s="2" t="s">
        <v>1429</v>
      </c>
      <c r="F116" s="2"/>
      <c r="G116" s="2" t="s">
        <v>1430</v>
      </c>
      <c r="H116" s="2"/>
      <c r="I116" s="2" t="s">
        <v>1430</v>
      </c>
      <c r="J116" s="2" t="s">
        <v>17</v>
      </c>
    </row>
    <row r="117" spans="1:10" ht="28" x14ac:dyDescent="0.2">
      <c r="A117" s="3" t="s">
        <v>1415</v>
      </c>
      <c r="B117" s="3" t="s">
        <v>1416</v>
      </c>
      <c r="C117" s="3"/>
      <c r="D117" s="3" t="s">
        <v>27</v>
      </c>
      <c r="E117" s="3" t="s">
        <v>451</v>
      </c>
      <c r="F117" s="3"/>
      <c r="G117" s="3" t="s">
        <v>500</v>
      </c>
      <c r="H117" s="3"/>
      <c r="I117" s="3" t="s">
        <v>500</v>
      </c>
      <c r="J117" s="3"/>
    </row>
    <row r="118" spans="1:10" ht="28" x14ac:dyDescent="0.2">
      <c r="A118" s="3" t="s">
        <v>1426</v>
      </c>
      <c r="B118" s="3" t="s">
        <v>1416</v>
      </c>
      <c r="C118" s="3"/>
      <c r="D118" s="3" t="s">
        <v>27</v>
      </c>
      <c r="E118" s="3"/>
      <c r="F118" s="3"/>
      <c r="G118" s="3" t="s">
        <v>1427</v>
      </c>
      <c r="H118" s="3" t="s">
        <v>30</v>
      </c>
      <c r="I118" s="3" t="s">
        <v>1427</v>
      </c>
      <c r="J118" s="3" t="s">
        <v>44</v>
      </c>
    </row>
    <row r="119" spans="1:10" ht="28" x14ac:dyDescent="0.2">
      <c r="A119" s="2" t="s">
        <v>1407</v>
      </c>
      <c r="B119" s="2" t="s">
        <v>1408</v>
      </c>
      <c r="C119" s="2"/>
      <c r="D119" s="2" t="s">
        <v>1409</v>
      </c>
      <c r="E119" s="2"/>
      <c r="F119" s="2"/>
      <c r="G119" s="2" t="s">
        <v>1410</v>
      </c>
      <c r="H119" s="2"/>
      <c r="I119" s="2" t="s">
        <v>1410</v>
      </c>
      <c r="J119" s="2"/>
    </row>
    <row r="120" spans="1:10" ht="42" x14ac:dyDescent="0.2">
      <c r="A120" s="3" t="s">
        <v>1421</v>
      </c>
      <c r="B120" s="3" t="s">
        <v>1422</v>
      </c>
      <c r="C120" s="3" t="s">
        <v>1423</v>
      </c>
      <c r="D120" s="3" t="s">
        <v>27</v>
      </c>
      <c r="E120" s="3" t="s">
        <v>1424</v>
      </c>
      <c r="F120" s="3"/>
      <c r="G120" s="3" t="s">
        <v>249</v>
      </c>
      <c r="H120" s="3" t="s">
        <v>30</v>
      </c>
      <c r="I120" s="3" t="s">
        <v>249</v>
      </c>
      <c r="J120" s="3" t="s">
        <v>17</v>
      </c>
    </row>
    <row r="121" spans="1:10" ht="42" x14ac:dyDescent="0.2">
      <c r="A121" s="2" t="s">
        <v>1392</v>
      </c>
      <c r="B121" s="2" t="s">
        <v>1393</v>
      </c>
      <c r="C121" s="2" t="s">
        <v>1394</v>
      </c>
      <c r="D121" s="2" t="s">
        <v>27</v>
      </c>
      <c r="E121" s="2" t="s">
        <v>1381</v>
      </c>
      <c r="F121" s="2"/>
      <c r="G121" s="2" t="s">
        <v>1395</v>
      </c>
      <c r="H121" s="2"/>
      <c r="I121" s="2" t="s">
        <v>1395</v>
      </c>
      <c r="J121" s="2" t="s">
        <v>17</v>
      </c>
    </row>
    <row r="122" spans="1:10" ht="42" x14ac:dyDescent="0.2">
      <c r="A122" s="3" t="s">
        <v>1389</v>
      </c>
      <c r="B122" s="3" t="s">
        <v>1390</v>
      </c>
      <c r="C122" s="3" t="s">
        <v>179</v>
      </c>
      <c r="D122" s="3" t="s">
        <v>13</v>
      </c>
      <c r="E122" s="3" t="s">
        <v>848</v>
      </c>
      <c r="F122" s="3"/>
      <c r="G122" s="3" t="s">
        <v>1391</v>
      </c>
      <c r="H122" s="3" t="s">
        <v>30</v>
      </c>
      <c r="I122" s="3" t="s">
        <v>1391</v>
      </c>
      <c r="J122" s="3" t="s">
        <v>17</v>
      </c>
    </row>
    <row r="123" spans="1:10" ht="28" x14ac:dyDescent="0.2">
      <c r="A123" s="2" t="s">
        <v>1372</v>
      </c>
      <c r="B123" s="2" t="s">
        <v>1373</v>
      </c>
      <c r="C123" s="2"/>
      <c r="D123" s="2" t="s">
        <v>27</v>
      </c>
      <c r="E123" s="2"/>
      <c r="F123" s="2"/>
      <c r="G123" s="2" t="s">
        <v>1374</v>
      </c>
      <c r="H123" s="2"/>
      <c r="I123" s="2" t="s">
        <v>1374</v>
      </c>
      <c r="J123" s="2"/>
    </row>
    <row r="124" spans="1:10" ht="28" x14ac:dyDescent="0.2">
      <c r="A124" s="2" t="s">
        <v>1380</v>
      </c>
      <c r="B124" s="2" t="s">
        <v>1373</v>
      </c>
      <c r="C124" s="2"/>
      <c r="D124" s="2" t="s">
        <v>27</v>
      </c>
      <c r="E124" s="2" t="s">
        <v>1381</v>
      </c>
      <c r="F124" s="2"/>
      <c r="G124" s="2" t="s">
        <v>1225</v>
      </c>
      <c r="H124" s="2"/>
      <c r="I124" s="2" t="s">
        <v>1225</v>
      </c>
      <c r="J124" s="2"/>
    </row>
    <row r="125" spans="1:10" ht="28" x14ac:dyDescent="0.2">
      <c r="A125" s="3" t="s">
        <v>1375</v>
      </c>
      <c r="B125" s="3" t="s">
        <v>1376</v>
      </c>
      <c r="C125" s="3" t="s">
        <v>1377</v>
      </c>
      <c r="D125" s="3" t="s">
        <v>27</v>
      </c>
      <c r="E125" s="3" t="s">
        <v>1378</v>
      </c>
      <c r="F125" s="3"/>
      <c r="G125" s="3" t="s">
        <v>1379</v>
      </c>
      <c r="H125" s="3" t="s">
        <v>30</v>
      </c>
      <c r="I125" s="3" t="s">
        <v>1379</v>
      </c>
      <c r="J125" s="3" t="s">
        <v>17</v>
      </c>
    </row>
    <row r="126" spans="1:10" ht="28" x14ac:dyDescent="0.2">
      <c r="A126" s="2" t="s">
        <v>1387</v>
      </c>
      <c r="B126" s="2" t="s">
        <v>1376</v>
      </c>
      <c r="C126" s="2"/>
      <c r="D126" s="2" t="s">
        <v>27</v>
      </c>
      <c r="E126" s="2"/>
      <c r="F126" s="2"/>
      <c r="G126" s="2" t="s">
        <v>1388</v>
      </c>
      <c r="H126" s="2"/>
      <c r="I126" s="2" t="s">
        <v>1388</v>
      </c>
      <c r="J126" s="2"/>
    </row>
    <row r="127" spans="1:10" ht="28" x14ac:dyDescent="0.2">
      <c r="A127" s="3" t="s">
        <v>1382</v>
      </c>
      <c r="B127" s="3" t="s">
        <v>1383</v>
      </c>
      <c r="C127" s="3" t="s">
        <v>1384</v>
      </c>
      <c r="D127" s="3" t="s">
        <v>27</v>
      </c>
      <c r="E127" s="3" t="s">
        <v>1385</v>
      </c>
      <c r="F127" s="3"/>
      <c r="G127" s="3" t="s">
        <v>1386</v>
      </c>
      <c r="H127" s="3"/>
      <c r="I127" s="3" t="s">
        <v>1386</v>
      </c>
      <c r="J127" s="3" t="s">
        <v>17</v>
      </c>
    </row>
    <row r="128" spans="1:10" ht="28" x14ac:dyDescent="0.2">
      <c r="A128" s="3" t="s">
        <v>1369</v>
      </c>
      <c r="B128" s="3" t="s">
        <v>1370</v>
      </c>
      <c r="C128" s="3"/>
      <c r="D128" s="3" t="s">
        <v>27</v>
      </c>
      <c r="E128" s="3"/>
      <c r="F128" s="3"/>
      <c r="G128" s="3" t="s">
        <v>1371</v>
      </c>
      <c r="H128" s="3"/>
      <c r="I128" s="3" t="s">
        <v>1371</v>
      </c>
      <c r="J128" s="3"/>
    </row>
    <row r="129" spans="1:10" ht="56" x14ac:dyDescent="0.2">
      <c r="A129" s="2" t="s">
        <v>1366</v>
      </c>
      <c r="B129" s="2" t="s">
        <v>1367</v>
      </c>
      <c r="C129" s="2" t="s">
        <v>967</v>
      </c>
      <c r="D129" s="2" t="s">
        <v>27</v>
      </c>
      <c r="E129" s="2" t="s">
        <v>1368</v>
      </c>
      <c r="F129" s="2"/>
      <c r="G129" s="2" t="s">
        <v>1304</v>
      </c>
      <c r="H129" s="2"/>
      <c r="I129" s="2" t="s">
        <v>1304</v>
      </c>
      <c r="J129" s="2" t="s">
        <v>17</v>
      </c>
    </row>
    <row r="130" spans="1:10" ht="28" x14ac:dyDescent="0.2">
      <c r="A130" s="3" t="s">
        <v>1363</v>
      </c>
      <c r="B130" s="3" t="s">
        <v>1364</v>
      </c>
      <c r="C130" s="3"/>
      <c r="D130" s="3" t="s">
        <v>27</v>
      </c>
      <c r="E130" s="3" t="s">
        <v>1346</v>
      </c>
      <c r="F130" s="3"/>
      <c r="G130" s="3" t="s">
        <v>1365</v>
      </c>
      <c r="H130" s="3"/>
      <c r="I130" s="3" t="s">
        <v>1365</v>
      </c>
      <c r="J130" s="3"/>
    </row>
    <row r="131" spans="1:10" ht="42" x14ac:dyDescent="0.2">
      <c r="A131" s="2" t="s">
        <v>1354</v>
      </c>
      <c r="B131" s="2" t="s">
        <v>1355</v>
      </c>
      <c r="C131" s="2"/>
      <c r="D131" s="2" t="s">
        <v>27</v>
      </c>
      <c r="E131" s="2" t="s">
        <v>503</v>
      </c>
      <c r="F131" s="2"/>
      <c r="G131" s="2" t="s">
        <v>1356</v>
      </c>
      <c r="H131" s="2" t="s">
        <v>30</v>
      </c>
      <c r="I131" s="2" t="s">
        <v>1356</v>
      </c>
      <c r="J131" s="2"/>
    </row>
    <row r="132" spans="1:10" ht="56" x14ac:dyDescent="0.2">
      <c r="A132" s="3" t="s">
        <v>1357</v>
      </c>
      <c r="B132" s="3" t="s">
        <v>1355</v>
      </c>
      <c r="C132" s="3"/>
      <c r="D132" s="3" t="s">
        <v>27</v>
      </c>
      <c r="E132" s="3" t="s">
        <v>1243</v>
      </c>
      <c r="F132" s="3"/>
      <c r="G132" s="3" t="s">
        <v>1225</v>
      </c>
      <c r="H132" s="3"/>
      <c r="I132" s="3" t="s">
        <v>1225</v>
      </c>
      <c r="J132" s="3"/>
    </row>
    <row r="133" spans="1:10" ht="42" x14ac:dyDescent="0.2">
      <c r="A133" s="2" t="s">
        <v>1336</v>
      </c>
      <c r="B133" s="2" t="s">
        <v>1337</v>
      </c>
      <c r="C133" s="2"/>
      <c r="D133" s="2" t="s">
        <v>27</v>
      </c>
      <c r="E133" s="2" t="s">
        <v>1338</v>
      </c>
      <c r="F133" s="2"/>
      <c r="G133" s="2" t="s">
        <v>1339</v>
      </c>
      <c r="H133" s="2"/>
      <c r="I133" s="2" t="s">
        <v>1339</v>
      </c>
      <c r="J133" s="2"/>
    </row>
    <row r="134" spans="1:10" ht="28" x14ac:dyDescent="0.2">
      <c r="A134" s="2" t="s">
        <v>1343</v>
      </c>
      <c r="B134" s="2" t="s">
        <v>1337</v>
      </c>
      <c r="C134" s="2"/>
      <c r="D134" s="2" t="s">
        <v>27</v>
      </c>
      <c r="E134" s="2"/>
      <c r="F134" s="2"/>
      <c r="G134" s="2" t="s">
        <v>1344</v>
      </c>
      <c r="H134" s="2"/>
      <c r="I134" s="2" t="s">
        <v>1344</v>
      </c>
      <c r="J134" s="2"/>
    </row>
    <row r="135" spans="1:10" ht="84" x14ac:dyDescent="0.2">
      <c r="A135" s="3" t="s">
        <v>1345</v>
      </c>
      <c r="B135" s="3" t="s">
        <v>1337</v>
      </c>
      <c r="C135" s="3" t="s">
        <v>1197</v>
      </c>
      <c r="D135" s="3" t="s">
        <v>27</v>
      </c>
      <c r="E135" s="3" t="s">
        <v>1346</v>
      </c>
      <c r="F135" s="3"/>
      <c r="G135" s="3" t="s">
        <v>1347</v>
      </c>
      <c r="H135" s="3" t="s">
        <v>30</v>
      </c>
      <c r="I135" s="3" t="s">
        <v>1347</v>
      </c>
      <c r="J135" s="3" t="s">
        <v>17</v>
      </c>
    </row>
    <row r="136" spans="1:10" ht="56" x14ac:dyDescent="0.2">
      <c r="A136" s="2" t="s">
        <v>1348</v>
      </c>
      <c r="B136" s="2" t="s">
        <v>1349</v>
      </c>
      <c r="C136" s="2" t="s">
        <v>494</v>
      </c>
      <c r="D136" s="2" t="s">
        <v>27</v>
      </c>
      <c r="E136" s="2" t="s">
        <v>1350</v>
      </c>
      <c r="F136" s="2"/>
      <c r="G136" s="2" t="s">
        <v>1351</v>
      </c>
      <c r="H136" s="2" t="s">
        <v>30</v>
      </c>
      <c r="I136" s="2" t="s">
        <v>1351</v>
      </c>
      <c r="J136" s="2" t="s">
        <v>17</v>
      </c>
    </row>
    <row r="137" spans="1:10" ht="42" x14ac:dyDescent="0.2">
      <c r="A137" s="3" t="s">
        <v>1340</v>
      </c>
      <c r="B137" s="3" t="s">
        <v>1341</v>
      </c>
      <c r="C137" s="3" t="s">
        <v>401</v>
      </c>
      <c r="D137" s="3" t="s">
        <v>27</v>
      </c>
      <c r="E137" s="3" t="s">
        <v>1342</v>
      </c>
      <c r="F137" s="3"/>
      <c r="G137" s="3" t="s">
        <v>601</v>
      </c>
      <c r="H137" s="3" t="s">
        <v>90</v>
      </c>
      <c r="I137" s="3" t="s">
        <v>601</v>
      </c>
      <c r="J137" s="3" t="s">
        <v>17</v>
      </c>
    </row>
    <row r="138" spans="1:10" ht="56" x14ac:dyDescent="0.2">
      <c r="A138" s="3" t="s">
        <v>1352</v>
      </c>
      <c r="B138" s="3" t="s">
        <v>1341</v>
      </c>
      <c r="C138" s="3" t="s">
        <v>604</v>
      </c>
      <c r="D138" s="3" t="s">
        <v>27</v>
      </c>
      <c r="E138" s="3" t="s">
        <v>1353</v>
      </c>
      <c r="F138" s="3"/>
      <c r="G138" s="3" t="s">
        <v>605</v>
      </c>
      <c r="H138" s="3" t="s">
        <v>30</v>
      </c>
      <c r="I138" s="3" t="s">
        <v>605</v>
      </c>
      <c r="J138" s="3" t="s">
        <v>17</v>
      </c>
    </row>
    <row r="139" spans="1:10" ht="56" x14ac:dyDescent="0.2">
      <c r="A139" s="2" t="s">
        <v>1358</v>
      </c>
      <c r="B139" s="2" t="s">
        <v>1359</v>
      </c>
      <c r="C139" s="2"/>
      <c r="D139" s="2" t="s">
        <v>27</v>
      </c>
      <c r="E139" s="2" t="s">
        <v>1360</v>
      </c>
      <c r="F139" s="2"/>
      <c r="G139" s="2" t="s">
        <v>1361</v>
      </c>
      <c r="H139" s="2" t="s">
        <v>1362</v>
      </c>
      <c r="I139" s="2" t="s">
        <v>1361</v>
      </c>
      <c r="J139" s="2"/>
    </row>
    <row r="140" spans="1:10" ht="42" x14ac:dyDescent="0.2">
      <c r="A140" s="3" t="s">
        <v>595</v>
      </c>
      <c r="B140" s="3" t="s">
        <v>1335</v>
      </c>
      <c r="C140" s="3" t="s">
        <v>494</v>
      </c>
      <c r="D140" s="3" t="s">
        <v>27</v>
      </c>
      <c r="E140" s="3"/>
      <c r="F140" s="3"/>
      <c r="G140" s="3" t="s">
        <v>597</v>
      </c>
      <c r="H140" s="3"/>
      <c r="I140" s="3" t="s">
        <v>597</v>
      </c>
      <c r="J140" s="3" t="s">
        <v>17</v>
      </c>
    </row>
    <row r="141" spans="1:10" ht="28" x14ac:dyDescent="0.2">
      <c r="A141" s="2" t="s">
        <v>1332</v>
      </c>
      <c r="B141" s="2" t="s">
        <v>1333</v>
      </c>
      <c r="C141" s="2"/>
      <c r="D141" s="2" t="s">
        <v>27</v>
      </c>
      <c r="E141" s="2" t="s">
        <v>451</v>
      </c>
      <c r="F141" s="2"/>
      <c r="G141" s="2" t="s">
        <v>1334</v>
      </c>
      <c r="H141" s="2"/>
      <c r="I141" s="2" t="s">
        <v>1334</v>
      </c>
      <c r="J141" s="2"/>
    </row>
    <row r="142" spans="1:10" ht="70" x14ac:dyDescent="0.2">
      <c r="A142" s="3" t="s">
        <v>1329</v>
      </c>
      <c r="B142" s="3" t="s">
        <v>1330</v>
      </c>
      <c r="C142" s="3" t="s">
        <v>494</v>
      </c>
      <c r="D142" s="3" t="s">
        <v>27</v>
      </c>
      <c r="E142" s="3" t="s">
        <v>1007</v>
      </c>
      <c r="F142" s="3"/>
      <c r="G142" s="3" t="s">
        <v>1331</v>
      </c>
      <c r="H142" s="3"/>
      <c r="I142" s="3" t="s">
        <v>1331</v>
      </c>
      <c r="J142" s="3" t="s">
        <v>17</v>
      </c>
    </row>
    <row r="143" spans="1:10" ht="56" x14ac:dyDescent="0.2">
      <c r="A143" s="2" t="s">
        <v>1322</v>
      </c>
      <c r="B143" s="2" t="s">
        <v>1323</v>
      </c>
      <c r="C143" s="2"/>
      <c r="D143" s="2" t="s">
        <v>27</v>
      </c>
      <c r="E143" s="2" t="s">
        <v>1243</v>
      </c>
      <c r="F143" s="2"/>
      <c r="G143" s="2" t="s">
        <v>1225</v>
      </c>
      <c r="H143" s="2"/>
      <c r="I143" s="2" t="s">
        <v>1225</v>
      </c>
      <c r="J143" s="2"/>
    </row>
    <row r="144" spans="1:10" ht="28" x14ac:dyDescent="0.2">
      <c r="A144" s="2" t="s">
        <v>1233</v>
      </c>
      <c r="B144" s="2" t="s">
        <v>1323</v>
      </c>
      <c r="C144" s="2" t="s">
        <v>1328</v>
      </c>
      <c r="D144" s="2" t="s">
        <v>27</v>
      </c>
      <c r="E144" s="2" t="s">
        <v>729</v>
      </c>
      <c r="F144" s="2"/>
      <c r="G144" s="2" t="s">
        <v>1236</v>
      </c>
      <c r="H144" s="2"/>
      <c r="I144" s="2" t="s">
        <v>1236</v>
      </c>
      <c r="J144" s="2" t="s">
        <v>17</v>
      </c>
    </row>
    <row r="145" spans="1:10" ht="56" x14ac:dyDescent="0.2">
      <c r="A145" s="3" t="s">
        <v>1318</v>
      </c>
      <c r="B145" s="3" t="s">
        <v>1319</v>
      </c>
      <c r="C145" s="3"/>
      <c r="D145" s="3" t="s">
        <v>27</v>
      </c>
      <c r="E145" s="3" t="s">
        <v>1320</v>
      </c>
      <c r="F145" s="3"/>
      <c r="G145" s="3" t="s">
        <v>1321</v>
      </c>
      <c r="H145" s="3"/>
      <c r="I145" s="3" t="s">
        <v>1321</v>
      </c>
      <c r="J145" s="3"/>
    </row>
    <row r="146" spans="1:10" ht="42" x14ac:dyDescent="0.2">
      <c r="A146" s="3" t="s">
        <v>1324</v>
      </c>
      <c r="B146" s="3" t="s">
        <v>1325</v>
      </c>
      <c r="C146" s="3"/>
      <c r="D146" s="3" t="s">
        <v>27</v>
      </c>
      <c r="E146" s="3" t="s">
        <v>1326</v>
      </c>
      <c r="F146" s="3"/>
      <c r="G146" s="3" t="s">
        <v>1327</v>
      </c>
      <c r="H146" s="3" t="s">
        <v>30</v>
      </c>
      <c r="I146" s="3" t="s">
        <v>1327</v>
      </c>
      <c r="J146" s="3"/>
    </row>
    <row r="147" spans="1:10" ht="70" x14ac:dyDescent="0.2">
      <c r="A147" s="3" t="s">
        <v>1310</v>
      </c>
      <c r="B147" s="3" t="s">
        <v>1311</v>
      </c>
      <c r="C147" s="3"/>
      <c r="D147" s="3" t="s">
        <v>27</v>
      </c>
      <c r="E147" s="3" t="s">
        <v>1312</v>
      </c>
      <c r="F147" s="3"/>
      <c r="G147" s="3" t="s">
        <v>1313</v>
      </c>
      <c r="H147" s="3"/>
      <c r="I147" s="3" t="s">
        <v>1313</v>
      </c>
      <c r="J147" s="3"/>
    </row>
    <row r="148" spans="1:10" ht="42" x14ac:dyDescent="0.2">
      <c r="A148" s="3" t="s">
        <v>1301</v>
      </c>
      <c r="B148" s="3" t="s">
        <v>1302</v>
      </c>
      <c r="C148" s="3" t="s">
        <v>967</v>
      </c>
      <c r="D148" s="3" t="s">
        <v>27</v>
      </c>
      <c r="E148" s="3" t="s">
        <v>1303</v>
      </c>
      <c r="F148" s="3"/>
      <c r="G148" s="3" t="s">
        <v>1304</v>
      </c>
      <c r="H148" s="3"/>
      <c r="I148" s="3" t="s">
        <v>1304</v>
      </c>
      <c r="J148" s="3" t="s">
        <v>17</v>
      </c>
    </row>
    <row r="149" spans="1:10" ht="28" x14ac:dyDescent="0.2">
      <c r="A149" s="3" t="s">
        <v>1305</v>
      </c>
      <c r="B149" s="3" t="s">
        <v>1302</v>
      </c>
      <c r="C149" s="3" t="s">
        <v>432</v>
      </c>
      <c r="D149" s="3" t="s">
        <v>27</v>
      </c>
      <c r="E149" s="3"/>
      <c r="F149" s="3"/>
      <c r="G149" s="3" t="s">
        <v>1306</v>
      </c>
      <c r="H149" s="3" t="s">
        <v>30</v>
      </c>
      <c r="I149" s="3" t="s">
        <v>1306</v>
      </c>
      <c r="J149" s="3" t="s">
        <v>17</v>
      </c>
    </row>
    <row r="150" spans="1:10" ht="28" x14ac:dyDescent="0.2">
      <c r="A150" s="3" t="s">
        <v>1294</v>
      </c>
      <c r="B150" s="3" t="s">
        <v>1295</v>
      </c>
      <c r="C150" s="3" t="s">
        <v>1296</v>
      </c>
      <c r="D150" s="3" t="s">
        <v>27</v>
      </c>
      <c r="E150" s="3" t="s">
        <v>1297</v>
      </c>
      <c r="F150" s="3"/>
      <c r="G150" s="3" t="s">
        <v>1298</v>
      </c>
      <c r="H150" s="3"/>
      <c r="I150" s="3" t="s">
        <v>1298</v>
      </c>
      <c r="J150" s="3" t="s">
        <v>17</v>
      </c>
    </row>
    <row r="151" spans="1:10" ht="70" x14ac:dyDescent="0.2">
      <c r="A151" s="2" t="s">
        <v>117</v>
      </c>
      <c r="B151" s="2" t="s">
        <v>1295</v>
      </c>
      <c r="C151" s="2" t="s">
        <v>119</v>
      </c>
      <c r="D151" s="2" t="s">
        <v>27</v>
      </c>
      <c r="E151" s="2" t="s">
        <v>14</v>
      </c>
      <c r="F151" s="2"/>
      <c r="G151" s="2" t="s">
        <v>121</v>
      </c>
      <c r="H151" s="2" t="s">
        <v>30</v>
      </c>
      <c r="I151" s="2" t="s">
        <v>121</v>
      </c>
      <c r="J151" s="2" t="s">
        <v>17</v>
      </c>
    </row>
    <row r="152" spans="1:10" ht="42" x14ac:dyDescent="0.2">
      <c r="A152" s="2" t="s">
        <v>1280</v>
      </c>
      <c r="B152" s="2" t="s">
        <v>1281</v>
      </c>
      <c r="C152" s="2" t="s">
        <v>1282</v>
      </c>
      <c r="D152" s="2" t="s">
        <v>27</v>
      </c>
      <c r="E152" s="2" t="s">
        <v>1283</v>
      </c>
      <c r="F152" s="2"/>
      <c r="G152" s="2" t="s">
        <v>1284</v>
      </c>
      <c r="H152" s="2" t="s">
        <v>30</v>
      </c>
      <c r="I152" s="2" t="s">
        <v>1284</v>
      </c>
      <c r="J152" s="2" t="s">
        <v>17</v>
      </c>
    </row>
    <row r="153" spans="1:10" ht="56" x14ac:dyDescent="0.2">
      <c r="A153" s="3" t="s">
        <v>1285</v>
      </c>
      <c r="B153" s="3" t="s">
        <v>1281</v>
      </c>
      <c r="C153" s="3" t="s">
        <v>1286</v>
      </c>
      <c r="D153" s="3" t="s">
        <v>27</v>
      </c>
      <c r="E153" s="3" t="s">
        <v>1287</v>
      </c>
      <c r="F153" s="3"/>
      <c r="G153" s="3" t="s">
        <v>1288</v>
      </c>
      <c r="H153" s="3"/>
      <c r="I153" s="3" t="s">
        <v>1288</v>
      </c>
      <c r="J153" s="3" t="s">
        <v>17</v>
      </c>
    </row>
    <row r="154" spans="1:10" ht="42" x14ac:dyDescent="0.2">
      <c r="A154" s="2" t="s">
        <v>1299</v>
      </c>
      <c r="B154" s="2" t="s">
        <v>1281</v>
      </c>
      <c r="C154" s="2"/>
      <c r="D154" s="2" t="s">
        <v>27</v>
      </c>
      <c r="E154" s="2" t="s">
        <v>451</v>
      </c>
      <c r="F154" s="2"/>
      <c r="G154" s="2" t="s">
        <v>1300</v>
      </c>
      <c r="H154" s="2"/>
      <c r="I154" s="2" t="s">
        <v>1300</v>
      </c>
      <c r="J154" s="2"/>
    </row>
    <row r="155" spans="1:10" ht="98" x14ac:dyDescent="0.2">
      <c r="A155" s="2" t="s">
        <v>1289</v>
      </c>
      <c r="B155" s="2" t="s">
        <v>1290</v>
      </c>
      <c r="C155" s="2" t="s">
        <v>1291</v>
      </c>
      <c r="D155" s="2" t="s">
        <v>27</v>
      </c>
      <c r="E155" s="2" t="s">
        <v>1292</v>
      </c>
      <c r="F155" s="2"/>
      <c r="G155" s="2" t="s">
        <v>1293</v>
      </c>
      <c r="H155" s="2"/>
      <c r="I155" s="2" t="s">
        <v>1293</v>
      </c>
      <c r="J155" s="2" t="s">
        <v>17</v>
      </c>
    </row>
    <row r="156" spans="1:10" ht="56" x14ac:dyDescent="0.2">
      <c r="A156" s="2" t="s">
        <v>1307</v>
      </c>
      <c r="B156" s="2" t="s">
        <v>1308</v>
      </c>
      <c r="C156" s="2"/>
      <c r="D156" s="2" t="s">
        <v>27</v>
      </c>
      <c r="E156" s="2" t="s">
        <v>560</v>
      </c>
      <c r="F156" s="2"/>
      <c r="G156" s="2" t="s">
        <v>1309</v>
      </c>
      <c r="H156" s="2" t="s">
        <v>30</v>
      </c>
      <c r="I156" s="2" t="s">
        <v>1309</v>
      </c>
      <c r="J156" s="2"/>
    </row>
    <row r="157" spans="1:10" ht="28" x14ac:dyDescent="0.2">
      <c r="A157" s="2" t="s">
        <v>1314</v>
      </c>
      <c r="B157" s="2" t="s">
        <v>1308</v>
      </c>
      <c r="C157" s="2" t="s">
        <v>1315</v>
      </c>
      <c r="D157" s="2" t="s">
        <v>1316</v>
      </c>
      <c r="E157" s="2"/>
      <c r="F157" s="2"/>
      <c r="G157" s="2" t="s">
        <v>1317</v>
      </c>
      <c r="H157" s="2" t="s">
        <v>30</v>
      </c>
      <c r="I157" s="2" t="s">
        <v>1317</v>
      </c>
      <c r="J157" s="2" t="s">
        <v>17</v>
      </c>
    </row>
    <row r="158" spans="1:10" ht="42" x14ac:dyDescent="0.2">
      <c r="A158" s="3" t="s">
        <v>1256</v>
      </c>
      <c r="B158" s="3" t="s">
        <v>1257</v>
      </c>
      <c r="C158" s="3" t="s">
        <v>1258</v>
      </c>
      <c r="D158" s="3" t="s">
        <v>27</v>
      </c>
      <c r="E158" s="3" t="s">
        <v>1259</v>
      </c>
      <c r="F158" s="3"/>
      <c r="G158" s="3" t="s">
        <v>1260</v>
      </c>
      <c r="H158" s="3"/>
      <c r="I158" s="3" t="s">
        <v>1260</v>
      </c>
      <c r="J158" s="3" t="s">
        <v>17</v>
      </c>
    </row>
    <row r="159" spans="1:10" ht="28" x14ac:dyDescent="0.2">
      <c r="A159" s="3" t="s">
        <v>1278</v>
      </c>
      <c r="B159" s="3" t="s">
        <v>1279</v>
      </c>
      <c r="C159" s="3"/>
      <c r="D159" s="3" t="s">
        <v>27</v>
      </c>
      <c r="E159" s="3"/>
      <c r="F159" s="3"/>
      <c r="G159" s="3" t="s">
        <v>1225</v>
      </c>
      <c r="H159" s="3"/>
      <c r="I159" s="3" t="s">
        <v>1225</v>
      </c>
      <c r="J159" s="3"/>
    </row>
    <row r="160" spans="1:10" ht="28" x14ac:dyDescent="0.2">
      <c r="A160" s="2" t="s">
        <v>1275</v>
      </c>
      <c r="B160" s="2" t="s">
        <v>1276</v>
      </c>
      <c r="C160" s="2"/>
      <c r="D160" s="2" t="s">
        <v>27</v>
      </c>
      <c r="E160" s="2" t="s">
        <v>1277</v>
      </c>
      <c r="F160" s="2"/>
      <c r="G160" s="2" t="s">
        <v>1201</v>
      </c>
      <c r="H160" s="2"/>
      <c r="I160" s="2" t="s">
        <v>1201</v>
      </c>
      <c r="J160" s="2"/>
    </row>
    <row r="161" spans="1:10" ht="28" x14ac:dyDescent="0.2">
      <c r="A161" s="2" t="s">
        <v>1261</v>
      </c>
      <c r="B161" s="2" t="s">
        <v>1262</v>
      </c>
      <c r="C161" s="2" t="s">
        <v>279</v>
      </c>
      <c r="D161" s="2" t="s">
        <v>27</v>
      </c>
      <c r="E161" s="2" t="s">
        <v>378</v>
      </c>
      <c r="F161" s="2"/>
      <c r="G161" s="2" t="s">
        <v>1263</v>
      </c>
      <c r="H161" s="2" t="s">
        <v>30</v>
      </c>
      <c r="I161" s="2" t="s">
        <v>1263</v>
      </c>
      <c r="J161" s="2" t="s">
        <v>17</v>
      </c>
    </row>
    <row r="162" spans="1:10" ht="42" x14ac:dyDescent="0.2">
      <c r="A162" s="3" t="s">
        <v>1272</v>
      </c>
      <c r="B162" s="3" t="s">
        <v>1262</v>
      </c>
      <c r="C162" s="3"/>
      <c r="D162" s="3" t="s">
        <v>27</v>
      </c>
      <c r="E162" s="3" t="s">
        <v>1273</v>
      </c>
      <c r="F162" s="3"/>
      <c r="G162" s="3" t="s">
        <v>1274</v>
      </c>
      <c r="H162" s="3"/>
      <c r="I162" s="3" t="s">
        <v>1274</v>
      </c>
      <c r="J162" s="3"/>
    </row>
    <row r="163" spans="1:10" ht="42" x14ac:dyDescent="0.2">
      <c r="A163" s="3" t="s">
        <v>1264</v>
      </c>
      <c r="B163" s="3" t="s">
        <v>1265</v>
      </c>
      <c r="C163" s="3"/>
      <c r="D163" s="3" t="s">
        <v>27</v>
      </c>
      <c r="E163" s="3" t="s">
        <v>468</v>
      </c>
      <c r="F163" s="3"/>
      <c r="G163" s="3" t="s">
        <v>1266</v>
      </c>
      <c r="H163" s="3"/>
      <c r="I163" s="3" t="s">
        <v>1266</v>
      </c>
      <c r="J163" s="3"/>
    </row>
    <row r="164" spans="1:10" ht="56" x14ac:dyDescent="0.2">
      <c r="A164" s="2" t="s">
        <v>1267</v>
      </c>
      <c r="B164" s="2" t="s">
        <v>1268</v>
      </c>
      <c r="C164" s="2" t="s">
        <v>1269</v>
      </c>
      <c r="D164" s="2" t="s">
        <v>27</v>
      </c>
      <c r="E164" s="2" t="s">
        <v>1270</v>
      </c>
      <c r="F164" s="2"/>
      <c r="G164" s="2" t="s">
        <v>1271</v>
      </c>
      <c r="H164" s="2" t="s">
        <v>30</v>
      </c>
      <c r="I164" s="2" t="s">
        <v>1271</v>
      </c>
      <c r="J164" s="2" t="s">
        <v>17</v>
      </c>
    </row>
    <row r="165" spans="1:10" ht="42" x14ac:dyDescent="0.2">
      <c r="A165" s="3" t="s">
        <v>1250</v>
      </c>
      <c r="B165" s="3" t="s">
        <v>1251</v>
      </c>
      <c r="C165" s="3" t="s">
        <v>494</v>
      </c>
      <c r="D165" s="3" t="s">
        <v>27</v>
      </c>
      <c r="E165" s="3"/>
      <c r="F165" s="3"/>
      <c r="G165" s="3" t="s">
        <v>1252</v>
      </c>
      <c r="H165" s="3"/>
      <c r="I165" s="3" t="s">
        <v>1252</v>
      </c>
      <c r="J165" s="3" t="s">
        <v>17</v>
      </c>
    </row>
    <row r="166" spans="1:10" ht="28" x14ac:dyDescent="0.2">
      <c r="A166" s="2" t="s">
        <v>1253</v>
      </c>
      <c r="B166" s="2" t="s">
        <v>1254</v>
      </c>
      <c r="C166" s="2"/>
      <c r="D166" s="2" t="s">
        <v>27</v>
      </c>
      <c r="E166" s="2" t="s">
        <v>409</v>
      </c>
      <c r="F166" s="2"/>
      <c r="G166" s="2" t="s">
        <v>1255</v>
      </c>
      <c r="H166" s="2"/>
      <c r="I166" s="2" t="s">
        <v>1255</v>
      </c>
      <c r="J166" s="2"/>
    </row>
    <row r="167" spans="1:10" ht="98" x14ac:dyDescent="0.2">
      <c r="A167" s="3" t="s">
        <v>1237</v>
      </c>
      <c r="B167" s="3" t="s">
        <v>1238</v>
      </c>
      <c r="C167" s="3" t="s">
        <v>1239</v>
      </c>
      <c r="D167" s="3" t="s">
        <v>27</v>
      </c>
      <c r="E167" s="3" t="s">
        <v>1240</v>
      </c>
      <c r="F167" s="3"/>
      <c r="G167" s="3" t="s">
        <v>1241</v>
      </c>
      <c r="H167" s="3" t="s">
        <v>481</v>
      </c>
      <c r="I167" s="3" t="s">
        <v>1241</v>
      </c>
      <c r="J167" s="3" t="s">
        <v>17</v>
      </c>
    </row>
    <row r="168" spans="1:10" ht="42" x14ac:dyDescent="0.2">
      <c r="A168" s="2" t="s">
        <v>1233</v>
      </c>
      <c r="B168" s="2" t="s">
        <v>1234</v>
      </c>
      <c r="C168" s="2" t="s">
        <v>1235</v>
      </c>
      <c r="D168" s="2" t="s">
        <v>27</v>
      </c>
      <c r="E168" s="2" t="s">
        <v>729</v>
      </c>
      <c r="F168" s="2"/>
      <c r="G168" s="2" t="s">
        <v>1236</v>
      </c>
      <c r="H168" s="2"/>
      <c r="I168" s="2" t="s">
        <v>1236</v>
      </c>
      <c r="J168" s="2" t="s">
        <v>17</v>
      </c>
    </row>
    <row r="169" spans="1:10" ht="56" x14ac:dyDescent="0.2">
      <c r="A169" s="2" t="s">
        <v>1242</v>
      </c>
      <c r="B169" s="2" t="s">
        <v>1234</v>
      </c>
      <c r="C169" s="2"/>
      <c r="D169" s="2" t="s">
        <v>27</v>
      </c>
      <c r="E169" s="2" t="s">
        <v>1243</v>
      </c>
      <c r="F169" s="2"/>
      <c r="G169" s="2" t="s">
        <v>1225</v>
      </c>
      <c r="H169" s="2"/>
      <c r="I169" s="2" t="s">
        <v>1225</v>
      </c>
      <c r="J169" s="2"/>
    </row>
    <row r="170" spans="1:10" ht="42" x14ac:dyDescent="0.2">
      <c r="A170" s="3" t="s">
        <v>1244</v>
      </c>
      <c r="B170" s="3" t="s">
        <v>1234</v>
      </c>
      <c r="C170" s="3" t="s">
        <v>662</v>
      </c>
      <c r="D170" s="3" t="s">
        <v>27</v>
      </c>
      <c r="E170" s="3" t="s">
        <v>390</v>
      </c>
      <c r="F170" s="3"/>
      <c r="G170" s="3" t="s">
        <v>1245</v>
      </c>
      <c r="H170" s="3" t="s">
        <v>30</v>
      </c>
      <c r="I170" s="3" t="s">
        <v>1245</v>
      </c>
      <c r="J170" s="3" t="s">
        <v>17</v>
      </c>
    </row>
    <row r="171" spans="1:10" ht="70" x14ac:dyDescent="0.2">
      <c r="A171" s="2" t="s">
        <v>1246</v>
      </c>
      <c r="B171" s="2" t="s">
        <v>1247</v>
      </c>
      <c r="C171" s="2" t="s">
        <v>1248</v>
      </c>
      <c r="D171" s="2" t="s">
        <v>27</v>
      </c>
      <c r="E171" s="2" t="s">
        <v>1249</v>
      </c>
      <c r="F171" s="2"/>
      <c r="G171" s="2" t="s">
        <v>362</v>
      </c>
      <c r="H171" s="2" t="s">
        <v>30</v>
      </c>
      <c r="I171" s="2" t="s">
        <v>362</v>
      </c>
      <c r="J171" s="2" t="s">
        <v>17</v>
      </c>
    </row>
    <row r="172" spans="1:10" ht="28" x14ac:dyDescent="0.2">
      <c r="A172" s="3" t="s">
        <v>1230</v>
      </c>
      <c r="B172" s="3" t="s">
        <v>1231</v>
      </c>
      <c r="C172" s="3"/>
      <c r="D172" s="3" t="s">
        <v>27</v>
      </c>
      <c r="E172" s="3"/>
      <c r="F172" s="3"/>
      <c r="G172" s="3" t="s">
        <v>1232</v>
      </c>
      <c r="H172" s="3"/>
      <c r="I172" s="3" t="s">
        <v>1232</v>
      </c>
      <c r="J172" s="3"/>
    </row>
    <row r="173" spans="1:10" ht="42" x14ac:dyDescent="0.2">
      <c r="A173" s="3" t="s">
        <v>1195</v>
      </c>
      <c r="B173" s="3" t="s">
        <v>1196</v>
      </c>
      <c r="C173" s="3" t="s">
        <v>1197</v>
      </c>
      <c r="D173" s="3" t="s">
        <v>27</v>
      </c>
      <c r="E173" s="3"/>
      <c r="F173" s="3"/>
      <c r="G173" s="3" t="s">
        <v>1198</v>
      </c>
      <c r="H173" s="3"/>
      <c r="I173" s="3" t="s">
        <v>1198</v>
      </c>
      <c r="J173" s="3" t="s">
        <v>17</v>
      </c>
    </row>
    <row r="174" spans="1:10" ht="28" x14ac:dyDescent="0.2">
      <c r="A174" s="3" t="s">
        <v>1202</v>
      </c>
      <c r="B174" s="3" t="s">
        <v>1196</v>
      </c>
      <c r="C174" s="3" t="s">
        <v>1203</v>
      </c>
      <c r="D174" s="3" t="s">
        <v>27</v>
      </c>
      <c r="E174" s="3" t="s">
        <v>378</v>
      </c>
      <c r="F174" s="3"/>
      <c r="G174" s="3" t="s">
        <v>1204</v>
      </c>
      <c r="H174" s="3"/>
      <c r="I174" s="3" t="s">
        <v>1204</v>
      </c>
      <c r="J174" s="3" t="s">
        <v>17</v>
      </c>
    </row>
    <row r="175" spans="1:10" ht="28" x14ac:dyDescent="0.2">
      <c r="A175" s="2" t="s">
        <v>1205</v>
      </c>
      <c r="B175" s="2" t="s">
        <v>1196</v>
      </c>
      <c r="C175" s="2" t="s">
        <v>472</v>
      </c>
      <c r="D175" s="2" t="s">
        <v>27</v>
      </c>
      <c r="E175" s="2"/>
      <c r="F175" s="2"/>
      <c r="G175" s="2" t="s">
        <v>473</v>
      </c>
      <c r="H175" s="2" t="s">
        <v>30</v>
      </c>
      <c r="I175" s="2" t="s">
        <v>473</v>
      </c>
      <c r="J175" s="2" t="s">
        <v>17</v>
      </c>
    </row>
    <row r="176" spans="1:10" ht="28" x14ac:dyDescent="0.2">
      <c r="A176" s="2" t="s">
        <v>1208</v>
      </c>
      <c r="B176" s="2" t="s">
        <v>1196</v>
      </c>
      <c r="C176" s="2" t="s">
        <v>1209</v>
      </c>
      <c r="D176" s="2" t="s">
        <v>27</v>
      </c>
      <c r="E176" s="2" t="s">
        <v>451</v>
      </c>
      <c r="F176" s="2"/>
      <c r="G176" s="2" t="s">
        <v>1210</v>
      </c>
      <c r="H176" s="2" t="s">
        <v>30</v>
      </c>
      <c r="I176" s="2" t="s">
        <v>1210</v>
      </c>
      <c r="J176" s="2" t="s">
        <v>17</v>
      </c>
    </row>
    <row r="177" spans="1:10" ht="56" x14ac:dyDescent="0.2">
      <c r="A177" s="2" t="s">
        <v>1214</v>
      </c>
      <c r="B177" s="2" t="s">
        <v>1196</v>
      </c>
      <c r="C177" s="2" t="s">
        <v>231</v>
      </c>
      <c r="D177" s="2" t="s">
        <v>27</v>
      </c>
      <c r="E177" s="2" t="s">
        <v>232</v>
      </c>
      <c r="F177" s="2"/>
      <c r="G177" s="2" t="s">
        <v>225</v>
      </c>
      <c r="H177" s="2"/>
      <c r="I177" s="2" t="s">
        <v>225</v>
      </c>
      <c r="J177" s="2" t="s">
        <v>17</v>
      </c>
    </row>
    <row r="178" spans="1:10" ht="28" x14ac:dyDescent="0.2">
      <c r="A178" s="2" t="s">
        <v>1224</v>
      </c>
      <c r="B178" s="2" t="s">
        <v>1196</v>
      </c>
      <c r="C178" s="2"/>
      <c r="D178" s="2" t="s">
        <v>27</v>
      </c>
      <c r="E178" s="2"/>
      <c r="F178" s="2"/>
      <c r="G178" s="2" t="s">
        <v>1225</v>
      </c>
      <c r="H178" s="2"/>
      <c r="I178" s="2" t="s">
        <v>1225</v>
      </c>
      <c r="J178" s="2"/>
    </row>
    <row r="179" spans="1:10" ht="28" x14ac:dyDescent="0.2">
      <c r="A179" s="3" t="s">
        <v>1211</v>
      </c>
      <c r="B179" s="3" t="s">
        <v>1212</v>
      </c>
      <c r="C179" s="3"/>
      <c r="D179" s="3" t="s">
        <v>27</v>
      </c>
      <c r="E179" s="3" t="s">
        <v>355</v>
      </c>
      <c r="F179" s="3"/>
      <c r="G179" s="3" t="s">
        <v>1213</v>
      </c>
      <c r="H179" s="3"/>
      <c r="I179" s="3" t="s">
        <v>1213</v>
      </c>
      <c r="J179" s="3"/>
    </row>
    <row r="180" spans="1:10" ht="28" x14ac:dyDescent="0.2">
      <c r="A180" s="2" t="s">
        <v>1191</v>
      </c>
      <c r="B180" s="2" t="s">
        <v>1192</v>
      </c>
      <c r="C180" s="2" t="s">
        <v>1193</v>
      </c>
      <c r="D180" s="2" t="s">
        <v>27</v>
      </c>
      <c r="E180" s="2" t="s">
        <v>468</v>
      </c>
      <c r="F180" s="2"/>
      <c r="G180" s="2" t="s">
        <v>1194</v>
      </c>
      <c r="H180" s="2" t="s">
        <v>30</v>
      </c>
      <c r="I180" s="2" t="s">
        <v>1194</v>
      </c>
      <c r="J180" s="2" t="s">
        <v>17</v>
      </c>
    </row>
    <row r="181" spans="1:10" ht="28" x14ac:dyDescent="0.2">
      <c r="A181" s="3" t="s">
        <v>1206</v>
      </c>
      <c r="B181" s="3" t="s">
        <v>1192</v>
      </c>
      <c r="C181" s="3"/>
      <c r="D181" s="3" t="s">
        <v>27</v>
      </c>
      <c r="E181" s="3"/>
      <c r="F181" s="3"/>
      <c r="G181" s="3" t="s">
        <v>1207</v>
      </c>
      <c r="H181" s="3" t="s">
        <v>30</v>
      </c>
      <c r="I181" s="3" t="s">
        <v>1207</v>
      </c>
      <c r="J181" s="3"/>
    </row>
    <row r="182" spans="1:10" ht="42" x14ac:dyDescent="0.2">
      <c r="A182" s="3" t="s">
        <v>1221</v>
      </c>
      <c r="B182" s="3" t="s">
        <v>1192</v>
      </c>
      <c r="C182" s="3" t="s">
        <v>1222</v>
      </c>
      <c r="D182" s="3" t="s">
        <v>27</v>
      </c>
      <c r="E182" s="3" t="s">
        <v>848</v>
      </c>
      <c r="F182" s="3"/>
      <c r="G182" s="3" t="s">
        <v>1223</v>
      </c>
      <c r="H182" s="3" t="s">
        <v>803</v>
      </c>
      <c r="I182" s="3" t="s">
        <v>1223</v>
      </c>
      <c r="J182" s="3" t="s">
        <v>17</v>
      </c>
    </row>
    <row r="183" spans="1:10" ht="42" x14ac:dyDescent="0.2">
      <c r="A183" s="3" t="s">
        <v>1215</v>
      </c>
      <c r="B183" s="3" t="s">
        <v>1216</v>
      </c>
      <c r="C183" s="3" t="s">
        <v>279</v>
      </c>
      <c r="D183" s="3" t="s">
        <v>27</v>
      </c>
      <c r="E183" s="3" t="s">
        <v>1007</v>
      </c>
      <c r="F183" s="3"/>
      <c r="G183" s="3" t="s">
        <v>1217</v>
      </c>
      <c r="H183" s="3" t="s">
        <v>30</v>
      </c>
      <c r="I183" s="3" t="s">
        <v>1217</v>
      </c>
      <c r="J183" s="3" t="s">
        <v>17</v>
      </c>
    </row>
    <row r="184" spans="1:10" ht="28" x14ac:dyDescent="0.2">
      <c r="A184" s="2" t="s">
        <v>1218</v>
      </c>
      <c r="B184" s="2" t="s">
        <v>1216</v>
      </c>
      <c r="C184" s="2"/>
      <c r="D184" s="2" t="s">
        <v>27</v>
      </c>
      <c r="E184" s="2" t="s">
        <v>1219</v>
      </c>
      <c r="F184" s="2"/>
      <c r="G184" s="2" t="s">
        <v>1220</v>
      </c>
      <c r="H184" s="2" t="s">
        <v>30</v>
      </c>
      <c r="I184" s="2" t="s">
        <v>1220</v>
      </c>
      <c r="J184" s="2"/>
    </row>
    <row r="185" spans="1:10" ht="28" x14ac:dyDescent="0.2">
      <c r="A185" s="2" t="s">
        <v>1199</v>
      </c>
      <c r="B185" s="2" t="s">
        <v>1200</v>
      </c>
      <c r="C185" s="2"/>
      <c r="D185" s="2" t="s">
        <v>27</v>
      </c>
      <c r="E185" s="2" t="s">
        <v>1007</v>
      </c>
      <c r="F185" s="2"/>
      <c r="G185" s="2" t="s">
        <v>1201</v>
      </c>
      <c r="H185" s="2"/>
      <c r="I185" s="2" t="s">
        <v>1201</v>
      </c>
      <c r="J185" s="2"/>
    </row>
    <row r="186" spans="1:10" ht="28" x14ac:dyDescent="0.2">
      <c r="A186" s="3" t="s">
        <v>1226</v>
      </c>
      <c r="B186" s="3" t="s">
        <v>1200</v>
      </c>
      <c r="C186" s="3"/>
      <c r="D186" s="3" t="s">
        <v>27</v>
      </c>
      <c r="E186" s="3"/>
      <c r="F186" s="3"/>
      <c r="G186" s="3" t="s">
        <v>1227</v>
      </c>
      <c r="H186" s="3"/>
      <c r="I186" s="3" t="s">
        <v>1227</v>
      </c>
      <c r="J186" s="3"/>
    </row>
    <row r="187" spans="1:10" ht="28" x14ac:dyDescent="0.2">
      <c r="A187" s="2" t="s">
        <v>1228</v>
      </c>
      <c r="B187" s="2" t="s">
        <v>1200</v>
      </c>
      <c r="C187" s="2"/>
      <c r="D187" s="2" t="s">
        <v>27</v>
      </c>
      <c r="E187" s="2" t="s">
        <v>378</v>
      </c>
      <c r="F187" s="2"/>
      <c r="G187" s="2" t="s">
        <v>1229</v>
      </c>
      <c r="H187" s="2"/>
      <c r="I187" s="2" t="s">
        <v>1229</v>
      </c>
      <c r="J187" s="2"/>
    </row>
    <row r="188" spans="1:10" ht="28" x14ac:dyDescent="0.2">
      <c r="A188" s="3" t="s">
        <v>1180</v>
      </c>
      <c r="B188" s="3" t="s">
        <v>1181</v>
      </c>
      <c r="C188" s="3"/>
      <c r="D188" s="3" t="s">
        <v>27</v>
      </c>
      <c r="E188" s="3"/>
      <c r="F188" s="3"/>
      <c r="G188" s="3" t="s">
        <v>1182</v>
      </c>
      <c r="H188" s="3"/>
      <c r="I188" s="3" t="s">
        <v>1182</v>
      </c>
      <c r="J188" s="3"/>
    </row>
    <row r="189" spans="1:10" ht="42" x14ac:dyDescent="0.2">
      <c r="A189" s="2" t="s">
        <v>1183</v>
      </c>
      <c r="B189" s="2" t="s">
        <v>1181</v>
      </c>
      <c r="C189" s="2" t="s">
        <v>1184</v>
      </c>
      <c r="D189" s="2" t="s">
        <v>27</v>
      </c>
      <c r="E189" s="2"/>
      <c r="F189" s="2"/>
      <c r="G189" s="2" t="s">
        <v>1185</v>
      </c>
      <c r="H189" s="2" t="s">
        <v>30</v>
      </c>
      <c r="I189" s="2" t="s">
        <v>1185</v>
      </c>
      <c r="J189" s="2" t="s">
        <v>17</v>
      </c>
    </row>
    <row r="190" spans="1:10" ht="70" x14ac:dyDescent="0.2">
      <c r="A190" s="3" t="s">
        <v>1186</v>
      </c>
      <c r="B190" s="3" t="s">
        <v>1187</v>
      </c>
      <c r="C190" s="3" t="s">
        <v>1188</v>
      </c>
      <c r="D190" s="3" t="s">
        <v>27</v>
      </c>
      <c r="E190" s="3" t="s">
        <v>1189</v>
      </c>
      <c r="F190" s="3"/>
      <c r="G190" s="3" t="s">
        <v>1190</v>
      </c>
      <c r="H190" s="3" t="s">
        <v>190</v>
      </c>
      <c r="I190" s="3" t="s">
        <v>1190</v>
      </c>
      <c r="J190" s="3" t="s">
        <v>17</v>
      </c>
    </row>
    <row r="191" spans="1:10" ht="28" x14ac:dyDescent="0.2">
      <c r="A191" s="2" t="s">
        <v>1529</v>
      </c>
      <c r="B191" s="2" t="s">
        <v>1530</v>
      </c>
      <c r="C191" s="2" t="s">
        <v>1269</v>
      </c>
      <c r="D191" s="2" t="s">
        <v>27</v>
      </c>
      <c r="E191" s="2"/>
      <c r="F191" s="2"/>
      <c r="G191" s="2" t="s">
        <v>1531</v>
      </c>
      <c r="H191" s="2" t="s">
        <v>30</v>
      </c>
      <c r="I191" s="2" t="s">
        <v>1531</v>
      </c>
      <c r="J191" s="2" t="s">
        <v>17</v>
      </c>
    </row>
    <row r="192" spans="1:10" ht="28" x14ac:dyDescent="0.2">
      <c r="A192" s="3" t="s">
        <v>1512</v>
      </c>
      <c r="B192" s="3" t="s">
        <v>1513</v>
      </c>
      <c r="C192" s="3" t="s">
        <v>1296</v>
      </c>
      <c r="D192" s="3" t="s">
        <v>27</v>
      </c>
      <c r="E192" s="3"/>
      <c r="F192" s="3"/>
      <c r="G192" s="3" t="s">
        <v>1514</v>
      </c>
      <c r="H192" s="3" t="s">
        <v>30</v>
      </c>
      <c r="I192" s="3" t="s">
        <v>1514</v>
      </c>
      <c r="J192" s="3" t="s">
        <v>17</v>
      </c>
    </row>
    <row r="193" spans="1:10" ht="28" x14ac:dyDescent="0.2">
      <c r="A193" s="3" t="s">
        <v>1519</v>
      </c>
      <c r="B193" s="3" t="s">
        <v>1513</v>
      </c>
      <c r="C193" s="3"/>
      <c r="D193" s="3" t="s">
        <v>27</v>
      </c>
      <c r="E193" s="3" t="s">
        <v>378</v>
      </c>
      <c r="F193" s="3"/>
      <c r="G193" s="3" t="s">
        <v>1520</v>
      </c>
      <c r="H193" s="3"/>
      <c r="I193" s="3" t="s">
        <v>1520</v>
      </c>
      <c r="J193" s="3"/>
    </row>
    <row r="194" spans="1:10" ht="28" x14ac:dyDescent="0.2">
      <c r="A194" s="3" t="s">
        <v>1524</v>
      </c>
      <c r="B194" s="3" t="s">
        <v>1513</v>
      </c>
      <c r="C194" s="3" t="s">
        <v>69</v>
      </c>
      <c r="D194" s="3" t="s">
        <v>27</v>
      </c>
      <c r="E194" s="3" t="s">
        <v>70</v>
      </c>
      <c r="F194" s="3"/>
      <c r="G194" s="3" t="s">
        <v>200</v>
      </c>
      <c r="H194" s="3" t="s">
        <v>30</v>
      </c>
      <c r="I194" s="3" t="s">
        <v>200</v>
      </c>
      <c r="J194" s="3" t="s">
        <v>17</v>
      </c>
    </row>
    <row r="195" spans="1:10" ht="28" x14ac:dyDescent="0.2">
      <c r="A195" s="3" t="s">
        <v>1527</v>
      </c>
      <c r="B195" s="3" t="s">
        <v>1513</v>
      </c>
      <c r="C195" s="3"/>
      <c r="D195" s="3" t="s">
        <v>13</v>
      </c>
      <c r="E195" s="3" t="s">
        <v>334</v>
      </c>
      <c r="F195" s="3"/>
      <c r="G195" s="3" t="s">
        <v>1528</v>
      </c>
      <c r="H195" s="3" t="s">
        <v>803</v>
      </c>
      <c r="I195" s="3" t="s">
        <v>1528</v>
      </c>
      <c r="J195" s="3"/>
    </row>
    <row r="196" spans="1:10" ht="28" x14ac:dyDescent="0.2">
      <c r="A196" s="2" t="s">
        <v>1534</v>
      </c>
      <c r="B196" s="2" t="s">
        <v>1513</v>
      </c>
      <c r="C196" s="2" t="s">
        <v>1535</v>
      </c>
      <c r="D196" s="2" t="s">
        <v>763</v>
      </c>
      <c r="E196" s="2" t="s">
        <v>1346</v>
      </c>
      <c r="F196" s="2"/>
      <c r="G196" s="2" t="s">
        <v>1536</v>
      </c>
      <c r="H196" s="2"/>
      <c r="I196" s="2" t="s">
        <v>1536</v>
      </c>
      <c r="J196" s="2" t="s">
        <v>17</v>
      </c>
    </row>
    <row r="197" spans="1:10" ht="28" x14ac:dyDescent="0.2">
      <c r="A197" s="2" t="s">
        <v>1541</v>
      </c>
      <c r="B197" s="2" t="s">
        <v>1513</v>
      </c>
      <c r="C197" s="2" t="s">
        <v>1542</v>
      </c>
      <c r="D197" s="2" t="s">
        <v>27</v>
      </c>
      <c r="E197" s="2" t="s">
        <v>1007</v>
      </c>
      <c r="F197" s="2"/>
      <c r="G197" s="2" t="s">
        <v>1543</v>
      </c>
      <c r="H197" s="2"/>
      <c r="I197" s="2" t="s">
        <v>1543</v>
      </c>
      <c r="J197" s="2" t="s">
        <v>17</v>
      </c>
    </row>
    <row r="198" spans="1:10" ht="42" x14ac:dyDescent="0.2">
      <c r="A198" s="2" t="s">
        <v>1515</v>
      </c>
      <c r="B198" s="2" t="s">
        <v>1516</v>
      </c>
      <c r="C198" s="2" t="s">
        <v>559</v>
      </c>
      <c r="D198" s="2" t="s">
        <v>27</v>
      </c>
      <c r="E198" s="2" t="s">
        <v>1517</v>
      </c>
      <c r="F198" s="2"/>
      <c r="G198" s="2" t="s">
        <v>1518</v>
      </c>
      <c r="H198" s="2" t="s">
        <v>30</v>
      </c>
      <c r="I198" s="2" t="s">
        <v>1518</v>
      </c>
      <c r="J198" s="2" t="s">
        <v>17</v>
      </c>
    </row>
    <row r="199" spans="1:10" ht="42" x14ac:dyDescent="0.2">
      <c r="A199" s="2" t="s">
        <v>1521</v>
      </c>
      <c r="B199" s="2" t="s">
        <v>1516</v>
      </c>
      <c r="C199" s="2"/>
      <c r="D199" s="2" t="s">
        <v>27</v>
      </c>
      <c r="E199" s="2" t="s">
        <v>1522</v>
      </c>
      <c r="F199" s="2"/>
      <c r="G199" s="2" t="s">
        <v>1523</v>
      </c>
      <c r="H199" s="2"/>
      <c r="I199" s="2" t="s">
        <v>1523</v>
      </c>
      <c r="J199" s="2"/>
    </row>
    <row r="200" spans="1:10" ht="28" x14ac:dyDescent="0.2">
      <c r="A200" s="2" t="s">
        <v>1525</v>
      </c>
      <c r="B200" s="2" t="s">
        <v>1516</v>
      </c>
      <c r="C200" s="2"/>
      <c r="D200" s="2" t="s">
        <v>27</v>
      </c>
      <c r="E200" s="2"/>
      <c r="F200" s="2"/>
      <c r="G200" s="2" t="s">
        <v>1526</v>
      </c>
      <c r="H200" s="2"/>
      <c r="I200" s="2" t="s">
        <v>1526</v>
      </c>
      <c r="J200" s="2"/>
    </row>
    <row r="201" spans="1:10" ht="56" x14ac:dyDescent="0.2">
      <c r="A201" s="3" t="s">
        <v>1537</v>
      </c>
      <c r="B201" s="3" t="s">
        <v>1516</v>
      </c>
      <c r="C201" s="3" t="s">
        <v>1538</v>
      </c>
      <c r="D201" s="3" t="s">
        <v>27</v>
      </c>
      <c r="E201" s="3" t="s">
        <v>1539</v>
      </c>
      <c r="F201" s="3"/>
      <c r="G201" s="3" t="s">
        <v>1540</v>
      </c>
      <c r="H201" s="3" t="s">
        <v>30</v>
      </c>
      <c r="I201" s="3" t="s">
        <v>1540</v>
      </c>
      <c r="J201" s="3" t="s">
        <v>17</v>
      </c>
    </row>
    <row r="202" spans="1:10" ht="210" x14ac:dyDescent="0.2">
      <c r="A202" s="2" t="s">
        <v>1508</v>
      </c>
      <c r="B202" s="2" t="s">
        <v>1509</v>
      </c>
      <c r="C202" s="2" t="s">
        <v>1510</v>
      </c>
      <c r="D202" s="2" t="s">
        <v>27</v>
      </c>
      <c r="E202" s="2" t="s">
        <v>1303</v>
      </c>
      <c r="F202" s="2"/>
      <c r="G202" s="2" t="s">
        <v>1511</v>
      </c>
      <c r="H202" s="2" t="s">
        <v>30</v>
      </c>
      <c r="I202" s="2" t="s">
        <v>1511</v>
      </c>
      <c r="J202" s="2" t="s">
        <v>17</v>
      </c>
    </row>
    <row r="203" spans="1:10" ht="42" x14ac:dyDescent="0.2">
      <c r="A203" s="3" t="s">
        <v>1532</v>
      </c>
      <c r="B203" s="3" t="s">
        <v>1509</v>
      </c>
      <c r="C203" s="3"/>
      <c r="D203" s="3" t="s">
        <v>27</v>
      </c>
      <c r="E203" s="3" t="s">
        <v>171</v>
      </c>
      <c r="F203" s="3"/>
      <c r="G203" s="3" t="s">
        <v>1533</v>
      </c>
      <c r="H203" s="3"/>
      <c r="I203" s="3" t="s">
        <v>1533</v>
      </c>
      <c r="J203" s="3"/>
    </row>
    <row r="204" spans="1:10" ht="70" x14ac:dyDescent="0.2">
      <c r="A204" s="3" t="s">
        <v>1544</v>
      </c>
      <c r="B204" s="3" t="s">
        <v>1509</v>
      </c>
      <c r="C204" s="3" t="s">
        <v>1545</v>
      </c>
      <c r="D204" s="3" t="s">
        <v>27</v>
      </c>
      <c r="E204" s="3" t="s">
        <v>1546</v>
      </c>
      <c r="F204" s="3"/>
      <c r="G204" s="3" t="s">
        <v>1547</v>
      </c>
      <c r="H204" s="3" t="s">
        <v>30</v>
      </c>
      <c r="I204" s="3" t="s">
        <v>1547</v>
      </c>
      <c r="J204" s="3" t="s">
        <v>17</v>
      </c>
    </row>
    <row r="205" spans="1:10" ht="56" x14ac:dyDescent="0.2">
      <c r="A205" s="3" t="s">
        <v>1491</v>
      </c>
      <c r="B205" s="3" t="s">
        <v>1492</v>
      </c>
      <c r="C205" s="3" t="s">
        <v>1493</v>
      </c>
      <c r="D205" s="3" t="s">
        <v>27</v>
      </c>
      <c r="E205" s="3" t="s">
        <v>426</v>
      </c>
      <c r="F205" s="3"/>
      <c r="G205" s="3" t="s">
        <v>1494</v>
      </c>
      <c r="H205" s="3" t="s">
        <v>30</v>
      </c>
      <c r="I205" s="3" t="s">
        <v>1494</v>
      </c>
      <c r="J205" s="3" t="s">
        <v>17</v>
      </c>
    </row>
    <row r="206" spans="1:10" ht="42" x14ac:dyDescent="0.2">
      <c r="A206" s="2" t="s">
        <v>1495</v>
      </c>
      <c r="B206" s="2" t="s">
        <v>1492</v>
      </c>
      <c r="C206" s="2"/>
      <c r="D206" s="2" t="s">
        <v>27</v>
      </c>
      <c r="E206" s="2"/>
      <c r="F206" s="2"/>
      <c r="G206" s="2" t="s">
        <v>1496</v>
      </c>
      <c r="H206" s="2" t="s">
        <v>16</v>
      </c>
      <c r="I206" s="2" t="s">
        <v>1496</v>
      </c>
      <c r="J206" s="2"/>
    </row>
    <row r="207" spans="1:10" ht="70" x14ac:dyDescent="0.2">
      <c r="A207" s="2" t="s">
        <v>1501</v>
      </c>
      <c r="B207" s="2" t="s">
        <v>1502</v>
      </c>
      <c r="C207" s="2" t="s">
        <v>1503</v>
      </c>
      <c r="D207" s="2" t="s">
        <v>27</v>
      </c>
      <c r="E207" s="2" t="s">
        <v>568</v>
      </c>
      <c r="F207" s="2"/>
      <c r="G207" s="2" t="s">
        <v>1504</v>
      </c>
      <c r="H207" s="2" t="s">
        <v>30</v>
      </c>
      <c r="I207" s="2" t="s">
        <v>1504</v>
      </c>
      <c r="J207" s="2" t="s">
        <v>17</v>
      </c>
    </row>
    <row r="208" spans="1:10" ht="84" x14ac:dyDescent="0.2">
      <c r="A208" s="3" t="s">
        <v>1497</v>
      </c>
      <c r="B208" s="3" t="s">
        <v>1498</v>
      </c>
      <c r="C208" s="3" t="s">
        <v>775</v>
      </c>
      <c r="D208" s="3" t="s">
        <v>27</v>
      </c>
      <c r="E208" s="3" t="s">
        <v>1499</v>
      </c>
      <c r="F208" s="3"/>
      <c r="G208" s="3" t="s">
        <v>1500</v>
      </c>
      <c r="H208" s="3"/>
      <c r="I208" s="3" t="s">
        <v>1500</v>
      </c>
      <c r="J208" s="3" t="s">
        <v>17</v>
      </c>
    </row>
    <row r="209" spans="1:10" ht="28" x14ac:dyDescent="0.2">
      <c r="A209" s="3" t="s">
        <v>1505</v>
      </c>
      <c r="B209" s="3" t="s">
        <v>1498</v>
      </c>
      <c r="C209" s="3" t="s">
        <v>1506</v>
      </c>
      <c r="D209" s="3" t="s">
        <v>27</v>
      </c>
      <c r="E209" s="3" t="s">
        <v>378</v>
      </c>
      <c r="F209" s="3"/>
      <c r="G209" s="3" t="s">
        <v>1507</v>
      </c>
      <c r="H209" s="3"/>
      <c r="I209" s="3" t="s">
        <v>1507</v>
      </c>
      <c r="J209" s="3" t="s">
        <v>17</v>
      </c>
    </row>
    <row r="210" spans="1:10" ht="84" x14ac:dyDescent="0.2">
      <c r="A210" s="2" t="s">
        <v>1095</v>
      </c>
      <c r="B210" s="2" t="s">
        <v>1096</v>
      </c>
      <c r="C210" s="2" t="s">
        <v>279</v>
      </c>
      <c r="D210" s="2" t="s">
        <v>27</v>
      </c>
      <c r="E210" s="2" t="s">
        <v>1097</v>
      </c>
      <c r="F210" s="2"/>
      <c r="G210" s="2" t="s">
        <v>1098</v>
      </c>
      <c r="H210" s="2" t="s">
        <v>30</v>
      </c>
      <c r="I210" s="2" t="s">
        <v>1098</v>
      </c>
      <c r="J210" s="2" t="s">
        <v>17</v>
      </c>
    </row>
    <row r="211" spans="1:10" ht="42" x14ac:dyDescent="0.2">
      <c r="A211" s="3" t="s">
        <v>1099</v>
      </c>
      <c r="B211" s="3" t="s">
        <v>1100</v>
      </c>
      <c r="C211" s="3" t="s">
        <v>401</v>
      </c>
      <c r="D211" s="3" t="s">
        <v>27</v>
      </c>
      <c r="E211" s="3" t="s">
        <v>600</v>
      </c>
      <c r="F211" s="3"/>
      <c r="G211" s="3" t="s">
        <v>1101</v>
      </c>
      <c r="H211" s="3" t="s">
        <v>90</v>
      </c>
      <c r="I211" s="3" t="s">
        <v>1101</v>
      </c>
      <c r="J211" s="3" t="s">
        <v>17</v>
      </c>
    </row>
    <row r="212" spans="1:10" ht="28" x14ac:dyDescent="0.2">
      <c r="A212" s="2" t="s">
        <v>1102</v>
      </c>
      <c r="B212" s="2" t="s">
        <v>1103</v>
      </c>
      <c r="C212" s="2"/>
      <c r="D212" s="2" t="s">
        <v>27</v>
      </c>
      <c r="E212" s="2" t="s">
        <v>503</v>
      </c>
      <c r="F212" s="2"/>
      <c r="G212" s="2" t="s">
        <v>1104</v>
      </c>
      <c r="H212" s="2" t="s">
        <v>30</v>
      </c>
      <c r="I212" s="2" t="s">
        <v>1104</v>
      </c>
      <c r="J212" s="2"/>
    </row>
    <row r="213" spans="1:10" ht="56" x14ac:dyDescent="0.2">
      <c r="A213" s="3" t="s">
        <v>1083</v>
      </c>
      <c r="B213" s="3" t="s">
        <v>1084</v>
      </c>
      <c r="C213" s="3" t="s">
        <v>82</v>
      </c>
      <c r="D213" s="3" t="s">
        <v>27</v>
      </c>
      <c r="E213" s="3" t="s">
        <v>232</v>
      </c>
      <c r="F213" s="3"/>
      <c r="G213" s="3" t="s">
        <v>1085</v>
      </c>
      <c r="H213" s="3"/>
      <c r="I213" s="3" t="s">
        <v>1085</v>
      </c>
      <c r="J213" s="3" t="s">
        <v>17</v>
      </c>
    </row>
    <row r="214" spans="1:10" ht="42" x14ac:dyDescent="0.2">
      <c r="A214" s="3" t="s">
        <v>1105</v>
      </c>
      <c r="B214" s="3" t="s">
        <v>1084</v>
      </c>
      <c r="C214" s="3" t="s">
        <v>1106</v>
      </c>
      <c r="D214" s="3" t="s">
        <v>1107</v>
      </c>
      <c r="E214" s="3" t="s">
        <v>848</v>
      </c>
      <c r="F214" s="3"/>
      <c r="G214" s="3" t="s">
        <v>1108</v>
      </c>
      <c r="H214" s="3"/>
      <c r="I214" s="3" t="s">
        <v>1108</v>
      </c>
      <c r="J214" s="3" t="s">
        <v>17</v>
      </c>
    </row>
    <row r="215" spans="1:10" ht="42" x14ac:dyDescent="0.2">
      <c r="A215" s="3" t="s">
        <v>1090</v>
      </c>
      <c r="B215" s="3" t="s">
        <v>1091</v>
      </c>
      <c r="C215" s="3" t="s">
        <v>1092</v>
      </c>
      <c r="D215" s="3" t="s">
        <v>21</v>
      </c>
      <c r="E215" s="3"/>
      <c r="F215" s="3"/>
      <c r="G215" s="3" t="s">
        <v>1093</v>
      </c>
      <c r="H215" s="3" t="s">
        <v>1094</v>
      </c>
      <c r="I215" s="3" t="s">
        <v>1093</v>
      </c>
      <c r="J215" s="3" t="s">
        <v>17</v>
      </c>
    </row>
    <row r="216" spans="1:10" ht="28" x14ac:dyDescent="0.2">
      <c r="A216" s="2" t="s">
        <v>1086</v>
      </c>
      <c r="B216" s="2" t="s">
        <v>1087</v>
      </c>
      <c r="C216" s="2" t="s">
        <v>1088</v>
      </c>
      <c r="D216" s="2" t="s">
        <v>27</v>
      </c>
      <c r="E216" s="2" t="s">
        <v>28</v>
      </c>
      <c r="F216" s="2"/>
      <c r="G216" s="2" t="s">
        <v>1089</v>
      </c>
      <c r="H216" s="2" t="s">
        <v>30</v>
      </c>
      <c r="I216" s="2" t="s">
        <v>1089</v>
      </c>
      <c r="J216" s="2" t="s">
        <v>17</v>
      </c>
    </row>
    <row r="217" spans="1:10" ht="42" x14ac:dyDescent="0.2">
      <c r="A217" s="3" t="s">
        <v>1076</v>
      </c>
      <c r="B217" s="3" t="s">
        <v>1077</v>
      </c>
      <c r="C217" s="3" t="s">
        <v>1078</v>
      </c>
      <c r="D217" s="3" t="s">
        <v>27</v>
      </c>
      <c r="E217" s="3" t="s">
        <v>110</v>
      </c>
      <c r="F217" s="3"/>
      <c r="G217" s="3" t="s">
        <v>1079</v>
      </c>
      <c r="H217" s="3" t="s">
        <v>84</v>
      </c>
      <c r="I217" s="3" t="s">
        <v>1079</v>
      </c>
      <c r="J217" s="3" t="s">
        <v>17</v>
      </c>
    </row>
    <row r="218" spans="1:10" ht="42" x14ac:dyDescent="0.2">
      <c r="A218" s="2" t="s">
        <v>1080</v>
      </c>
      <c r="B218" s="2" t="s">
        <v>1081</v>
      </c>
      <c r="C218" s="2"/>
      <c r="D218" s="2" t="s">
        <v>27</v>
      </c>
      <c r="E218" s="2"/>
      <c r="F218" s="2"/>
      <c r="G218" s="2" t="s">
        <v>1082</v>
      </c>
      <c r="H218" s="2"/>
      <c r="I218" s="2" t="s">
        <v>1082</v>
      </c>
      <c r="J218" s="2"/>
    </row>
    <row r="219" spans="1:10" ht="70" x14ac:dyDescent="0.2">
      <c r="A219" s="3" t="s">
        <v>1068</v>
      </c>
      <c r="B219" s="3" t="s">
        <v>1069</v>
      </c>
      <c r="C219" s="3" t="s">
        <v>1070</v>
      </c>
      <c r="D219" s="3" t="s">
        <v>27</v>
      </c>
      <c r="E219" s="3" t="s">
        <v>1071</v>
      </c>
      <c r="F219" s="3"/>
      <c r="G219" s="3" t="s">
        <v>1072</v>
      </c>
      <c r="H219" s="3"/>
      <c r="I219" s="3" t="s">
        <v>1072</v>
      </c>
      <c r="J219" s="3" t="s">
        <v>17</v>
      </c>
    </row>
    <row r="220" spans="1:10" ht="56" x14ac:dyDescent="0.2">
      <c r="A220" s="2" t="s">
        <v>1073</v>
      </c>
      <c r="B220" s="2" t="s">
        <v>1069</v>
      </c>
      <c r="C220" s="2" t="s">
        <v>61</v>
      </c>
      <c r="D220" s="2" t="s">
        <v>27</v>
      </c>
      <c r="E220" s="2" t="s">
        <v>1074</v>
      </c>
      <c r="F220" s="2"/>
      <c r="G220" s="2" t="s">
        <v>1075</v>
      </c>
      <c r="H220" s="2" t="s">
        <v>30</v>
      </c>
      <c r="I220" s="2" t="s">
        <v>1075</v>
      </c>
      <c r="J220" s="2" t="s">
        <v>17</v>
      </c>
    </row>
    <row r="221" spans="1:10" ht="98" x14ac:dyDescent="0.2">
      <c r="A221" s="3" t="s">
        <v>1060</v>
      </c>
      <c r="B221" s="3" t="s">
        <v>1061</v>
      </c>
      <c r="C221" s="3" t="s">
        <v>1062</v>
      </c>
      <c r="D221" s="3" t="s">
        <v>78</v>
      </c>
      <c r="E221" s="3" t="s">
        <v>1063</v>
      </c>
      <c r="F221" s="3"/>
      <c r="G221" s="3" t="s">
        <v>1064</v>
      </c>
      <c r="H221" s="3" t="s">
        <v>30</v>
      </c>
      <c r="I221" s="3" t="s">
        <v>1064</v>
      </c>
      <c r="J221" s="3" t="s">
        <v>17</v>
      </c>
    </row>
    <row r="222" spans="1:10" ht="42" x14ac:dyDescent="0.2">
      <c r="A222" s="2" t="s">
        <v>1065</v>
      </c>
      <c r="B222" s="2" t="s">
        <v>1066</v>
      </c>
      <c r="C222" s="2"/>
      <c r="D222" s="2" t="s">
        <v>27</v>
      </c>
      <c r="E222" s="2"/>
      <c r="F222" s="2"/>
      <c r="G222" s="2" t="s">
        <v>1067</v>
      </c>
      <c r="H222" s="2"/>
      <c r="I222" s="2" t="s">
        <v>1067</v>
      </c>
      <c r="J222" s="2"/>
    </row>
    <row r="223" spans="1:10" ht="42" x14ac:dyDescent="0.2">
      <c r="A223" s="3" t="s">
        <v>1053</v>
      </c>
      <c r="B223" s="3" t="s">
        <v>1054</v>
      </c>
      <c r="C223" s="3"/>
      <c r="D223" s="3" t="s">
        <v>27</v>
      </c>
      <c r="E223" s="3"/>
      <c r="F223" s="3"/>
      <c r="G223" s="3" t="s">
        <v>1055</v>
      </c>
      <c r="H223" s="3"/>
      <c r="I223" s="3" t="s">
        <v>1055</v>
      </c>
      <c r="J223" s="3"/>
    </row>
    <row r="224" spans="1:10" ht="28" x14ac:dyDescent="0.2">
      <c r="A224" s="2" t="s">
        <v>1056</v>
      </c>
      <c r="B224" s="2" t="s">
        <v>1057</v>
      </c>
      <c r="C224" s="2" t="s">
        <v>1058</v>
      </c>
      <c r="D224" s="2" t="s">
        <v>27</v>
      </c>
      <c r="E224" s="2" t="s">
        <v>409</v>
      </c>
      <c r="F224" s="2"/>
      <c r="G224" s="2" t="s">
        <v>1059</v>
      </c>
      <c r="H224" s="2" t="s">
        <v>30</v>
      </c>
      <c r="I224" s="2" t="s">
        <v>1059</v>
      </c>
      <c r="J224" s="2" t="s">
        <v>17</v>
      </c>
    </row>
    <row r="225" spans="1:10" ht="28" x14ac:dyDescent="0.2">
      <c r="A225" s="2" t="s">
        <v>1038</v>
      </c>
      <c r="B225" s="2" t="s">
        <v>1039</v>
      </c>
      <c r="C225" s="2" t="s">
        <v>1040</v>
      </c>
      <c r="D225" s="2" t="s">
        <v>98</v>
      </c>
      <c r="E225" s="2" t="s">
        <v>503</v>
      </c>
      <c r="F225" s="2"/>
      <c r="G225" s="2" t="s">
        <v>1041</v>
      </c>
      <c r="H225" s="2"/>
      <c r="I225" s="2" t="s">
        <v>1041</v>
      </c>
      <c r="J225" s="2" t="s">
        <v>17</v>
      </c>
    </row>
    <row r="226" spans="1:10" ht="42" x14ac:dyDescent="0.2">
      <c r="A226" s="2" t="s">
        <v>1050</v>
      </c>
      <c r="B226" s="2" t="s">
        <v>1039</v>
      </c>
      <c r="C226" s="2"/>
      <c r="D226" s="2" t="s">
        <v>763</v>
      </c>
      <c r="E226" s="2" t="s">
        <v>1051</v>
      </c>
      <c r="F226" s="2"/>
      <c r="G226" s="2" t="s">
        <v>1052</v>
      </c>
      <c r="H226" s="2"/>
      <c r="I226" s="2" t="s">
        <v>1052</v>
      </c>
      <c r="J226" s="2"/>
    </row>
    <row r="227" spans="1:10" ht="28" x14ac:dyDescent="0.2">
      <c r="A227" s="3" t="s">
        <v>1042</v>
      </c>
      <c r="B227" s="3" t="s">
        <v>1043</v>
      </c>
      <c r="C227" s="3"/>
      <c r="D227" s="3" t="s">
        <v>27</v>
      </c>
      <c r="E227" s="3"/>
      <c r="F227" s="3"/>
      <c r="G227" s="3" t="s">
        <v>1044</v>
      </c>
      <c r="H227" s="3"/>
      <c r="I227" s="3" t="s">
        <v>1044</v>
      </c>
      <c r="J227" s="3"/>
    </row>
    <row r="228" spans="1:10" ht="28" x14ac:dyDescent="0.2">
      <c r="A228" s="2" t="s">
        <v>1045</v>
      </c>
      <c r="B228" s="2" t="s">
        <v>1043</v>
      </c>
      <c r="C228" s="2"/>
      <c r="D228" s="2" t="s">
        <v>27</v>
      </c>
      <c r="E228" s="2" t="s">
        <v>451</v>
      </c>
      <c r="F228" s="2"/>
      <c r="G228" s="2" t="s">
        <v>1046</v>
      </c>
      <c r="H228" s="2"/>
      <c r="I228" s="2" t="s">
        <v>1046</v>
      </c>
      <c r="J228" s="2"/>
    </row>
    <row r="229" spans="1:10" ht="56" x14ac:dyDescent="0.2">
      <c r="A229" s="3" t="s">
        <v>1047</v>
      </c>
      <c r="B229" s="3" t="s">
        <v>1043</v>
      </c>
      <c r="C229" s="3" t="s">
        <v>1048</v>
      </c>
      <c r="D229" s="3" t="s">
        <v>27</v>
      </c>
      <c r="E229" s="3"/>
      <c r="F229" s="3"/>
      <c r="G229" s="3" t="s">
        <v>1049</v>
      </c>
      <c r="H229" s="3"/>
      <c r="I229" s="3" t="s">
        <v>1049</v>
      </c>
      <c r="J229" s="3" t="s">
        <v>17</v>
      </c>
    </row>
    <row r="230" spans="1:10" ht="28" x14ac:dyDescent="0.2">
      <c r="A230" s="3" t="s">
        <v>1021</v>
      </c>
      <c r="B230" s="3" t="s">
        <v>1022</v>
      </c>
      <c r="C230" s="3"/>
      <c r="D230" s="3" t="s">
        <v>27</v>
      </c>
      <c r="E230" s="3" t="s">
        <v>941</v>
      </c>
      <c r="F230" s="3"/>
      <c r="G230" s="3" t="s">
        <v>1023</v>
      </c>
      <c r="H230" s="3" t="s">
        <v>30</v>
      </c>
      <c r="I230" s="3" t="s">
        <v>1023</v>
      </c>
      <c r="J230" s="3" t="s">
        <v>44</v>
      </c>
    </row>
    <row r="231" spans="1:10" ht="42" x14ac:dyDescent="0.2">
      <c r="A231" s="2" t="s">
        <v>1024</v>
      </c>
      <c r="B231" s="2" t="s">
        <v>1025</v>
      </c>
      <c r="C231" s="2"/>
      <c r="D231" s="2" t="s">
        <v>27</v>
      </c>
      <c r="E231" s="2" t="s">
        <v>503</v>
      </c>
      <c r="F231" s="2"/>
      <c r="G231" s="2" t="s">
        <v>1026</v>
      </c>
      <c r="H231" s="2"/>
      <c r="I231" s="2" t="s">
        <v>1026</v>
      </c>
      <c r="J231" s="2"/>
    </row>
    <row r="232" spans="1:10" ht="70" x14ac:dyDescent="0.2">
      <c r="A232" s="3" t="s">
        <v>1034</v>
      </c>
      <c r="B232" s="3" t="s">
        <v>1035</v>
      </c>
      <c r="C232" s="3" t="s">
        <v>494</v>
      </c>
      <c r="D232" s="3" t="s">
        <v>27</v>
      </c>
      <c r="E232" s="3" t="s">
        <v>1036</v>
      </c>
      <c r="F232" s="3"/>
      <c r="G232" s="3" t="s">
        <v>1037</v>
      </c>
      <c r="H232" s="3"/>
      <c r="I232" s="3" t="s">
        <v>1037</v>
      </c>
      <c r="J232" s="3" t="s">
        <v>17</v>
      </c>
    </row>
    <row r="233" spans="1:10" ht="28" x14ac:dyDescent="0.2">
      <c r="A233" s="2" t="s">
        <v>1031</v>
      </c>
      <c r="B233" s="2" t="s">
        <v>1032</v>
      </c>
      <c r="C233" s="2"/>
      <c r="D233" s="2" t="s">
        <v>27</v>
      </c>
      <c r="E233" s="2"/>
      <c r="F233" s="2"/>
      <c r="G233" s="2" t="s">
        <v>1033</v>
      </c>
      <c r="H233" s="2"/>
      <c r="I233" s="2" t="s">
        <v>1033</v>
      </c>
      <c r="J233" s="2"/>
    </row>
    <row r="234" spans="1:10" ht="42" x14ac:dyDescent="0.2">
      <c r="A234" s="3" t="s">
        <v>1027</v>
      </c>
      <c r="B234" s="3" t="s">
        <v>1028</v>
      </c>
      <c r="C234" s="3" t="s">
        <v>1029</v>
      </c>
      <c r="D234" s="3" t="s">
        <v>27</v>
      </c>
      <c r="E234" s="3" t="s">
        <v>341</v>
      </c>
      <c r="F234" s="3"/>
      <c r="G234" s="3" t="s">
        <v>1030</v>
      </c>
      <c r="H234" s="3"/>
      <c r="I234" s="3" t="s">
        <v>1030</v>
      </c>
      <c r="J234" s="3" t="s">
        <v>17</v>
      </c>
    </row>
    <row r="235" spans="1:10" ht="28" x14ac:dyDescent="0.2">
      <c r="A235" s="2" t="s">
        <v>1009</v>
      </c>
      <c r="B235" s="2" t="s">
        <v>1010</v>
      </c>
      <c r="C235" s="2" t="s">
        <v>1011</v>
      </c>
      <c r="D235" s="2" t="s">
        <v>27</v>
      </c>
      <c r="E235" s="2" t="s">
        <v>503</v>
      </c>
      <c r="F235" s="2"/>
      <c r="G235" s="2" t="s">
        <v>630</v>
      </c>
      <c r="H235" s="2" t="s">
        <v>30</v>
      </c>
      <c r="I235" s="2" t="s">
        <v>630</v>
      </c>
      <c r="J235" s="2" t="s">
        <v>17</v>
      </c>
    </row>
    <row r="236" spans="1:10" ht="42" x14ac:dyDescent="0.2">
      <c r="A236" s="3" t="s">
        <v>1005</v>
      </c>
      <c r="B236" s="3" t="s">
        <v>1006</v>
      </c>
      <c r="C236" s="3"/>
      <c r="D236" s="3" t="s">
        <v>27</v>
      </c>
      <c r="E236" s="3" t="s">
        <v>1007</v>
      </c>
      <c r="F236" s="3"/>
      <c r="G236" s="3" t="s">
        <v>1008</v>
      </c>
      <c r="H236" s="3"/>
      <c r="I236" s="3" t="s">
        <v>1008</v>
      </c>
      <c r="J236" s="3"/>
    </row>
    <row r="237" spans="1:10" ht="28" x14ac:dyDescent="0.2">
      <c r="A237" s="2" t="s">
        <v>1018</v>
      </c>
      <c r="B237" s="2" t="s">
        <v>1019</v>
      </c>
      <c r="C237" s="2"/>
      <c r="D237" s="2" t="s">
        <v>27</v>
      </c>
      <c r="E237" s="2"/>
      <c r="F237" s="2"/>
      <c r="G237" s="2" t="s">
        <v>1020</v>
      </c>
      <c r="H237" s="2"/>
      <c r="I237" s="2" t="s">
        <v>1020</v>
      </c>
      <c r="J237" s="2"/>
    </row>
    <row r="238" spans="1:10" ht="70" x14ac:dyDescent="0.2">
      <c r="A238" s="3" t="s">
        <v>1012</v>
      </c>
      <c r="B238" s="3" t="s">
        <v>1013</v>
      </c>
      <c r="C238" s="3" t="s">
        <v>1014</v>
      </c>
      <c r="D238" s="3" t="s">
        <v>103</v>
      </c>
      <c r="E238" s="3" t="s">
        <v>1015</v>
      </c>
      <c r="F238" s="3"/>
      <c r="G238" s="3" t="s">
        <v>1016</v>
      </c>
      <c r="H238" s="3" t="s">
        <v>1017</v>
      </c>
      <c r="I238" s="3" t="s">
        <v>1016</v>
      </c>
      <c r="J238" s="3" t="s">
        <v>17</v>
      </c>
    </row>
    <row r="239" spans="1:10" ht="42" x14ac:dyDescent="0.2">
      <c r="A239" s="3" t="s">
        <v>998</v>
      </c>
      <c r="B239" s="3" t="s">
        <v>999</v>
      </c>
      <c r="C239" s="3" t="s">
        <v>1000</v>
      </c>
      <c r="D239" s="3" t="s">
        <v>27</v>
      </c>
      <c r="E239" s="3" t="s">
        <v>1001</v>
      </c>
      <c r="F239" s="3"/>
      <c r="G239" s="3" t="s">
        <v>1002</v>
      </c>
      <c r="H239" s="3"/>
      <c r="I239" s="3"/>
      <c r="J239" s="3" t="s">
        <v>17</v>
      </c>
    </row>
    <row r="240" spans="1:10" ht="42" x14ac:dyDescent="0.2">
      <c r="A240" s="2" t="s">
        <v>988</v>
      </c>
      <c r="B240" s="2" t="s">
        <v>989</v>
      </c>
      <c r="C240" s="2" t="s">
        <v>494</v>
      </c>
      <c r="D240" s="2" t="s">
        <v>27</v>
      </c>
      <c r="E240" s="2" t="s">
        <v>378</v>
      </c>
      <c r="F240" s="2"/>
      <c r="G240" s="2" t="s">
        <v>990</v>
      </c>
      <c r="H240" s="2"/>
      <c r="I240" s="2" t="s">
        <v>990</v>
      </c>
      <c r="J240" s="2" t="s">
        <v>17</v>
      </c>
    </row>
    <row r="241" spans="1:10" ht="28" x14ac:dyDescent="0.2">
      <c r="A241" s="2" t="s">
        <v>995</v>
      </c>
      <c r="B241" s="2" t="s">
        <v>989</v>
      </c>
      <c r="C241" s="2"/>
      <c r="D241" s="2" t="s">
        <v>27</v>
      </c>
      <c r="E241" s="2" t="s">
        <v>996</v>
      </c>
      <c r="F241" s="2"/>
      <c r="G241" s="2" t="s">
        <v>997</v>
      </c>
      <c r="H241" s="2"/>
      <c r="I241" s="2" t="s">
        <v>997</v>
      </c>
      <c r="J241" s="2"/>
    </row>
    <row r="242" spans="1:10" ht="28" x14ac:dyDescent="0.2">
      <c r="A242" s="2" t="s">
        <v>1003</v>
      </c>
      <c r="B242" s="2" t="s">
        <v>989</v>
      </c>
      <c r="C242" s="2"/>
      <c r="D242" s="2" t="s">
        <v>27</v>
      </c>
      <c r="E242" s="2" t="s">
        <v>378</v>
      </c>
      <c r="F242" s="2"/>
      <c r="G242" s="2" t="s">
        <v>1004</v>
      </c>
      <c r="H242" s="2"/>
      <c r="I242" s="2" t="s">
        <v>1004</v>
      </c>
      <c r="J242" s="2"/>
    </row>
    <row r="243" spans="1:10" ht="28" x14ac:dyDescent="0.2">
      <c r="A243" s="3" t="s">
        <v>984</v>
      </c>
      <c r="B243" s="3" t="s">
        <v>985</v>
      </c>
      <c r="C243" s="3"/>
      <c r="D243" s="3" t="s">
        <v>986</v>
      </c>
      <c r="E243" s="3" t="s">
        <v>451</v>
      </c>
      <c r="F243" s="3"/>
      <c r="G243" s="3" t="s">
        <v>987</v>
      </c>
      <c r="H243" s="3"/>
      <c r="I243" s="3" t="s">
        <v>987</v>
      </c>
      <c r="J243" s="3"/>
    </row>
    <row r="244" spans="1:10" ht="42" x14ac:dyDescent="0.2">
      <c r="A244" s="3" t="s">
        <v>978</v>
      </c>
      <c r="B244" s="3" t="s">
        <v>979</v>
      </c>
      <c r="C244" s="3"/>
      <c r="D244" s="3" t="s">
        <v>27</v>
      </c>
      <c r="E244" s="3" t="s">
        <v>980</v>
      </c>
      <c r="F244" s="3"/>
      <c r="G244" s="3" t="s">
        <v>981</v>
      </c>
      <c r="H244" s="3" t="s">
        <v>30</v>
      </c>
      <c r="I244" s="3" t="s">
        <v>981</v>
      </c>
      <c r="J244" s="3" t="s">
        <v>44</v>
      </c>
    </row>
    <row r="245" spans="1:10" ht="28" x14ac:dyDescent="0.2">
      <c r="A245" s="2" t="s">
        <v>982</v>
      </c>
      <c r="B245" s="2" t="s">
        <v>979</v>
      </c>
      <c r="C245" s="2"/>
      <c r="D245" s="2" t="s">
        <v>27</v>
      </c>
      <c r="E245" s="2" t="s">
        <v>983</v>
      </c>
      <c r="F245" s="2"/>
      <c r="G245" s="2" t="s">
        <v>679</v>
      </c>
      <c r="H245" s="2"/>
      <c r="I245" s="2" t="s">
        <v>679</v>
      </c>
      <c r="J245" s="2"/>
    </row>
    <row r="246" spans="1:10" ht="56" x14ac:dyDescent="0.2">
      <c r="A246" s="3" t="s">
        <v>991</v>
      </c>
      <c r="B246" s="3" t="s">
        <v>992</v>
      </c>
      <c r="C246" s="3"/>
      <c r="D246" s="3" t="s">
        <v>27</v>
      </c>
      <c r="E246" s="3" t="s">
        <v>993</v>
      </c>
      <c r="F246" s="3"/>
      <c r="G246" s="3" t="s">
        <v>994</v>
      </c>
      <c r="H246" s="3"/>
      <c r="I246" s="3" t="s">
        <v>994</v>
      </c>
      <c r="J246" s="3"/>
    </row>
    <row r="247" spans="1:10" ht="28" x14ac:dyDescent="0.2">
      <c r="A247" s="2" t="s">
        <v>965</v>
      </c>
      <c r="B247" s="2" t="s">
        <v>966</v>
      </c>
      <c r="C247" s="2" t="s">
        <v>967</v>
      </c>
      <c r="D247" s="2" t="s">
        <v>27</v>
      </c>
      <c r="E247" s="2"/>
      <c r="F247" s="2"/>
      <c r="G247" s="2" t="s">
        <v>968</v>
      </c>
      <c r="H247" s="2"/>
      <c r="I247" s="2" t="s">
        <v>968</v>
      </c>
      <c r="J247" s="2" t="s">
        <v>17</v>
      </c>
    </row>
    <row r="248" spans="1:10" ht="28" x14ac:dyDescent="0.2">
      <c r="A248" s="3" t="s">
        <v>969</v>
      </c>
      <c r="B248" s="3" t="s">
        <v>966</v>
      </c>
      <c r="C248" s="3" t="s">
        <v>970</v>
      </c>
      <c r="D248" s="3" t="s">
        <v>27</v>
      </c>
      <c r="E248" s="3" t="s">
        <v>971</v>
      </c>
      <c r="F248" s="3"/>
      <c r="G248" s="3" t="s">
        <v>972</v>
      </c>
      <c r="H248" s="3"/>
      <c r="I248" s="3" t="s">
        <v>972</v>
      </c>
      <c r="J248" s="3" t="s">
        <v>17</v>
      </c>
    </row>
    <row r="249" spans="1:10" ht="84" x14ac:dyDescent="0.2">
      <c r="A249" s="2" t="s">
        <v>973</v>
      </c>
      <c r="B249" s="2" t="s">
        <v>974</v>
      </c>
      <c r="C249" s="2" t="s">
        <v>975</v>
      </c>
      <c r="D249" s="2" t="s">
        <v>27</v>
      </c>
      <c r="E249" s="2" t="s">
        <v>976</v>
      </c>
      <c r="F249" s="2"/>
      <c r="G249" s="2" t="s">
        <v>977</v>
      </c>
      <c r="H249" s="2" t="s">
        <v>30</v>
      </c>
      <c r="I249" s="2" t="s">
        <v>977</v>
      </c>
      <c r="J249" s="2" t="s">
        <v>17</v>
      </c>
    </row>
    <row r="250" spans="1:10" ht="56" x14ac:dyDescent="0.2">
      <c r="A250" s="3" t="s">
        <v>963</v>
      </c>
      <c r="B250" s="3" t="s">
        <v>964</v>
      </c>
      <c r="C250" s="3" t="s">
        <v>604</v>
      </c>
      <c r="D250" s="3" t="s">
        <v>27</v>
      </c>
      <c r="E250" s="3"/>
      <c r="F250" s="3"/>
      <c r="G250" s="3" t="s">
        <v>605</v>
      </c>
      <c r="H250" s="3" t="s">
        <v>30</v>
      </c>
      <c r="I250" s="3" t="s">
        <v>605</v>
      </c>
      <c r="J250" s="3" t="s">
        <v>17</v>
      </c>
    </row>
    <row r="251" spans="1:10" ht="56" x14ac:dyDescent="0.2">
      <c r="A251" s="2" t="s">
        <v>955</v>
      </c>
      <c r="B251" s="2" t="s">
        <v>956</v>
      </c>
      <c r="C251" s="2"/>
      <c r="D251" s="2" t="s">
        <v>763</v>
      </c>
      <c r="E251" s="2" t="s">
        <v>957</v>
      </c>
      <c r="F251" s="2"/>
      <c r="G251" s="2" t="s">
        <v>958</v>
      </c>
      <c r="H251" s="2" t="s">
        <v>30</v>
      </c>
      <c r="I251" s="2" t="s">
        <v>958</v>
      </c>
      <c r="J251" s="2"/>
    </row>
    <row r="252" spans="1:10" ht="84" x14ac:dyDescent="0.2">
      <c r="A252" s="3" t="s">
        <v>959</v>
      </c>
      <c r="B252" s="3" t="s">
        <v>956</v>
      </c>
      <c r="C252" s="3"/>
      <c r="D252" s="3" t="s">
        <v>103</v>
      </c>
      <c r="E252" s="3" t="s">
        <v>960</v>
      </c>
      <c r="F252" s="3"/>
      <c r="G252" s="3" t="s">
        <v>961</v>
      </c>
      <c r="H252" s="3"/>
      <c r="I252" s="3" t="s">
        <v>961</v>
      </c>
      <c r="J252" s="3"/>
    </row>
    <row r="253" spans="1:10" ht="42" x14ac:dyDescent="0.2">
      <c r="A253" s="2" t="s">
        <v>948</v>
      </c>
      <c r="B253" s="2" t="s">
        <v>949</v>
      </c>
      <c r="C253" s="2"/>
      <c r="D253" s="2" t="s">
        <v>27</v>
      </c>
      <c r="E253" s="2" t="s">
        <v>503</v>
      </c>
      <c r="F253" s="2"/>
      <c r="G253" s="2" t="s">
        <v>950</v>
      </c>
      <c r="H253" s="2"/>
      <c r="I253" s="2" t="s">
        <v>950</v>
      </c>
      <c r="J253" s="2"/>
    </row>
    <row r="254" spans="1:10" ht="42" x14ac:dyDescent="0.2">
      <c r="A254" s="2" t="s">
        <v>595</v>
      </c>
      <c r="B254" s="2" t="s">
        <v>962</v>
      </c>
      <c r="C254" s="2" t="s">
        <v>494</v>
      </c>
      <c r="D254" s="2" t="s">
        <v>27</v>
      </c>
      <c r="E254" s="2"/>
      <c r="F254" s="2"/>
      <c r="G254" s="2" t="s">
        <v>597</v>
      </c>
      <c r="H254" s="2"/>
      <c r="I254" s="2" t="s">
        <v>597</v>
      </c>
      <c r="J254" s="2" t="s">
        <v>17</v>
      </c>
    </row>
    <row r="255" spans="1:10" ht="28" x14ac:dyDescent="0.2">
      <c r="A255" s="3" t="s">
        <v>951</v>
      </c>
      <c r="B255" s="3" t="s">
        <v>952</v>
      </c>
      <c r="C255" s="3"/>
      <c r="D255" s="3" t="s">
        <v>27</v>
      </c>
      <c r="E255" s="3" t="s">
        <v>953</v>
      </c>
      <c r="F255" s="3"/>
      <c r="G255" s="3" t="s">
        <v>954</v>
      </c>
      <c r="H255" s="3"/>
      <c r="I255" s="3" t="s">
        <v>954</v>
      </c>
      <c r="J255" s="3"/>
    </row>
    <row r="256" spans="1:10" ht="42" x14ac:dyDescent="0.2">
      <c r="A256" s="2" t="s">
        <v>939</v>
      </c>
      <c r="B256" s="2" t="s">
        <v>940</v>
      </c>
      <c r="C256" s="2"/>
      <c r="D256" s="2" t="s">
        <v>27</v>
      </c>
      <c r="E256" s="2" t="s">
        <v>941</v>
      </c>
      <c r="F256" s="2"/>
      <c r="G256" s="2" t="s">
        <v>942</v>
      </c>
      <c r="H256" s="2" t="s">
        <v>30</v>
      </c>
      <c r="I256" s="2" t="s">
        <v>942</v>
      </c>
      <c r="J256" s="2" t="s">
        <v>44</v>
      </c>
    </row>
    <row r="257" spans="1:10" ht="42" x14ac:dyDescent="0.2">
      <c r="A257" s="2" t="s">
        <v>933</v>
      </c>
      <c r="B257" s="2" t="s">
        <v>934</v>
      </c>
      <c r="C257" s="2"/>
      <c r="D257" s="2" t="s">
        <v>27</v>
      </c>
      <c r="E257" s="2" t="s">
        <v>217</v>
      </c>
      <c r="F257" s="2"/>
      <c r="G257" s="2" t="s">
        <v>935</v>
      </c>
      <c r="H257" s="2"/>
      <c r="I257" s="2" t="s">
        <v>935</v>
      </c>
      <c r="J257" s="2"/>
    </row>
    <row r="258" spans="1:10" ht="56" x14ac:dyDescent="0.2">
      <c r="A258" s="3" t="s">
        <v>943</v>
      </c>
      <c r="B258" s="3" t="s">
        <v>944</v>
      </c>
      <c r="C258" s="3" t="s">
        <v>945</v>
      </c>
      <c r="D258" s="3" t="s">
        <v>27</v>
      </c>
      <c r="E258" s="3" t="s">
        <v>946</v>
      </c>
      <c r="F258" s="3"/>
      <c r="G258" s="3" t="s">
        <v>947</v>
      </c>
      <c r="H258" s="3" t="s">
        <v>30</v>
      </c>
      <c r="I258" s="3" t="s">
        <v>947</v>
      </c>
      <c r="J258" s="3" t="s">
        <v>17</v>
      </c>
    </row>
    <row r="259" spans="1:10" ht="84" x14ac:dyDescent="0.2">
      <c r="A259" s="3" t="s">
        <v>936</v>
      </c>
      <c r="B259" s="3" t="s">
        <v>937</v>
      </c>
      <c r="C259" s="3" t="s">
        <v>938</v>
      </c>
      <c r="D259" s="3" t="s">
        <v>27</v>
      </c>
      <c r="E259" s="3" t="s">
        <v>626</v>
      </c>
      <c r="F259" s="3"/>
      <c r="G259" s="3" t="s">
        <v>285</v>
      </c>
      <c r="H259" s="3"/>
      <c r="I259" s="3" t="s">
        <v>285</v>
      </c>
      <c r="J259" s="3" t="s">
        <v>17</v>
      </c>
    </row>
    <row r="260" spans="1:10" ht="56" x14ac:dyDescent="0.2">
      <c r="A260" s="3" t="s">
        <v>928</v>
      </c>
      <c r="B260" s="3" t="s">
        <v>929</v>
      </c>
      <c r="C260" s="3" t="s">
        <v>930</v>
      </c>
      <c r="D260" s="3" t="s">
        <v>27</v>
      </c>
      <c r="E260" s="3" t="s">
        <v>931</v>
      </c>
      <c r="F260" s="3"/>
      <c r="G260" s="3" t="s">
        <v>932</v>
      </c>
      <c r="H260" s="3" t="s">
        <v>30</v>
      </c>
      <c r="I260" s="3" t="s">
        <v>932</v>
      </c>
      <c r="J260" s="3" t="s">
        <v>17</v>
      </c>
    </row>
    <row r="261" spans="1:10" ht="42" x14ac:dyDescent="0.2">
      <c r="A261" s="3" t="s">
        <v>923</v>
      </c>
      <c r="B261" s="3" t="s">
        <v>924</v>
      </c>
      <c r="C261" s="3" t="s">
        <v>494</v>
      </c>
      <c r="D261" s="3" t="s">
        <v>27</v>
      </c>
      <c r="E261" s="3"/>
      <c r="F261" s="3"/>
      <c r="G261" s="3" t="s">
        <v>597</v>
      </c>
      <c r="H261" s="3"/>
      <c r="I261" s="3" t="s">
        <v>597</v>
      </c>
      <c r="J261" s="3" t="s">
        <v>17</v>
      </c>
    </row>
    <row r="262" spans="1:10" ht="28" x14ac:dyDescent="0.2">
      <c r="A262" s="2" t="s">
        <v>925</v>
      </c>
      <c r="B262" s="2" t="s">
        <v>926</v>
      </c>
      <c r="C262" s="2"/>
      <c r="D262" s="2" t="s">
        <v>27</v>
      </c>
      <c r="E262" s="2" t="s">
        <v>378</v>
      </c>
      <c r="F262" s="2"/>
      <c r="G262" s="2" t="s">
        <v>927</v>
      </c>
      <c r="H262" s="2"/>
      <c r="I262" s="2" t="s">
        <v>927</v>
      </c>
      <c r="J262" s="2"/>
    </row>
    <row r="263" spans="1:10" ht="42" x14ac:dyDescent="0.2">
      <c r="A263" s="3" t="s">
        <v>916</v>
      </c>
      <c r="B263" s="3" t="s">
        <v>917</v>
      </c>
      <c r="C263" s="3"/>
      <c r="D263" s="3" t="s">
        <v>27</v>
      </c>
      <c r="E263" s="3" t="s">
        <v>70</v>
      </c>
      <c r="F263" s="3"/>
      <c r="G263" s="3" t="s">
        <v>918</v>
      </c>
      <c r="H263" s="3"/>
      <c r="I263" s="3" t="s">
        <v>918</v>
      </c>
      <c r="J263" s="3"/>
    </row>
    <row r="264" spans="1:10" ht="42" x14ac:dyDescent="0.2">
      <c r="A264" s="2" t="s">
        <v>919</v>
      </c>
      <c r="B264" s="2" t="s">
        <v>920</v>
      </c>
      <c r="C264" s="2" t="s">
        <v>429</v>
      </c>
      <c r="D264" s="2" t="s">
        <v>27</v>
      </c>
      <c r="E264" s="2" t="s">
        <v>921</v>
      </c>
      <c r="F264" s="2"/>
      <c r="G264" s="2" t="s">
        <v>922</v>
      </c>
      <c r="H264" s="2"/>
      <c r="I264" s="2" t="s">
        <v>922</v>
      </c>
      <c r="J264" s="2" t="s">
        <v>17</v>
      </c>
    </row>
    <row r="265" spans="1:10" ht="210" x14ac:dyDescent="0.2">
      <c r="A265" s="3" t="s">
        <v>898</v>
      </c>
      <c r="B265" s="3" t="s">
        <v>899</v>
      </c>
      <c r="C265" s="3"/>
      <c r="D265" s="3" t="s">
        <v>27</v>
      </c>
      <c r="E265" s="3" t="s">
        <v>378</v>
      </c>
      <c r="F265" s="3"/>
      <c r="G265" s="3" t="s">
        <v>900</v>
      </c>
      <c r="H265" s="3" t="s">
        <v>669</v>
      </c>
      <c r="I265" s="3" t="s">
        <v>900</v>
      </c>
      <c r="J265" s="3"/>
    </row>
    <row r="266" spans="1:10" ht="56" x14ac:dyDescent="0.2">
      <c r="A266" s="2" t="s">
        <v>908</v>
      </c>
      <c r="B266" s="2" t="s">
        <v>909</v>
      </c>
      <c r="C266" s="2"/>
      <c r="D266" s="2" t="s">
        <v>27</v>
      </c>
      <c r="E266" s="2" t="s">
        <v>910</v>
      </c>
      <c r="F266" s="2"/>
      <c r="G266" s="2" t="s">
        <v>540</v>
      </c>
      <c r="H266" s="2"/>
      <c r="I266" s="2" t="s">
        <v>540</v>
      </c>
      <c r="J266" s="2"/>
    </row>
    <row r="267" spans="1:10" ht="28" x14ac:dyDescent="0.2">
      <c r="A267" s="2" t="s">
        <v>914</v>
      </c>
      <c r="B267" s="2" t="s">
        <v>909</v>
      </c>
      <c r="C267" s="2"/>
      <c r="D267" s="2" t="s">
        <v>27</v>
      </c>
      <c r="E267" s="2" t="s">
        <v>409</v>
      </c>
      <c r="F267" s="2"/>
      <c r="G267" s="2" t="s">
        <v>915</v>
      </c>
      <c r="H267" s="2"/>
      <c r="I267" s="2" t="s">
        <v>915</v>
      </c>
      <c r="J267" s="2"/>
    </row>
    <row r="268" spans="1:10" ht="42" x14ac:dyDescent="0.2">
      <c r="A268" s="2" t="s">
        <v>892</v>
      </c>
      <c r="B268" s="2" t="s">
        <v>893</v>
      </c>
      <c r="C268" s="2" t="s">
        <v>894</v>
      </c>
      <c r="D268" s="2" t="s">
        <v>895</v>
      </c>
      <c r="E268" s="2" t="s">
        <v>896</v>
      </c>
      <c r="F268" s="2"/>
      <c r="G268" s="2" t="s">
        <v>897</v>
      </c>
      <c r="H268" s="2"/>
      <c r="I268" s="2" t="s">
        <v>897</v>
      </c>
      <c r="J268" s="2" t="s">
        <v>17</v>
      </c>
    </row>
    <row r="269" spans="1:10" ht="28" x14ac:dyDescent="0.2">
      <c r="A269" s="3" t="s">
        <v>911</v>
      </c>
      <c r="B269" s="3" t="s">
        <v>893</v>
      </c>
      <c r="C269" s="3"/>
      <c r="D269" s="3" t="s">
        <v>27</v>
      </c>
      <c r="E269" s="3" t="s">
        <v>912</v>
      </c>
      <c r="F269" s="3"/>
      <c r="G269" s="3" t="s">
        <v>913</v>
      </c>
      <c r="H269" s="3"/>
      <c r="I269" s="3" t="s">
        <v>913</v>
      </c>
      <c r="J269" s="3"/>
    </row>
    <row r="270" spans="1:10" ht="56" x14ac:dyDescent="0.2">
      <c r="A270" s="3" t="s">
        <v>884</v>
      </c>
      <c r="B270" s="3" t="s">
        <v>885</v>
      </c>
      <c r="C270" s="3" t="s">
        <v>531</v>
      </c>
      <c r="D270" s="3" t="s">
        <v>27</v>
      </c>
      <c r="E270" s="3" t="s">
        <v>378</v>
      </c>
      <c r="F270" s="3"/>
      <c r="G270" s="3" t="s">
        <v>886</v>
      </c>
      <c r="H270" s="3"/>
      <c r="I270" s="3" t="s">
        <v>886</v>
      </c>
      <c r="J270" s="3" t="s">
        <v>17</v>
      </c>
    </row>
    <row r="271" spans="1:10" ht="56" x14ac:dyDescent="0.2">
      <c r="A271" s="2" t="s">
        <v>887</v>
      </c>
      <c r="B271" s="2" t="s">
        <v>885</v>
      </c>
      <c r="C271" s="2" t="s">
        <v>888</v>
      </c>
      <c r="D271" s="2" t="s">
        <v>27</v>
      </c>
      <c r="E271" s="2" t="s">
        <v>560</v>
      </c>
      <c r="F271" s="2"/>
      <c r="G271" s="2" t="s">
        <v>889</v>
      </c>
      <c r="H271" s="2" t="s">
        <v>90</v>
      </c>
      <c r="I271" s="2" t="s">
        <v>889</v>
      </c>
      <c r="J271" s="2" t="s">
        <v>17</v>
      </c>
    </row>
    <row r="272" spans="1:10" ht="42" x14ac:dyDescent="0.2">
      <c r="A272" s="3" t="s">
        <v>890</v>
      </c>
      <c r="B272" s="3" t="s">
        <v>885</v>
      </c>
      <c r="C272" s="3"/>
      <c r="D272" s="3" t="s">
        <v>421</v>
      </c>
      <c r="E272" s="3"/>
      <c r="F272" s="3"/>
      <c r="G272" s="3" t="s">
        <v>891</v>
      </c>
      <c r="H272" s="3"/>
      <c r="I272" s="3" t="s">
        <v>891</v>
      </c>
      <c r="J272" s="3"/>
    </row>
    <row r="273" spans="1:10" ht="42" x14ac:dyDescent="0.2">
      <c r="A273" s="2" t="s">
        <v>901</v>
      </c>
      <c r="B273" s="2" t="s">
        <v>885</v>
      </c>
      <c r="C273" s="2"/>
      <c r="D273" s="2" t="s">
        <v>27</v>
      </c>
      <c r="E273" s="2" t="s">
        <v>902</v>
      </c>
      <c r="F273" s="2"/>
      <c r="G273" s="2" t="s">
        <v>903</v>
      </c>
      <c r="H273" s="2"/>
      <c r="I273" s="2" t="s">
        <v>903</v>
      </c>
      <c r="J273" s="2"/>
    </row>
    <row r="274" spans="1:10" ht="28" x14ac:dyDescent="0.2">
      <c r="A274" s="3" t="s">
        <v>904</v>
      </c>
      <c r="B274" s="3" t="s">
        <v>905</v>
      </c>
      <c r="C274" s="3"/>
      <c r="D274" s="3" t="s">
        <v>27</v>
      </c>
      <c r="E274" s="3" t="s">
        <v>906</v>
      </c>
      <c r="F274" s="3"/>
      <c r="G274" s="3" t="s">
        <v>907</v>
      </c>
      <c r="H274" s="3"/>
      <c r="I274" s="3" t="s">
        <v>907</v>
      </c>
      <c r="J274" s="3"/>
    </row>
    <row r="275" spans="1:10" ht="42" x14ac:dyDescent="0.2">
      <c r="A275" s="2" t="s">
        <v>880</v>
      </c>
      <c r="B275" s="2" t="s">
        <v>881</v>
      </c>
      <c r="C275" s="2" t="s">
        <v>494</v>
      </c>
      <c r="D275" s="2" t="s">
        <v>27</v>
      </c>
      <c r="E275" s="2" t="s">
        <v>882</v>
      </c>
      <c r="F275" s="2"/>
      <c r="G275" s="2" t="s">
        <v>883</v>
      </c>
      <c r="H275" s="2"/>
      <c r="I275" s="2" t="s">
        <v>883</v>
      </c>
      <c r="J275" s="2" t="s">
        <v>17</v>
      </c>
    </row>
    <row r="276" spans="1:10" ht="28" x14ac:dyDescent="0.2">
      <c r="A276" s="2" t="s">
        <v>868</v>
      </c>
      <c r="B276" s="2" t="s">
        <v>869</v>
      </c>
      <c r="C276" s="2" t="s">
        <v>870</v>
      </c>
      <c r="D276" s="2" t="s">
        <v>27</v>
      </c>
      <c r="E276" s="2" t="s">
        <v>503</v>
      </c>
      <c r="F276" s="2"/>
      <c r="G276" s="2" t="s">
        <v>871</v>
      </c>
      <c r="H276" s="2" t="s">
        <v>30</v>
      </c>
      <c r="I276" s="2" t="s">
        <v>871</v>
      </c>
      <c r="J276" s="2" t="s">
        <v>17</v>
      </c>
    </row>
    <row r="277" spans="1:10" ht="28" x14ac:dyDescent="0.2">
      <c r="A277" s="3" t="s">
        <v>872</v>
      </c>
      <c r="B277" s="3" t="s">
        <v>869</v>
      </c>
      <c r="C277" s="3"/>
      <c r="D277" s="3" t="s">
        <v>27</v>
      </c>
      <c r="E277" s="3" t="s">
        <v>503</v>
      </c>
      <c r="F277" s="3"/>
      <c r="G277" s="3" t="s">
        <v>873</v>
      </c>
      <c r="H277" s="3"/>
      <c r="I277" s="3" t="s">
        <v>873</v>
      </c>
      <c r="J277" s="3"/>
    </row>
    <row r="278" spans="1:10" ht="70" x14ac:dyDescent="0.2">
      <c r="A278" s="2" t="s">
        <v>874</v>
      </c>
      <c r="B278" s="2" t="s">
        <v>875</v>
      </c>
      <c r="C278" s="2"/>
      <c r="D278" s="2" t="s">
        <v>27</v>
      </c>
      <c r="E278" s="2" t="s">
        <v>876</v>
      </c>
      <c r="F278" s="2"/>
      <c r="G278" s="2" t="s">
        <v>877</v>
      </c>
      <c r="H278" s="2"/>
      <c r="I278" s="2" t="s">
        <v>877</v>
      </c>
      <c r="J278" s="2"/>
    </row>
    <row r="279" spans="1:10" ht="42" x14ac:dyDescent="0.2">
      <c r="A279" s="3" t="s">
        <v>878</v>
      </c>
      <c r="B279" s="3" t="s">
        <v>875</v>
      </c>
      <c r="C279" s="3"/>
      <c r="D279" s="3" t="s">
        <v>27</v>
      </c>
      <c r="E279" s="3" t="s">
        <v>378</v>
      </c>
      <c r="F279" s="3"/>
      <c r="G279" s="3" t="s">
        <v>879</v>
      </c>
      <c r="H279" s="3"/>
      <c r="I279" s="3" t="s">
        <v>879</v>
      </c>
      <c r="J279" s="3"/>
    </row>
    <row r="280" spans="1:10" ht="28" x14ac:dyDescent="0.2">
      <c r="A280" s="3" t="s">
        <v>865</v>
      </c>
      <c r="B280" s="3" t="s">
        <v>866</v>
      </c>
      <c r="C280" s="3"/>
      <c r="D280" s="3" t="s">
        <v>27</v>
      </c>
      <c r="E280" s="3"/>
      <c r="F280" s="3"/>
      <c r="G280" s="3" t="s">
        <v>867</v>
      </c>
      <c r="H280" s="3"/>
      <c r="I280" s="3" t="s">
        <v>867</v>
      </c>
      <c r="J280" s="3"/>
    </row>
    <row r="281" spans="1:10" ht="84" x14ac:dyDescent="0.2">
      <c r="A281" s="2" t="s">
        <v>853</v>
      </c>
      <c r="B281" s="2" t="s">
        <v>854</v>
      </c>
      <c r="C281" s="2" t="s">
        <v>179</v>
      </c>
      <c r="D281" s="2" t="s">
        <v>13</v>
      </c>
      <c r="E281" s="2" t="s">
        <v>855</v>
      </c>
      <c r="F281" s="2"/>
      <c r="G281" s="2" t="s">
        <v>856</v>
      </c>
      <c r="H281" s="2" t="s">
        <v>30</v>
      </c>
      <c r="I281" s="2" t="s">
        <v>856</v>
      </c>
      <c r="J281" s="2" t="s">
        <v>17</v>
      </c>
    </row>
    <row r="282" spans="1:10" ht="42" x14ac:dyDescent="0.2">
      <c r="A282" s="3" t="s">
        <v>857</v>
      </c>
      <c r="B282" s="3" t="s">
        <v>858</v>
      </c>
      <c r="C282" s="3" t="s">
        <v>859</v>
      </c>
      <c r="D282" s="3" t="s">
        <v>27</v>
      </c>
      <c r="E282" s="3" t="s">
        <v>860</v>
      </c>
      <c r="F282" s="3"/>
      <c r="G282" s="3" t="s">
        <v>861</v>
      </c>
      <c r="H282" s="3"/>
      <c r="I282" s="3" t="s">
        <v>861</v>
      </c>
      <c r="J282" s="3" t="s">
        <v>17</v>
      </c>
    </row>
    <row r="283" spans="1:10" ht="28" x14ac:dyDescent="0.2">
      <c r="A283" s="2" t="s">
        <v>862</v>
      </c>
      <c r="B283" s="2" t="s">
        <v>858</v>
      </c>
      <c r="C283" s="2" t="s">
        <v>863</v>
      </c>
      <c r="D283" s="2" t="s">
        <v>103</v>
      </c>
      <c r="E283" s="2" t="s">
        <v>451</v>
      </c>
      <c r="F283" s="2"/>
      <c r="G283" s="2" t="s">
        <v>864</v>
      </c>
      <c r="H283" s="2"/>
      <c r="I283" s="2" t="s">
        <v>864</v>
      </c>
      <c r="J283" s="2" t="s">
        <v>17</v>
      </c>
    </row>
    <row r="284" spans="1:10" ht="28" x14ac:dyDescent="0.2">
      <c r="A284" s="2" t="s">
        <v>824</v>
      </c>
      <c r="B284" s="2" t="s">
        <v>825</v>
      </c>
      <c r="C284" s="2" t="s">
        <v>826</v>
      </c>
      <c r="D284" s="2" t="s">
        <v>27</v>
      </c>
      <c r="E284" s="2" t="s">
        <v>827</v>
      </c>
      <c r="F284" s="2"/>
      <c r="G284" s="2" t="s">
        <v>828</v>
      </c>
      <c r="H284" s="2"/>
      <c r="I284" s="2" t="s">
        <v>828</v>
      </c>
      <c r="J284" s="2" t="s">
        <v>17</v>
      </c>
    </row>
    <row r="285" spans="1:10" ht="56" x14ac:dyDescent="0.2">
      <c r="A285" s="2" t="s">
        <v>832</v>
      </c>
      <c r="B285" s="2" t="s">
        <v>825</v>
      </c>
      <c r="C285" s="2" t="s">
        <v>231</v>
      </c>
      <c r="D285" s="2" t="s">
        <v>27</v>
      </c>
      <c r="E285" s="2" t="s">
        <v>232</v>
      </c>
      <c r="F285" s="2"/>
      <c r="G285" s="2" t="s">
        <v>225</v>
      </c>
      <c r="H285" s="2"/>
      <c r="I285" s="2" t="s">
        <v>225</v>
      </c>
      <c r="J285" s="2" t="s">
        <v>17</v>
      </c>
    </row>
    <row r="286" spans="1:10" ht="28" x14ac:dyDescent="0.2">
      <c r="A286" s="3" t="s">
        <v>840</v>
      </c>
      <c r="B286" s="3" t="s">
        <v>825</v>
      </c>
      <c r="C286" s="3"/>
      <c r="D286" s="3" t="s">
        <v>27</v>
      </c>
      <c r="E286" s="3" t="s">
        <v>841</v>
      </c>
      <c r="F286" s="3"/>
      <c r="G286" s="3" t="s">
        <v>842</v>
      </c>
      <c r="H286" s="3"/>
      <c r="I286" s="3" t="s">
        <v>842</v>
      </c>
      <c r="J286" s="3"/>
    </row>
    <row r="287" spans="1:10" ht="42" x14ac:dyDescent="0.2">
      <c r="A287" s="2" t="s">
        <v>843</v>
      </c>
      <c r="B287" s="2" t="s">
        <v>825</v>
      </c>
      <c r="C287" s="2" t="s">
        <v>844</v>
      </c>
      <c r="D287" s="2" t="s">
        <v>27</v>
      </c>
      <c r="E287" s="2" t="s">
        <v>252</v>
      </c>
      <c r="F287" s="2"/>
      <c r="G287" s="2" t="s">
        <v>845</v>
      </c>
      <c r="H287" s="2"/>
      <c r="I287" s="2" t="s">
        <v>845</v>
      </c>
      <c r="J287" s="2" t="s">
        <v>17</v>
      </c>
    </row>
    <row r="288" spans="1:10" ht="70" x14ac:dyDescent="0.2">
      <c r="A288" s="3" t="s">
        <v>820</v>
      </c>
      <c r="B288" s="3" t="s">
        <v>821</v>
      </c>
      <c r="C288" s="3"/>
      <c r="D288" s="3" t="s">
        <v>27</v>
      </c>
      <c r="E288" s="3" t="s">
        <v>822</v>
      </c>
      <c r="F288" s="3"/>
      <c r="G288" s="3" t="s">
        <v>823</v>
      </c>
      <c r="H288" s="3"/>
      <c r="I288" s="3" t="s">
        <v>823</v>
      </c>
      <c r="J288" s="3"/>
    </row>
    <row r="289" spans="1:10" ht="28" x14ac:dyDescent="0.2">
      <c r="A289" s="2" t="s">
        <v>850</v>
      </c>
      <c r="B289" s="2" t="s">
        <v>821</v>
      </c>
      <c r="C289" s="2"/>
      <c r="D289" s="2" t="s">
        <v>27</v>
      </c>
      <c r="E289" s="2" t="s">
        <v>503</v>
      </c>
      <c r="F289" s="2"/>
      <c r="G289" s="2" t="s">
        <v>851</v>
      </c>
      <c r="H289" s="2"/>
      <c r="I289" s="2" t="s">
        <v>851</v>
      </c>
      <c r="J289" s="2"/>
    </row>
    <row r="290" spans="1:10" ht="28" x14ac:dyDescent="0.2">
      <c r="A290" s="3" t="s">
        <v>852</v>
      </c>
      <c r="B290" s="3" t="s">
        <v>821</v>
      </c>
      <c r="C290" s="3" t="s">
        <v>476</v>
      </c>
      <c r="D290" s="3" t="s">
        <v>27</v>
      </c>
      <c r="E290" s="3"/>
      <c r="F290" s="3"/>
      <c r="G290" s="3" t="s">
        <v>477</v>
      </c>
      <c r="H290" s="3" t="s">
        <v>30</v>
      </c>
      <c r="I290" s="3" t="s">
        <v>477</v>
      </c>
      <c r="J290" s="3" t="s">
        <v>17</v>
      </c>
    </row>
    <row r="291" spans="1:10" ht="28" x14ac:dyDescent="0.2">
      <c r="A291" s="3" t="s">
        <v>829</v>
      </c>
      <c r="B291" s="3" t="s">
        <v>830</v>
      </c>
      <c r="C291" s="3"/>
      <c r="D291" s="3" t="s">
        <v>27</v>
      </c>
      <c r="E291" s="3"/>
      <c r="F291" s="3"/>
      <c r="G291" s="3" t="s">
        <v>831</v>
      </c>
      <c r="H291" s="3"/>
      <c r="I291" s="3" t="s">
        <v>831</v>
      </c>
      <c r="J291" s="3"/>
    </row>
    <row r="292" spans="1:10" ht="70" x14ac:dyDescent="0.2">
      <c r="A292" s="2" t="s">
        <v>837</v>
      </c>
      <c r="B292" s="2" t="s">
        <v>830</v>
      </c>
      <c r="C292" s="2"/>
      <c r="D292" s="2" t="s">
        <v>27</v>
      </c>
      <c r="E292" s="2" t="s">
        <v>838</v>
      </c>
      <c r="F292" s="2"/>
      <c r="G292" s="2" t="s">
        <v>839</v>
      </c>
      <c r="H292" s="2" t="s">
        <v>803</v>
      </c>
      <c r="I292" s="2" t="s">
        <v>839</v>
      </c>
      <c r="J292" s="2"/>
    </row>
    <row r="293" spans="1:10" ht="42" x14ac:dyDescent="0.2">
      <c r="A293" s="3" t="s">
        <v>833</v>
      </c>
      <c r="B293" s="3" t="s">
        <v>834</v>
      </c>
      <c r="C293" s="3"/>
      <c r="D293" s="3" t="s">
        <v>27</v>
      </c>
      <c r="E293" s="3" t="s">
        <v>835</v>
      </c>
      <c r="F293" s="3"/>
      <c r="G293" s="3" t="s">
        <v>836</v>
      </c>
      <c r="H293" s="3"/>
      <c r="I293" s="3" t="s">
        <v>836</v>
      </c>
      <c r="J293" s="3"/>
    </row>
    <row r="294" spans="1:10" ht="42" x14ac:dyDescent="0.2">
      <c r="A294" s="3" t="s">
        <v>846</v>
      </c>
      <c r="B294" s="3" t="s">
        <v>847</v>
      </c>
      <c r="C294" s="3"/>
      <c r="D294" s="3" t="s">
        <v>27</v>
      </c>
      <c r="E294" s="3" t="s">
        <v>848</v>
      </c>
      <c r="F294" s="3"/>
      <c r="G294" s="3" t="s">
        <v>849</v>
      </c>
      <c r="H294" s="3" t="s">
        <v>30</v>
      </c>
      <c r="I294" s="3" t="s">
        <v>849</v>
      </c>
      <c r="J294" s="3"/>
    </row>
    <row r="295" spans="1:10" ht="84" x14ac:dyDescent="0.2">
      <c r="A295" s="2" t="s">
        <v>816</v>
      </c>
      <c r="B295" s="2" t="s">
        <v>817</v>
      </c>
      <c r="C295" s="2"/>
      <c r="D295" s="2" t="s">
        <v>27</v>
      </c>
      <c r="E295" s="2" t="s">
        <v>818</v>
      </c>
      <c r="F295" s="2"/>
      <c r="G295" s="2" t="s">
        <v>819</v>
      </c>
      <c r="H295" s="2" t="s">
        <v>30</v>
      </c>
      <c r="I295" s="2" t="s">
        <v>819</v>
      </c>
      <c r="J295" s="2" t="s">
        <v>44</v>
      </c>
    </row>
    <row r="296" spans="1:10" ht="70" x14ac:dyDescent="0.2">
      <c r="A296" s="3" t="s">
        <v>1151</v>
      </c>
      <c r="B296" s="3" t="s">
        <v>1152</v>
      </c>
      <c r="C296" s="3"/>
      <c r="D296" s="3" t="s">
        <v>27</v>
      </c>
      <c r="E296" s="3" t="s">
        <v>104</v>
      </c>
      <c r="F296" s="3"/>
      <c r="G296" s="3" t="s">
        <v>1153</v>
      </c>
      <c r="H296" s="3"/>
      <c r="I296" s="3" t="s">
        <v>1153</v>
      </c>
      <c r="J296" s="3"/>
    </row>
    <row r="297" spans="1:10" ht="28" x14ac:dyDescent="0.2">
      <c r="A297" s="2" t="s">
        <v>1160</v>
      </c>
      <c r="B297" s="2" t="s">
        <v>1152</v>
      </c>
      <c r="C297" s="2" t="s">
        <v>1161</v>
      </c>
      <c r="D297" s="2" t="s">
        <v>27</v>
      </c>
      <c r="E297" s="2" t="s">
        <v>1162</v>
      </c>
      <c r="F297" s="2"/>
      <c r="G297" s="2" t="s">
        <v>1163</v>
      </c>
      <c r="H297" s="2"/>
      <c r="I297" s="2" t="s">
        <v>1163</v>
      </c>
      <c r="J297" s="2" t="s">
        <v>17</v>
      </c>
    </row>
    <row r="298" spans="1:10" ht="42" x14ac:dyDescent="0.2">
      <c r="A298" s="3" t="s">
        <v>1164</v>
      </c>
      <c r="B298" s="3" t="s">
        <v>1152</v>
      </c>
      <c r="C298" s="3" t="s">
        <v>1165</v>
      </c>
      <c r="D298" s="3" t="s">
        <v>27</v>
      </c>
      <c r="E298" s="3" t="s">
        <v>217</v>
      </c>
      <c r="F298" s="3"/>
      <c r="G298" s="3" t="s">
        <v>1166</v>
      </c>
      <c r="H298" s="3" t="s">
        <v>30</v>
      </c>
      <c r="I298" s="3" t="s">
        <v>1166</v>
      </c>
      <c r="J298" s="3" t="s">
        <v>17</v>
      </c>
    </row>
    <row r="299" spans="1:10" ht="70" x14ac:dyDescent="0.2">
      <c r="A299" s="3" t="s">
        <v>1172</v>
      </c>
      <c r="B299" s="3" t="s">
        <v>1173</v>
      </c>
      <c r="C299" s="3" t="s">
        <v>517</v>
      </c>
      <c r="D299" s="3" t="s">
        <v>27</v>
      </c>
      <c r="E299" s="3" t="s">
        <v>1174</v>
      </c>
      <c r="F299" s="3"/>
      <c r="G299" s="3" t="s">
        <v>1175</v>
      </c>
      <c r="H299" s="3"/>
      <c r="I299" s="3" t="s">
        <v>1175</v>
      </c>
      <c r="J299" s="3" t="s">
        <v>17</v>
      </c>
    </row>
    <row r="300" spans="1:10" ht="56" x14ac:dyDescent="0.2">
      <c r="A300" s="2" t="s">
        <v>1154</v>
      </c>
      <c r="B300" s="2" t="s">
        <v>1155</v>
      </c>
      <c r="C300" s="2" t="s">
        <v>559</v>
      </c>
      <c r="D300" s="2" t="s">
        <v>27</v>
      </c>
      <c r="E300" s="2" t="s">
        <v>1156</v>
      </c>
      <c r="F300" s="2"/>
      <c r="G300" s="2" t="s">
        <v>1157</v>
      </c>
      <c r="H300" s="2"/>
      <c r="I300" s="2" t="s">
        <v>1157</v>
      </c>
      <c r="J300" s="2" t="s">
        <v>17</v>
      </c>
    </row>
    <row r="301" spans="1:10" ht="182" x14ac:dyDescent="0.2">
      <c r="A301" s="3" t="s">
        <v>1158</v>
      </c>
      <c r="B301" s="3" t="s">
        <v>1155</v>
      </c>
      <c r="C301" s="3"/>
      <c r="D301" s="3" t="s">
        <v>27</v>
      </c>
      <c r="E301" s="3" t="s">
        <v>28</v>
      </c>
      <c r="F301" s="3"/>
      <c r="G301" s="3" t="s">
        <v>1159</v>
      </c>
      <c r="H301" s="3"/>
      <c r="I301" s="3" t="s">
        <v>1159</v>
      </c>
      <c r="J301" s="3"/>
    </row>
    <row r="302" spans="1:10" ht="42" x14ac:dyDescent="0.2">
      <c r="A302" s="2" t="s">
        <v>1176</v>
      </c>
      <c r="B302" s="2" t="s">
        <v>1155</v>
      </c>
      <c r="C302" s="2" t="s">
        <v>1177</v>
      </c>
      <c r="D302" s="2" t="s">
        <v>27</v>
      </c>
      <c r="E302" s="2" t="s">
        <v>1178</v>
      </c>
      <c r="F302" s="2"/>
      <c r="G302" s="2" t="s">
        <v>1179</v>
      </c>
      <c r="H302" s="2"/>
      <c r="I302" s="2" t="s">
        <v>1179</v>
      </c>
      <c r="J302" s="2" t="s">
        <v>17</v>
      </c>
    </row>
    <row r="303" spans="1:10" ht="42" x14ac:dyDescent="0.2">
      <c r="A303" s="2" t="s">
        <v>1167</v>
      </c>
      <c r="B303" s="2" t="s">
        <v>1168</v>
      </c>
      <c r="C303" s="2" t="s">
        <v>1169</v>
      </c>
      <c r="D303" s="2" t="s">
        <v>21</v>
      </c>
      <c r="E303" s="2" t="s">
        <v>1170</v>
      </c>
      <c r="F303" s="2"/>
      <c r="G303" s="2" t="s">
        <v>1171</v>
      </c>
      <c r="H303" s="2" t="s">
        <v>30</v>
      </c>
      <c r="I303" s="2" t="s">
        <v>1171</v>
      </c>
      <c r="J303" s="2" t="s">
        <v>17</v>
      </c>
    </row>
    <row r="304" spans="1:10" ht="42" x14ac:dyDescent="0.2">
      <c r="A304" s="3" t="s">
        <v>1112</v>
      </c>
      <c r="B304" s="3" t="s">
        <v>1113</v>
      </c>
      <c r="C304" s="3"/>
      <c r="D304" s="3" t="s">
        <v>27</v>
      </c>
      <c r="E304" s="3" t="s">
        <v>1114</v>
      </c>
      <c r="F304" s="3"/>
      <c r="G304" s="3" t="s">
        <v>1115</v>
      </c>
      <c r="H304" s="3"/>
      <c r="I304" s="3" t="s">
        <v>1115</v>
      </c>
      <c r="J304" s="3" t="s">
        <v>44</v>
      </c>
    </row>
    <row r="305" spans="1:10" ht="28" x14ac:dyDescent="0.2">
      <c r="A305" s="2" t="s">
        <v>1146</v>
      </c>
      <c r="B305" s="2" t="s">
        <v>1147</v>
      </c>
      <c r="C305" s="2" t="s">
        <v>1148</v>
      </c>
      <c r="D305" s="2" t="s">
        <v>27</v>
      </c>
      <c r="E305" s="2" t="s">
        <v>28</v>
      </c>
      <c r="F305" s="2"/>
      <c r="G305" s="2" t="s">
        <v>1149</v>
      </c>
      <c r="H305" s="2" t="s">
        <v>1150</v>
      </c>
      <c r="I305" s="2" t="s">
        <v>1149</v>
      </c>
      <c r="J305" s="2" t="s">
        <v>17</v>
      </c>
    </row>
    <row r="306" spans="1:10" ht="42" x14ac:dyDescent="0.2">
      <c r="A306" s="2" t="s">
        <v>1109</v>
      </c>
      <c r="B306" s="2" t="s">
        <v>1110</v>
      </c>
      <c r="C306" s="2"/>
      <c r="D306" s="2" t="s">
        <v>27</v>
      </c>
      <c r="E306" s="2" t="s">
        <v>236</v>
      </c>
      <c r="F306" s="2"/>
      <c r="G306" s="2" t="s">
        <v>1111</v>
      </c>
      <c r="H306" s="2" t="s">
        <v>30</v>
      </c>
      <c r="I306" s="2" t="s">
        <v>1111</v>
      </c>
      <c r="J306" s="2"/>
    </row>
    <row r="307" spans="1:10" ht="42" x14ac:dyDescent="0.2">
      <c r="A307" s="2" t="s">
        <v>1131</v>
      </c>
      <c r="B307" s="2" t="s">
        <v>1110</v>
      </c>
      <c r="C307" s="2"/>
      <c r="D307" s="2" t="s">
        <v>27</v>
      </c>
      <c r="E307" s="2" t="s">
        <v>1132</v>
      </c>
      <c r="F307" s="2"/>
      <c r="G307" s="2" t="s">
        <v>1133</v>
      </c>
      <c r="H307" s="2"/>
      <c r="I307" s="2" t="s">
        <v>1133</v>
      </c>
      <c r="J307" s="2"/>
    </row>
    <row r="308" spans="1:10" ht="42" x14ac:dyDescent="0.2">
      <c r="A308" s="2" t="s">
        <v>1136</v>
      </c>
      <c r="B308" s="2" t="s">
        <v>1110</v>
      </c>
      <c r="C308" s="2"/>
      <c r="D308" s="2" t="s">
        <v>27</v>
      </c>
      <c r="E308" s="2"/>
      <c r="F308" s="2"/>
      <c r="G308" s="2" t="s">
        <v>1137</v>
      </c>
      <c r="H308" s="2"/>
      <c r="I308" s="2" t="s">
        <v>1137</v>
      </c>
      <c r="J308" s="2"/>
    </row>
    <row r="309" spans="1:10" ht="28" x14ac:dyDescent="0.2">
      <c r="A309" s="2" t="s">
        <v>1141</v>
      </c>
      <c r="B309" s="2" t="s">
        <v>1110</v>
      </c>
      <c r="C309" s="2" t="s">
        <v>279</v>
      </c>
      <c r="D309" s="2" t="s">
        <v>27</v>
      </c>
      <c r="E309" s="2" t="s">
        <v>221</v>
      </c>
      <c r="F309" s="2"/>
      <c r="G309" s="2" t="s">
        <v>1142</v>
      </c>
      <c r="H309" s="2" t="s">
        <v>30</v>
      </c>
      <c r="I309" s="2" t="s">
        <v>1142</v>
      </c>
      <c r="J309" s="2" t="s">
        <v>17</v>
      </c>
    </row>
    <row r="310" spans="1:10" ht="56" x14ac:dyDescent="0.2">
      <c r="A310" s="3" t="s">
        <v>1120</v>
      </c>
      <c r="B310" s="3" t="s">
        <v>1121</v>
      </c>
      <c r="C310" s="3"/>
      <c r="D310" s="3" t="s">
        <v>27</v>
      </c>
      <c r="E310" s="3" t="s">
        <v>1122</v>
      </c>
      <c r="F310" s="3"/>
      <c r="G310" s="3" t="s">
        <v>1123</v>
      </c>
      <c r="H310" s="3" t="s">
        <v>90</v>
      </c>
      <c r="I310" s="3" t="s">
        <v>1123</v>
      </c>
      <c r="J310" s="3"/>
    </row>
    <row r="311" spans="1:10" ht="84" x14ac:dyDescent="0.2">
      <c r="A311" s="2" t="s">
        <v>1124</v>
      </c>
      <c r="B311" s="2" t="s">
        <v>1125</v>
      </c>
      <c r="C311" s="2"/>
      <c r="D311" s="2" t="s">
        <v>27</v>
      </c>
      <c r="E311" s="2" t="s">
        <v>1126</v>
      </c>
      <c r="F311" s="2"/>
      <c r="G311" s="2" t="s">
        <v>1127</v>
      </c>
      <c r="H311" s="2"/>
      <c r="I311" s="2" t="s">
        <v>1127</v>
      </c>
      <c r="J311" s="2"/>
    </row>
    <row r="312" spans="1:10" ht="56" x14ac:dyDescent="0.2">
      <c r="A312" s="3" t="s">
        <v>1134</v>
      </c>
      <c r="B312" s="3" t="s">
        <v>1125</v>
      </c>
      <c r="C312" s="3"/>
      <c r="D312" s="3" t="s">
        <v>27</v>
      </c>
      <c r="E312" s="3" t="s">
        <v>503</v>
      </c>
      <c r="F312" s="3"/>
      <c r="G312" s="3" t="s">
        <v>1135</v>
      </c>
      <c r="H312" s="3"/>
      <c r="I312" s="3" t="s">
        <v>1135</v>
      </c>
      <c r="J312" s="3"/>
    </row>
    <row r="313" spans="1:10" ht="84" x14ac:dyDescent="0.2">
      <c r="A313" s="3" t="s">
        <v>1143</v>
      </c>
      <c r="B313" s="3" t="s">
        <v>1125</v>
      </c>
      <c r="C313" s="3"/>
      <c r="D313" s="3" t="s">
        <v>763</v>
      </c>
      <c r="E313" s="3" t="s">
        <v>1144</v>
      </c>
      <c r="F313" s="3"/>
      <c r="G313" s="3" t="s">
        <v>1145</v>
      </c>
      <c r="H313" s="3"/>
      <c r="I313" s="3" t="s">
        <v>1145</v>
      </c>
      <c r="J313" s="3"/>
    </row>
    <row r="314" spans="1:10" ht="70" x14ac:dyDescent="0.2">
      <c r="A314" s="2" t="s">
        <v>1116</v>
      </c>
      <c r="B314" s="2" t="s">
        <v>1117</v>
      </c>
      <c r="C314" s="2"/>
      <c r="D314" s="2" t="s">
        <v>27</v>
      </c>
      <c r="E314" s="2" t="s">
        <v>1118</v>
      </c>
      <c r="F314" s="2"/>
      <c r="G314" s="2" t="s">
        <v>1119</v>
      </c>
      <c r="H314" s="2" t="s">
        <v>16</v>
      </c>
      <c r="I314" s="2" t="s">
        <v>1119</v>
      </c>
      <c r="J314" s="2"/>
    </row>
    <row r="315" spans="1:10" ht="98" x14ac:dyDescent="0.2">
      <c r="A315" s="3" t="s">
        <v>1128</v>
      </c>
      <c r="B315" s="3" t="s">
        <v>1117</v>
      </c>
      <c r="C315" s="3" t="s">
        <v>1129</v>
      </c>
      <c r="D315" s="3" t="s">
        <v>27</v>
      </c>
      <c r="E315" s="3" t="s">
        <v>560</v>
      </c>
      <c r="F315" s="3"/>
      <c r="G315" s="3" t="s">
        <v>1130</v>
      </c>
      <c r="H315" s="3"/>
      <c r="I315" s="3" t="s">
        <v>1130</v>
      </c>
      <c r="J315" s="3" t="s">
        <v>17</v>
      </c>
    </row>
    <row r="316" spans="1:10" ht="28" x14ac:dyDescent="0.2">
      <c r="A316" s="3" t="s">
        <v>1138</v>
      </c>
      <c r="B316" s="3" t="s">
        <v>1117</v>
      </c>
      <c r="C316" s="3"/>
      <c r="D316" s="3" t="s">
        <v>27</v>
      </c>
      <c r="E316" s="3" t="s">
        <v>1139</v>
      </c>
      <c r="F316" s="3"/>
      <c r="G316" s="3" t="s">
        <v>1140</v>
      </c>
      <c r="H316" s="3" t="s">
        <v>16</v>
      </c>
      <c r="I316" s="3" t="s">
        <v>1140</v>
      </c>
      <c r="J316" s="3"/>
    </row>
    <row r="317" spans="1:10" ht="28" x14ac:dyDescent="0.2">
      <c r="A317" s="3" t="s">
        <v>723</v>
      </c>
      <c r="B317" s="3" t="s">
        <v>724</v>
      </c>
      <c r="C317" s="3" t="s">
        <v>725</v>
      </c>
      <c r="D317" s="3" t="s">
        <v>27</v>
      </c>
      <c r="E317" s="3"/>
      <c r="F317" s="3"/>
      <c r="G317" s="3" t="s">
        <v>726</v>
      </c>
      <c r="H317" s="3"/>
      <c r="I317" s="3"/>
      <c r="J317" s="3" t="s">
        <v>17</v>
      </c>
    </row>
    <row r="318" spans="1:10" ht="28" x14ac:dyDescent="0.2">
      <c r="A318" s="3" t="s">
        <v>715</v>
      </c>
      <c r="B318" s="3" t="s">
        <v>716</v>
      </c>
      <c r="C318" s="3" t="s">
        <v>717</v>
      </c>
      <c r="D318" s="3" t="s">
        <v>27</v>
      </c>
      <c r="E318" s="3"/>
      <c r="F318" s="3"/>
      <c r="G318" s="3" t="s">
        <v>718</v>
      </c>
      <c r="H318" s="3" t="s">
        <v>30</v>
      </c>
      <c r="I318" s="3" t="s">
        <v>718</v>
      </c>
      <c r="J318" s="3" t="s">
        <v>17</v>
      </c>
    </row>
    <row r="319" spans="1:10" ht="42" x14ac:dyDescent="0.2">
      <c r="A319" s="2" t="s">
        <v>727</v>
      </c>
      <c r="B319" s="2" t="s">
        <v>716</v>
      </c>
      <c r="C319" s="2" t="s">
        <v>728</v>
      </c>
      <c r="D319" s="2" t="s">
        <v>27</v>
      </c>
      <c r="E319" s="2" t="s">
        <v>729</v>
      </c>
      <c r="F319" s="2"/>
      <c r="G319" s="2" t="s">
        <v>730</v>
      </c>
      <c r="H319" s="2"/>
      <c r="I319" s="2" t="s">
        <v>730</v>
      </c>
      <c r="J319" s="2" t="s">
        <v>17</v>
      </c>
    </row>
    <row r="320" spans="1:10" ht="28" x14ac:dyDescent="0.2">
      <c r="A320" s="2" t="s">
        <v>719</v>
      </c>
      <c r="B320" s="2" t="s">
        <v>720</v>
      </c>
      <c r="C320" s="2" t="s">
        <v>721</v>
      </c>
      <c r="D320" s="2" t="s">
        <v>27</v>
      </c>
      <c r="E320" s="2"/>
      <c r="F320" s="2"/>
      <c r="G320" s="2" t="s">
        <v>722</v>
      </c>
      <c r="H320" s="2"/>
      <c r="I320" s="2" t="s">
        <v>722</v>
      </c>
      <c r="J320" s="2" t="s">
        <v>17</v>
      </c>
    </row>
    <row r="321" spans="1:10" ht="42" x14ac:dyDescent="0.2">
      <c r="A321" s="3" t="s">
        <v>731</v>
      </c>
      <c r="B321" s="3" t="s">
        <v>720</v>
      </c>
      <c r="C321" s="3" t="s">
        <v>494</v>
      </c>
      <c r="D321" s="3" t="s">
        <v>27</v>
      </c>
      <c r="E321" s="3" t="s">
        <v>378</v>
      </c>
      <c r="F321" s="3"/>
      <c r="G321" s="3" t="s">
        <v>732</v>
      </c>
      <c r="H321" s="3"/>
      <c r="I321" s="3" t="s">
        <v>732</v>
      </c>
      <c r="J321" s="3" t="s">
        <v>17</v>
      </c>
    </row>
    <row r="322" spans="1:10" ht="84" x14ac:dyDescent="0.2">
      <c r="A322" s="2" t="s">
        <v>711</v>
      </c>
      <c r="B322" s="2" t="s">
        <v>712</v>
      </c>
      <c r="C322" s="2"/>
      <c r="D322" s="2" t="s">
        <v>27</v>
      </c>
      <c r="E322" s="2" t="s">
        <v>713</v>
      </c>
      <c r="F322" s="2"/>
      <c r="G322" s="2" t="s">
        <v>714</v>
      </c>
      <c r="H322" s="2"/>
      <c r="I322" s="2" t="s">
        <v>714</v>
      </c>
      <c r="J322" s="2"/>
    </row>
    <row r="323" spans="1:10" ht="28" x14ac:dyDescent="0.2">
      <c r="A323" s="3" t="s">
        <v>707</v>
      </c>
      <c r="B323" s="3" t="s">
        <v>708</v>
      </c>
      <c r="C323" s="3" t="s">
        <v>709</v>
      </c>
      <c r="D323" s="3" t="s">
        <v>27</v>
      </c>
      <c r="E323" s="3" t="s">
        <v>70</v>
      </c>
      <c r="F323" s="3"/>
      <c r="G323" s="3" t="s">
        <v>710</v>
      </c>
      <c r="H323" s="3"/>
      <c r="I323" s="3" t="s">
        <v>710</v>
      </c>
      <c r="J323" s="3" t="s">
        <v>17</v>
      </c>
    </row>
    <row r="324" spans="1:10" ht="56" x14ac:dyDescent="0.2">
      <c r="A324" s="2" t="s">
        <v>702</v>
      </c>
      <c r="B324" s="2" t="s">
        <v>703</v>
      </c>
      <c r="C324" s="2" t="s">
        <v>704</v>
      </c>
      <c r="D324" s="2" t="s">
        <v>27</v>
      </c>
      <c r="E324" s="2" t="s">
        <v>705</v>
      </c>
      <c r="F324" s="2"/>
      <c r="G324" s="2" t="s">
        <v>706</v>
      </c>
      <c r="H324" s="2" t="s">
        <v>30</v>
      </c>
      <c r="I324" s="2" t="s">
        <v>706</v>
      </c>
      <c r="J324" s="2" t="s">
        <v>17</v>
      </c>
    </row>
    <row r="325" spans="1:10" ht="70" x14ac:dyDescent="0.2">
      <c r="A325" s="2" t="s">
        <v>694</v>
      </c>
      <c r="B325" s="2" t="s">
        <v>695</v>
      </c>
      <c r="C325" s="2"/>
      <c r="D325" s="2" t="s">
        <v>27</v>
      </c>
      <c r="E325" s="2" t="s">
        <v>696</v>
      </c>
      <c r="F325" s="2"/>
      <c r="G325" s="2" t="s">
        <v>697</v>
      </c>
      <c r="H325" s="2" t="s">
        <v>30</v>
      </c>
      <c r="I325" s="2" t="s">
        <v>697</v>
      </c>
      <c r="J325" s="2" t="s">
        <v>44</v>
      </c>
    </row>
    <row r="326" spans="1:10" ht="28" x14ac:dyDescent="0.2">
      <c r="A326" s="3" t="s">
        <v>698</v>
      </c>
      <c r="B326" s="3" t="s">
        <v>699</v>
      </c>
      <c r="C326" s="3" t="s">
        <v>700</v>
      </c>
      <c r="D326" s="3" t="s">
        <v>27</v>
      </c>
      <c r="E326" s="3"/>
      <c r="F326" s="3"/>
      <c r="G326" s="3" t="s">
        <v>701</v>
      </c>
      <c r="H326" s="3" t="s">
        <v>30</v>
      </c>
      <c r="I326" s="3" t="s">
        <v>701</v>
      </c>
      <c r="J326" s="3" t="s">
        <v>17</v>
      </c>
    </row>
    <row r="327" spans="1:10" ht="28" x14ac:dyDescent="0.2">
      <c r="A327" s="3" t="s">
        <v>690</v>
      </c>
      <c r="B327" s="3" t="s">
        <v>691</v>
      </c>
      <c r="C327" s="3" t="s">
        <v>692</v>
      </c>
      <c r="D327" s="3" t="s">
        <v>27</v>
      </c>
      <c r="E327" s="3"/>
      <c r="F327" s="3"/>
      <c r="G327" s="3" t="s">
        <v>693</v>
      </c>
      <c r="H327" s="3" t="s">
        <v>30</v>
      </c>
      <c r="I327" s="3" t="s">
        <v>693</v>
      </c>
      <c r="J327" s="3" t="s">
        <v>17</v>
      </c>
    </row>
    <row r="328" spans="1:10" ht="56" x14ac:dyDescent="0.2">
      <c r="A328" s="3" t="s">
        <v>680</v>
      </c>
      <c r="B328" s="3" t="s">
        <v>681</v>
      </c>
      <c r="C328" s="3" t="s">
        <v>682</v>
      </c>
      <c r="D328" s="3" t="s">
        <v>27</v>
      </c>
      <c r="E328" s="3" t="s">
        <v>683</v>
      </c>
      <c r="F328" s="3"/>
      <c r="G328" s="3" t="s">
        <v>684</v>
      </c>
      <c r="H328" s="3" t="s">
        <v>30</v>
      </c>
      <c r="I328" s="3" t="s">
        <v>684</v>
      </c>
      <c r="J328" s="3" t="s">
        <v>17</v>
      </c>
    </row>
    <row r="329" spans="1:10" ht="70" x14ac:dyDescent="0.2">
      <c r="A329" s="2" t="s">
        <v>685</v>
      </c>
      <c r="B329" s="2" t="s">
        <v>686</v>
      </c>
      <c r="C329" s="2" t="s">
        <v>687</v>
      </c>
      <c r="D329" s="2" t="s">
        <v>27</v>
      </c>
      <c r="E329" s="2" t="s">
        <v>688</v>
      </c>
      <c r="F329" s="2"/>
      <c r="G329" s="2" t="s">
        <v>689</v>
      </c>
      <c r="H329" s="2"/>
      <c r="I329" s="2" t="s">
        <v>689</v>
      </c>
      <c r="J329" s="2" t="s">
        <v>17</v>
      </c>
    </row>
    <row r="330" spans="1:10" ht="28" x14ac:dyDescent="0.2">
      <c r="A330" s="2" t="s">
        <v>675</v>
      </c>
      <c r="B330" s="2" t="s">
        <v>676</v>
      </c>
      <c r="C330" s="2" t="s">
        <v>677</v>
      </c>
      <c r="D330" s="2" t="s">
        <v>27</v>
      </c>
      <c r="E330" s="2" t="s">
        <v>678</v>
      </c>
      <c r="F330" s="2"/>
      <c r="G330" s="2" t="s">
        <v>679</v>
      </c>
      <c r="H330" s="2"/>
      <c r="I330" s="2" t="s">
        <v>679</v>
      </c>
      <c r="J330" s="2" t="s">
        <v>17</v>
      </c>
    </row>
    <row r="331" spans="1:10" ht="70" x14ac:dyDescent="0.2">
      <c r="A331" s="3" t="s">
        <v>670</v>
      </c>
      <c r="B331" s="3" t="s">
        <v>671</v>
      </c>
      <c r="C331" s="3" t="s">
        <v>672</v>
      </c>
      <c r="D331" s="3" t="s">
        <v>27</v>
      </c>
      <c r="E331" s="3" t="s">
        <v>673</v>
      </c>
      <c r="F331" s="3"/>
      <c r="G331" s="3" t="s">
        <v>674</v>
      </c>
      <c r="H331" s="3" t="s">
        <v>30</v>
      </c>
      <c r="I331" s="3" t="s">
        <v>674</v>
      </c>
      <c r="J331" s="3" t="s">
        <v>17</v>
      </c>
    </row>
    <row r="332" spans="1:10" ht="42" x14ac:dyDescent="0.2">
      <c r="A332" s="2" t="s">
        <v>654</v>
      </c>
      <c r="B332" s="2" t="s">
        <v>655</v>
      </c>
      <c r="C332" s="2"/>
      <c r="D332" s="2" t="s">
        <v>27</v>
      </c>
      <c r="E332" s="2" t="s">
        <v>656</v>
      </c>
      <c r="F332" s="2"/>
      <c r="G332" s="2" t="s">
        <v>657</v>
      </c>
      <c r="H332" s="2"/>
      <c r="I332" s="2" t="s">
        <v>657</v>
      </c>
      <c r="J332" s="2"/>
    </row>
    <row r="333" spans="1:10" ht="42" x14ac:dyDescent="0.2">
      <c r="A333" s="3" t="s">
        <v>658</v>
      </c>
      <c r="B333" s="3" t="s">
        <v>659</v>
      </c>
      <c r="C333" s="3"/>
      <c r="D333" s="3" t="s">
        <v>27</v>
      </c>
      <c r="E333" s="3" t="s">
        <v>479</v>
      </c>
      <c r="F333" s="3"/>
      <c r="G333" s="3" t="s">
        <v>660</v>
      </c>
      <c r="H333" s="3"/>
      <c r="I333" s="3" t="s">
        <v>660</v>
      </c>
      <c r="J333" s="3"/>
    </row>
    <row r="334" spans="1:10" ht="42" x14ac:dyDescent="0.2">
      <c r="A334" s="2" t="s">
        <v>661</v>
      </c>
      <c r="B334" s="2" t="s">
        <v>659</v>
      </c>
      <c r="C334" s="2" t="s">
        <v>662</v>
      </c>
      <c r="D334" s="2" t="s">
        <v>27</v>
      </c>
      <c r="E334" s="2" t="s">
        <v>468</v>
      </c>
      <c r="F334" s="2"/>
      <c r="G334" s="2" t="s">
        <v>663</v>
      </c>
      <c r="H334" s="2" t="s">
        <v>30</v>
      </c>
      <c r="I334" s="2" t="s">
        <v>663</v>
      </c>
      <c r="J334" s="2" t="s">
        <v>17</v>
      </c>
    </row>
    <row r="335" spans="1:10" ht="56" x14ac:dyDescent="0.2">
      <c r="A335" s="3" t="s">
        <v>664</v>
      </c>
      <c r="B335" s="3" t="s">
        <v>659</v>
      </c>
      <c r="C335" s="3"/>
      <c r="D335" s="3" t="s">
        <v>27</v>
      </c>
      <c r="E335" s="3"/>
      <c r="F335" s="3"/>
      <c r="G335" s="3" t="s">
        <v>665</v>
      </c>
      <c r="H335" s="3"/>
      <c r="I335" s="3" t="s">
        <v>665</v>
      </c>
      <c r="J335" s="3"/>
    </row>
    <row r="336" spans="1:10" ht="56" x14ac:dyDescent="0.2">
      <c r="A336" s="2" t="s">
        <v>666</v>
      </c>
      <c r="B336" s="2" t="s">
        <v>659</v>
      </c>
      <c r="C336" s="2" t="s">
        <v>667</v>
      </c>
      <c r="D336" s="2" t="s">
        <v>27</v>
      </c>
      <c r="E336" s="2"/>
      <c r="F336" s="2"/>
      <c r="G336" s="2" t="s">
        <v>668</v>
      </c>
      <c r="H336" s="2" t="s">
        <v>669</v>
      </c>
      <c r="I336" s="2" t="s">
        <v>668</v>
      </c>
      <c r="J336" s="2" t="s">
        <v>17</v>
      </c>
    </row>
    <row r="337" spans="1:10" ht="42" x14ac:dyDescent="0.2">
      <c r="A337" s="3" t="s">
        <v>651</v>
      </c>
      <c r="B337" s="3" t="s">
        <v>652</v>
      </c>
      <c r="C337" s="3" t="s">
        <v>305</v>
      </c>
      <c r="D337" s="3" t="s">
        <v>27</v>
      </c>
      <c r="E337" s="3"/>
      <c r="F337" s="3"/>
      <c r="G337" s="3" t="s">
        <v>653</v>
      </c>
      <c r="H337" s="3"/>
      <c r="I337" s="3" t="s">
        <v>653</v>
      </c>
      <c r="J337" s="3" t="s">
        <v>17</v>
      </c>
    </row>
    <row r="338" spans="1:10" ht="28" x14ac:dyDescent="0.2">
      <c r="A338" s="3" t="s">
        <v>638</v>
      </c>
      <c r="B338" s="3" t="s">
        <v>639</v>
      </c>
      <c r="C338" s="3"/>
      <c r="D338" s="3" t="s">
        <v>27</v>
      </c>
      <c r="E338" s="3" t="s">
        <v>355</v>
      </c>
      <c r="F338" s="3"/>
      <c r="G338" s="3" t="s">
        <v>640</v>
      </c>
      <c r="H338" s="3" t="s">
        <v>30</v>
      </c>
      <c r="I338" s="3" t="s">
        <v>640</v>
      </c>
      <c r="J338" s="3"/>
    </row>
    <row r="339" spans="1:10" ht="28" x14ac:dyDescent="0.2">
      <c r="A339" s="3" t="s">
        <v>645</v>
      </c>
      <c r="B339" s="3" t="s">
        <v>646</v>
      </c>
      <c r="C339" s="3"/>
      <c r="D339" s="3" t="s">
        <v>27</v>
      </c>
      <c r="E339" s="3"/>
      <c r="F339" s="3"/>
      <c r="G339" s="3" t="s">
        <v>647</v>
      </c>
      <c r="H339" s="3"/>
      <c r="I339" s="3" t="s">
        <v>647</v>
      </c>
      <c r="J339" s="3"/>
    </row>
    <row r="340" spans="1:10" ht="56" x14ac:dyDescent="0.2">
      <c r="A340" s="2" t="s">
        <v>648</v>
      </c>
      <c r="B340" s="2" t="s">
        <v>646</v>
      </c>
      <c r="C340" s="2"/>
      <c r="D340" s="2" t="s">
        <v>27</v>
      </c>
      <c r="E340" s="2" t="s">
        <v>649</v>
      </c>
      <c r="F340" s="2"/>
      <c r="G340" s="2" t="s">
        <v>650</v>
      </c>
      <c r="H340" s="2" t="s">
        <v>30</v>
      </c>
      <c r="I340" s="2" t="s">
        <v>650</v>
      </c>
      <c r="J340" s="2" t="s">
        <v>44</v>
      </c>
    </row>
    <row r="341" spans="1:10" ht="56" x14ac:dyDescent="0.2">
      <c r="A341" s="3" t="s">
        <v>631</v>
      </c>
      <c r="B341" s="3" t="s">
        <v>632</v>
      </c>
      <c r="C341" s="3" t="s">
        <v>633</v>
      </c>
      <c r="D341" s="3" t="s">
        <v>27</v>
      </c>
      <c r="E341" s="3" t="s">
        <v>147</v>
      </c>
      <c r="F341" s="3"/>
      <c r="G341" s="3" t="s">
        <v>249</v>
      </c>
      <c r="H341" s="3" t="s">
        <v>30</v>
      </c>
      <c r="I341" s="3" t="s">
        <v>249</v>
      </c>
      <c r="J341" s="3" t="s">
        <v>17</v>
      </c>
    </row>
    <row r="342" spans="1:10" ht="42" x14ac:dyDescent="0.2">
      <c r="A342" s="2" t="s">
        <v>634</v>
      </c>
      <c r="B342" s="2" t="s">
        <v>632</v>
      </c>
      <c r="C342" s="2"/>
      <c r="D342" s="2" t="s">
        <v>635</v>
      </c>
      <c r="E342" s="2" t="s">
        <v>636</v>
      </c>
      <c r="F342" s="2"/>
      <c r="G342" s="2" t="s">
        <v>637</v>
      </c>
      <c r="H342" s="2"/>
      <c r="I342" s="2" t="s">
        <v>637</v>
      </c>
      <c r="J342" s="2"/>
    </row>
    <row r="343" spans="1:10" ht="84" x14ac:dyDescent="0.2">
      <c r="A343" s="2" t="s">
        <v>641</v>
      </c>
      <c r="B343" s="2" t="s">
        <v>642</v>
      </c>
      <c r="C343" s="2"/>
      <c r="D343" s="2" t="s">
        <v>27</v>
      </c>
      <c r="E343" s="2" t="s">
        <v>643</v>
      </c>
      <c r="F343" s="2"/>
      <c r="G343" s="2" t="s">
        <v>644</v>
      </c>
      <c r="H343" s="2"/>
      <c r="I343" s="2" t="s">
        <v>644</v>
      </c>
      <c r="J343" s="2"/>
    </row>
    <row r="344" spans="1:10" ht="84" x14ac:dyDescent="0.2">
      <c r="A344" s="3" t="s">
        <v>623</v>
      </c>
      <c r="B344" s="3" t="s">
        <v>624</v>
      </c>
      <c r="C344" s="3" t="s">
        <v>625</v>
      </c>
      <c r="D344" s="3" t="s">
        <v>27</v>
      </c>
      <c r="E344" s="3" t="s">
        <v>626</v>
      </c>
      <c r="F344" s="3"/>
      <c r="G344" s="3" t="s">
        <v>285</v>
      </c>
      <c r="H344" s="3" t="s">
        <v>627</v>
      </c>
      <c r="I344" s="3" t="s">
        <v>285</v>
      </c>
      <c r="J344" s="3" t="s">
        <v>17</v>
      </c>
    </row>
    <row r="345" spans="1:10" ht="42" x14ac:dyDescent="0.2">
      <c r="A345" s="2" t="s">
        <v>628</v>
      </c>
      <c r="B345" s="2" t="s">
        <v>624</v>
      </c>
      <c r="C345" s="2"/>
      <c r="D345" s="2" t="s">
        <v>27</v>
      </c>
      <c r="E345" s="2" t="s">
        <v>629</v>
      </c>
      <c r="F345" s="2"/>
      <c r="G345" s="2" t="s">
        <v>630</v>
      </c>
      <c r="H345" s="2"/>
      <c r="I345" s="2" t="s">
        <v>630</v>
      </c>
      <c r="J345" s="2"/>
    </row>
    <row r="346" spans="1:10" ht="56" x14ac:dyDescent="0.2">
      <c r="A346" s="2" t="s">
        <v>606</v>
      </c>
      <c r="B346" s="2" t="s">
        <v>607</v>
      </c>
      <c r="C346" s="2"/>
      <c r="D346" s="2" t="s">
        <v>27</v>
      </c>
      <c r="E346" s="2" t="s">
        <v>608</v>
      </c>
      <c r="F346" s="2"/>
      <c r="G346" s="2" t="s">
        <v>609</v>
      </c>
      <c r="H346" s="2"/>
      <c r="I346" s="2" t="s">
        <v>609</v>
      </c>
      <c r="J346" s="2"/>
    </row>
    <row r="347" spans="1:10" ht="98" x14ac:dyDescent="0.2">
      <c r="A347" s="2" t="s">
        <v>612</v>
      </c>
      <c r="B347" s="2" t="s">
        <v>607</v>
      </c>
      <c r="C347" s="2" t="s">
        <v>613</v>
      </c>
      <c r="D347" s="2" t="s">
        <v>614</v>
      </c>
      <c r="E347" s="2" t="s">
        <v>615</v>
      </c>
      <c r="F347" s="2"/>
      <c r="G347" s="2" t="s">
        <v>616</v>
      </c>
      <c r="H347" s="2"/>
      <c r="I347" s="2" t="s">
        <v>616</v>
      </c>
      <c r="J347" s="2" t="s">
        <v>17</v>
      </c>
    </row>
    <row r="348" spans="1:10" ht="70" x14ac:dyDescent="0.2">
      <c r="A348" s="3" t="s">
        <v>617</v>
      </c>
      <c r="B348" s="3" t="s">
        <v>618</v>
      </c>
      <c r="C348" s="3"/>
      <c r="D348" s="3" t="s">
        <v>27</v>
      </c>
      <c r="E348" s="3" t="s">
        <v>619</v>
      </c>
      <c r="F348" s="3"/>
      <c r="G348" s="3" t="s">
        <v>620</v>
      </c>
      <c r="H348" s="3"/>
      <c r="I348" s="3" t="s">
        <v>620</v>
      </c>
      <c r="J348" s="3"/>
    </row>
    <row r="349" spans="1:10" ht="42" x14ac:dyDescent="0.2">
      <c r="A349" s="2" t="s">
        <v>598</v>
      </c>
      <c r="B349" s="2" t="s">
        <v>599</v>
      </c>
      <c r="C349" s="2" t="s">
        <v>401</v>
      </c>
      <c r="D349" s="2" t="s">
        <v>27</v>
      </c>
      <c r="E349" s="2" t="s">
        <v>600</v>
      </c>
      <c r="F349" s="2"/>
      <c r="G349" s="2" t="s">
        <v>601</v>
      </c>
      <c r="H349" s="2" t="s">
        <v>90</v>
      </c>
      <c r="I349" s="2" t="s">
        <v>601</v>
      </c>
      <c r="J349" s="2" t="s">
        <v>17</v>
      </c>
    </row>
    <row r="350" spans="1:10" ht="28" x14ac:dyDescent="0.2">
      <c r="A350" s="3" t="s">
        <v>610</v>
      </c>
      <c r="B350" s="3" t="s">
        <v>599</v>
      </c>
      <c r="C350" s="3" t="s">
        <v>546</v>
      </c>
      <c r="D350" s="3" t="s">
        <v>114</v>
      </c>
      <c r="E350" s="3"/>
      <c r="F350" s="3"/>
      <c r="G350" s="3" t="s">
        <v>611</v>
      </c>
      <c r="H350" s="3" t="s">
        <v>30</v>
      </c>
      <c r="I350" s="3" t="s">
        <v>611</v>
      </c>
      <c r="J350" s="3" t="s">
        <v>17</v>
      </c>
    </row>
    <row r="351" spans="1:10" ht="196" x14ac:dyDescent="0.2">
      <c r="A351" s="2" t="s">
        <v>621</v>
      </c>
      <c r="B351" s="2" t="s">
        <v>599</v>
      </c>
      <c r="C351" s="2" t="s">
        <v>531</v>
      </c>
      <c r="D351" s="2" t="s">
        <v>27</v>
      </c>
      <c r="E351" s="2"/>
      <c r="F351" s="2"/>
      <c r="G351" s="2" t="s">
        <v>622</v>
      </c>
      <c r="H351" s="2"/>
      <c r="I351" s="2" t="s">
        <v>622</v>
      </c>
      <c r="J351" s="2" t="s">
        <v>17</v>
      </c>
    </row>
    <row r="352" spans="1:10" ht="56" x14ac:dyDescent="0.2">
      <c r="A352" s="3" t="s">
        <v>602</v>
      </c>
      <c r="B352" s="3" t="s">
        <v>603</v>
      </c>
      <c r="C352" s="3" t="s">
        <v>604</v>
      </c>
      <c r="D352" s="3" t="s">
        <v>27</v>
      </c>
      <c r="E352" s="3"/>
      <c r="F352" s="3"/>
      <c r="G352" s="3" t="s">
        <v>605</v>
      </c>
      <c r="H352" s="3" t="s">
        <v>30</v>
      </c>
      <c r="I352" s="3" t="s">
        <v>605</v>
      </c>
      <c r="J352" s="3" t="s">
        <v>17</v>
      </c>
    </row>
    <row r="353" spans="1:10" ht="42" x14ac:dyDescent="0.2">
      <c r="A353" s="3" t="s">
        <v>595</v>
      </c>
      <c r="B353" s="3" t="s">
        <v>596</v>
      </c>
      <c r="C353" s="3" t="s">
        <v>494</v>
      </c>
      <c r="D353" s="3" t="s">
        <v>27</v>
      </c>
      <c r="E353" s="3"/>
      <c r="F353" s="3"/>
      <c r="G353" s="3" t="s">
        <v>597</v>
      </c>
      <c r="H353" s="3"/>
      <c r="I353" s="3" t="s">
        <v>597</v>
      </c>
      <c r="J353" s="3" t="s">
        <v>17</v>
      </c>
    </row>
    <row r="354" spans="1:10" ht="42" x14ac:dyDescent="0.2">
      <c r="A354" s="3" t="s">
        <v>573</v>
      </c>
      <c r="B354" s="3" t="s">
        <v>574</v>
      </c>
      <c r="C354" s="3" t="s">
        <v>575</v>
      </c>
      <c r="D354" s="3" t="s">
        <v>27</v>
      </c>
      <c r="E354" s="3" t="s">
        <v>576</v>
      </c>
      <c r="F354" s="3"/>
      <c r="G354" s="3" t="s">
        <v>577</v>
      </c>
      <c r="H354" s="3" t="s">
        <v>481</v>
      </c>
      <c r="I354" s="3" t="s">
        <v>577</v>
      </c>
      <c r="J354" s="3" t="s">
        <v>17</v>
      </c>
    </row>
    <row r="355" spans="1:10" ht="42" x14ac:dyDescent="0.2">
      <c r="A355" s="2" t="s">
        <v>578</v>
      </c>
      <c r="B355" s="2" t="s">
        <v>574</v>
      </c>
      <c r="C355" s="2" t="s">
        <v>494</v>
      </c>
      <c r="D355" s="2" t="s">
        <v>27</v>
      </c>
      <c r="E355" s="2" t="s">
        <v>579</v>
      </c>
      <c r="F355" s="2"/>
      <c r="G355" s="2" t="s">
        <v>580</v>
      </c>
      <c r="H355" s="2"/>
      <c r="I355" s="2" t="s">
        <v>580</v>
      </c>
      <c r="J355" s="2" t="s">
        <v>17</v>
      </c>
    </row>
    <row r="356" spans="1:10" ht="70" x14ac:dyDescent="0.2">
      <c r="A356" s="2" t="s">
        <v>584</v>
      </c>
      <c r="B356" s="2" t="s">
        <v>574</v>
      </c>
      <c r="C356" s="2"/>
      <c r="D356" s="2" t="s">
        <v>27</v>
      </c>
      <c r="E356" s="2" t="s">
        <v>585</v>
      </c>
      <c r="F356" s="2"/>
      <c r="G356" s="2" t="s">
        <v>586</v>
      </c>
      <c r="H356" s="2"/>
      <c r="I356" s="2" t="s">
        <v>586</v>
      </c>
      <c r="J356" s="2"/>
    </row>
    <row r="357" spans="1:10" ht="56" x14ac:dyDescent="0.2">
      <c r="A357" s="3" t="s">
        <v>587</v>
      </c>
      <c r="B357" s="3" t="s">
        <v>574</v>
      </c>
      <c r="C357" s="3" t="s">
        <v>588</v>
      </c>
      <c r="D357" s="3" t="s">
        <v>27</v>
      </c>
      <c r="E357" s="3" t="s">
        <v>589</v>
      </c>
      <c r="F357" s="3"/>
      <c r="G357" s="3" t="s">
        <v>590</v>
      </c>
      <c r="H357" s="3"/>
      <c r="I357" s="3" t="s">
        <v>590</v>
      </c>
      <c r="J357" s="3" t="s">
        <v>17</v>
      </c>
    </row>
    <row r="358" spans="1:10" ht="42" x14ac:dyDescent="0.2">
      <c r="A358" s="3" t="s">
        <v>581</v>
      </c>
      <c r="B358" s="3" t="s">
        <v>582</v>
      </c>
      <c r="C358" s="3" t="s">
        <v>494</v>
      </c>
      <c r="D358" s="3" t="s">
        <v>27</v>
      </c>
      <c r="E358" s="3"/>
      <c r="F358" s="3"/>
      <c r="G358" s="3" t="s">
        <v>583</v>
      </c>
      <c r="H358" s="3"/>
      <c r="I358" s="3" t="s">
        <v>583</v>
      </c>
      <c r="J358" s="3" t="s">
        <v>17</v>
      </c>
    </row>
    <row r="359" spans="1:10" ht="84" x14ac:dyDescent="0.2">
      <c r="A359" s="2" t="s">
        <v>591</v>
      </c>
      <c r="B359" s="2" t="s">
        <v>592</v>
      </c>
      <c r="C359" s="2"/>
      <c r="D359" s="2" t="s">
        <v>27</v>
      </c>
      <c r="E359" s="2" t="s">
        <v>593</v>
      </c>
      <c r="F359" s="2"/>
      <c r="G359" s="2" t="s">
        <v>594</v>
      </c>
      <c r="H359" s="2"/>
      <c r="I359" s="2" t="s">
        <v>594</v>
      </c>
      <c r="J359" s="2"/>
    </row>
    <row r="360" spans="1:10" ht="70" x14ac:dyDescent="0.2">
      <c r="A360" s="3" t="s">
        <v>565</v>
      </c>
      <c r="B360" s="3" t="s">
        <v>566</v>
      </c>
      <c r="C360" s="3" t="s">
        <v>567</v>
      </c>
      <c r="D360" s="3" t="s">
        <v>27</v>
      </c>
      <c r="E360" s="3" t="s">
        <v>568</v>
      </c>
      <c r="F360" s="3"/>
      <c r="G360" s="3" t="s">
        <v>569</v>
      </c>
      <c r="H360" s="3" t="s">
        <v>30</v>
      </c>
      <c r="I360" s="3" t="s">
        <v>569</v>
      </c>
      <c r="J360" s="3" t="s">
        <v>17</v>
      </c>
    </row>
    <row r="361" spans="1:10" ht="28" x14ac:dyDescent="0.2">
      <c r="A361" s="2" t="s">
        <v>570</v>
      </c>
      <c r="B361" s="2" t="s">
        <v>566</v>
      </c>
      <c r="C361" s="2" t="s">
        <v>571</v>
      </c>
      <c r="D361" s="2" t="s">
        <v>27</v>
      </c>
      <c r="E361" s="2" t="s">
        <v>110</v>
      </c>
      <c r="F361" s="2"/>
      <c r="G361" s="2" t="s">
        <v>572</v>
      </c>
      <c r="H361" s="2"/>
      <c r="I361" s="2" t="s">
        <v>572</v>
      </c>
      <c r="J361" s="2" t="s">
        <v>17</v>
      </c>
    </row>
    <row r="362" spans="1:10" ht="56" x14ac:dyDescent="0.2">
      <c r="A362" s="3" t="s">
        <v>557</v>
      </c>
      <c r="B362" s="3" t="s">
        <v>558</v>
      </c>
      <c r="C362" s="3" t="s">
        <v>559</v>
      </c>
      <c r="D362" s="3" t="s">
        <v>27</v>
      </c>
      <c r="E362" s="3" t="s">
        <v>560</v>
      </c>
      <c r="F362" s="3"/>
      <c r="G362" s="3" t="s">
        <v>561</v>
      </c>
      <c r="H362" s="3"/>
      <c r="I362" s="3" t="s">
        <v>561</v>
      </c>
      <c r="J362" s="3" t="s">
        <v>17</v>
      </c>
    </row>
    <row r="363" spans="1:10" ht="112" x14ac:dyDescent="0.2">
      <c r="A363" s="2" t="s">
        <v>562</v>
      </c>
      <c r="B363" s="2" t="s">
        <v>558</v>
      </c>
      <c r="C363" s="2"/>
      <c r="D363" s="2" t="s">
        <v>27</v>
      </c>
      <c r="E363" s="2" t="s">
        <v>563</v>
      </c>
      <c r="F363" s="2"/>
      <c r="G363" s="2" t="s">
        <v>564</v>
      </c>
      <c r="H363" s="2"/>
      <c r="I363" s="2" t="s">
        <v>564</v>
      </c>
      <c r="J363" s="2"/>
    </row>
    <row r="364" spans="1:10" ht="42" x14ac:dyDescent="0.2">
      <c r="A364" s="2" t="s">
        <v>537</v>
      </c>
      <c r="B364" s="2" t="s">
        <v>538</v>
      </c>
      <c r="C364" s="2"/>
      <c r="D364" s="2" t="s">
        <v>27</v>
      </c>
      <c r="E364" s="2" t="s">
        <v>539</v>
      </c>
      <c r="F364" s="2"/>
      <c r="G364" s="2" t="s">
        <v>540</v>
      </c>
      <c r="H364" s="2"/>
      <c r="I364" s="2" t="s">
        <v>540</v>
      </c>
      <c r="J364" s="2"/>
    </row>
    <row r="365" spans="1:10" ht="56" x14ac:dyDescent="0.2">
      <c r="A365" s="3" t="s">
        <v>541</v>
      </c>
      <c r="B365" s="3" t="s">
        <v>538</v>
      </c>
      <c r="C365" s="3"/>
      <c r="D365" s="3" t="s">
        <v>27</v>
      </c>
      <c r="E365" s="3" t="s">
        <v>542</v>
      </c>
      <c r="F365" s="3"/>
      <c r="G365" s="3" t="s">
        <v>543</v>
      </c>
      <c r="H365" s="3"/>
      <c r="I365" s="3" t="s">
        <v>543</v>
      </c>
      <c r="J365" s="3"/>
    </row>
    <row r="366" spans="1:10" ht="196" x14ac:dyDescent="0.2">
      <c r="A366" s="2" t="s">
        <v>544</v>
      </c>
      <c r="B366" s="2" t="s">
        <v>545</v>
      </c>
      <c r="C366" s="2" t="s">
        <v>546</v>
      </c>
      <c r="D366" s="2" t="s">
        <v>114</v>
      </c>
      <c r="E366" s="2" t="s">
        <v>263</v>
      </c>
      <c r="F366" s="2"/>
      <c r="G366" s="2" t="s">
        <v>547</v>
      </c>
      <c r="H366" s="2" t="s">
        <v>30</v>
      </c>
      <c r="I366" s="2" t="s">
        <v>547</v>
      </c>
      <c r="J366" s="2" t="s">
        <v>17</v>
      </c>
    </row>
    <row r="367" spans="1:10" ht="56" x14ac:dyDescent="0.2">
      <c r="A367" s="2" t="s">
        <v>552</v>
      </c>
      <c r="B367" s="2" t="s">
        <v>545</v>
      </c>
      <c r="C367" s="2" t="s">
        <v>553</v>
      </c>
      <c r="D367" s="2" t="s">
        <v>554</v>
      </c>
      <c r="E367" s="2" t="s">
        <v>555</v>
      </c>
      <c r="F367" s="2"/>
      <c r="G367" s="2" t="s">
        <v>556</v>
      </c>
      <c r="H367" s="2" t="s">
        <v>30</v>
      </c>
      <c r="I367" s="2" t="s">
        <v>556</v>
      </c>
      <c r="J367" s="2" t="s">
        <v>17</v>
      </c>
    </row>
    <row r="368" spans="1:10" ht="70" x14ac:dyDescent="0.2">
      <c r="A368" s="3" t="s">
        <v>548</v>
      </c>
      <c r="B368" s="3" t="s">
        <v>549</v>
      </c>
      <c r="C368" s="3" t="s">
        <v>517</v>
      </c>
      <c r="D368" s="3" t="s">
        <v>27</v>
      </c>
      <c r="E368" s="3" t="s">
        <v>550</v>
      </c>
      <c r="F368" s="3"/>
      <c r="G368" s="3" t="s">
        <v>551</v>
      </c>
      <c r="H368" s="3"/>
      <c r="I368" s="3" t="s">
        <v>551</v>
      </c>
      <c r="J368" s="3" t="s">
        <v>17</v>
      </c>
    </row>
    <row r="369" spans="1:10" ht="28" x14ac:dyDescent="0.2">
      <c r="A369" s="3" t="s">
        <v>533</v>
      </c>
      <c r="B369" s="3" t="s">
        <v>534</v>
      </c>
      <c r="C369" s="3" t="s">
        <v>535</v>
      </c>
      <c r="D369" s="3" t="s">
        <v>27</v>
      </c>
      <c r="E369" s="3"/>
      <c r="F369" s="3"/>
      <c r="G369" s="3" t="s">
        <v>536</v>
      </c>
      <c r="H369" s="3" t="s">
        <v>16</v>
      </c>
      <c r="I369" s="3" t="s">
        <v>536</v>
      </c>
      <c r="J369" s="3" t="s">
        <v>17</v>
      </c>
    </row>
    <row r="370" spans="1:10" ht="28" x14ac:dyDescent="0.2">
      <c r="A370" s="2" t="s">
        <v>529</v>
      </c>
      <c r="B370" s="2" t="s">
        <v>530</v>
      </c>
      <c r="C370" s="2" t="s">
        <v>531</v>
      </c>
      <c r="D370" s="2" t="s">
        <v>27</v>
      </c>
      <c r="E370" s="2"/>
      <c r="F370" s="2"/>
      <c r="G370" s="2" t="s">
        <v>532</v>
      </c>
      <c r="H370" s="2" t="s">
        <v>30</v>
      </c>
      <c r="I370" s="2" t="s">
        <v>532</v>
      </c>
      <c r="J370" s="2" t="s">
        <v>17</v>
      </c>
    </row>
    <row r="371" spans="1:10" ht="42" x14ac:dyDescent="0.2">
      <c r="A371" s="3" t="s">
        <v>512</v>
      </c>
      <c r="B371" s="3" t="s">
        <v>513</v>
      </c>
      <c r="C371" s="3"/>
      <c r="D371" s="3" t="s">
        <v>27</v>
      </c>
      <c r="E371" s="3"/>
      <c r="F371" s="3"/>
      <c r="G371" s="3" t="s">
        <v>514</v>
      </c>
      <c r="H371" s="3"/>
      <c r="I371" s="3" t="s">
        <v>514</v>
      </c>
      <c r="J371" s="3"/>
    </row>
    <row r="372" spans="1:10" ht="28" x14ac:dyDescent="0.2">
      <c r="A372" s="2" t="s">
        <v>509</v>
      </c>
      <c r="B372" s="2" t="s">
        <v>510</v>
      </c>
      <c r="C372" s="2"/>
      <c r="D372" s="2" t="s">
        <v>27</v>
      </c>
      <c r="E372" s="2" t="s">
        <v>378</v>
      </c>
      <c r="F372" s="2"/>
      <c r="G372" s="2" t="s">
        <v>511</v>
      </c>
      <c r="H372" s="2" t="s">
        <v>30</v>
      </c>
      <c r="I372" s="2" t="s">
        <v>511</v>
      </c>
      <c r="J372" s="2"/>
    </row>
    <row r="373" spans="1:10" ht="28" x14ac:dyDescent="0.2">
      <c r="A373" s="3" t="s">
        <v>525</v>
      </c>
      <c r="B373" s="3" t="s">
        <v>526</v>
      </c>
      <c r="C373" s="3" t="s">
        <v>527</v>
      </c>
      <c r="D373" s="3" t="s">
        <v>27</v>
      </c>
      <c r="E373" s="3"/>
      <c r="F373" s="3"/>
      <c r="G373" s="3" t="s">
        <v>528</v>
      </c>
      <c r="H373" s="3" t="s">
        <v>30</v>
      </c>
      <c r="I373" s="3" t="s">
        <v>528</v>
      </c>
      <c r="J373" s="3" t="s">
        <v>17</v>
      </c>
    </row>
    <row r="374" spans="1:10" ht="56" x14ac:dyDescent="0.2">
      <c r="A374" s="2" t="s">
        <v>515</v>
      </c>
      <c r="B374" s="2" t="s">
        <v>516</v>
      </c>
      <c r="C374" s="2" t="s">
        <v>517</v>
      </c>
      <c r="D374" s="2" t="s">
        <v>27</v>
      </c>
      <c r="E374" s="2" t="s">
        <v>518</v>
      </c>
      <c r="F374" s="2"/>
      <c r="G374" s="2" t="s">
        <v>519</v>
      </c>
      <c r="H374" s="2" t="s">
        <v>30</v>
      </c>
      <c r="I374" s="2" t="s">
        <v>519</v>
      </c>
      <c r="J374" s="2" t="s">
        <v>17</v>
      </c>
    </row>
    <row r="375" spans="1:10" ht="28" x14ac:dyDescent="0.2">
      <c r="A375" s="3" t="s">
        <v>520</v>
      </c>
      <c r="B375" s="3" t="s">
        <v>516</v>
      </c>
      <c r="C375" s="3" t="s">
        <v>146</v>
      </c>
      <c r="D375" s="3" t="s">
        <v>27</v>
      </c>
      <c r="E375" s="3"/>
      <c r="F375" s="3"/>
      <c r="G375" s="3" t="s">
        <v>338</v>
      </c>
      <c r="H375" s="3"/>
      <c r="I375" s="3" t="s">
        <v>338</v>
      </c>
      <c r="J375" s="3" t="s">
        <v>17</v>
      </c>
    </row>
    <row r="376" spans="1:10" ht="42" x14ac:dyDescent="0.2">
      <c r="A376" s="3" t="s">
        <v>505</v>
      </c>
      <c r="B376" s="3" t="s">
        <v>506</v>
      </c>
      <c r="C376" s="3"/>
      <c r="D376" s="3" t="s">
        <v>103</v>
      </c>
      <c r="E376" s="3" t="s">
        <v>507</v>
      </c>
      <c r="F376" s="3"/>
      <c r="G376" s="3" t="s">
        <v>508</v>
      </c>
      <c r="H376" s="3" t="s">
        <v>30</v>
      </c>
      <c r="I376" s="3" t="s">
        <v>508</v>
      </c>
      <c r="J376" s="3"/>
    </row>
    <row r="377" spans="1:10" ht="84" x14ac:dyDescent="0.2">
      <c r="A377" s="2" t="s">
        <v>521</v>
      </c>
      <c r="B377" s="2" t="s">
        <v>522</v>
      </c>
      <c r="C377" s="2" t="s">
        <v>179</v>
      </c>
      <c r="D377" s="2" t="s">
        <v>13</v>
      </c>
      <c r="E377" s="2" t="s">
        <v>523</v>
      </c>
      <c r="F377" s="2"/>
      <c r="G377" s="2" t="s">
        <v>524</v>
      </c>
      <c r="H377" s="2" t="s">
        <v>30</v>
      </c>
      <c r="I377" s="2" t="s">
        <v>524</v>
      </c>
      <c r="J377" s="2" t="s">
        <v>17</v>
      </c>
    </row>
    <row r="378" spans="1:10" ht="28" x14ac:dyDescent="0.2">
      <c r="A378" s="2" t="s">
        <v>501</v>
      </c>
      <c r="B378" s="2" t="s">
        <v>502</v>
      </c>
      <c r="C378" s="2" t="s">
        <v>69</v>
      </c>
      <c r="D378" s="2" t="s">
        <v>27</v>
      </c>
      <c r="E378" s="2" t="s">
        <v>503</v>
      </c>
      <c r="F378" s="2"/>
      <c r="G378" s="2" t="s">
        <v>504</v>
      </c>
      <c r="H378" s="2"/>
      <c r="I378" s="2" t="s">
        <v>504</v>
      </c>
      <c r="J378" s="2" t="s">
        <v>17</v>
      </c>
    </row>
    <row r="379" spans="1:10" ht="28" x14ac:dyDescent="0.2">
      <c r="A379" s="3" t="s">
        <v>470</v>
      </c>
      <c r="B379" s="3" t="s">
        <v>471</v>
      </c>
      <c r="C379" s="3" t="s">
        <v>472</v>
      </c>
      <c r="D379" s="3" t="s">
        <v>27</v>
      </c>
      <c r="E379" s="3"/>
      <c r="F379" s="3"/>
      <c r="G379" s="3" t="s">
        <v>473</v>
      </c>
      <c r="H379" s="3" t="s">
        <v>30</v>
      </c>
      <c r="I379" s="3" t="s">
        <v>473</v>
      </c>
      <c r="J379" s="3" t="s">
        <v>17</v>
      </c>
    </row>
    <row r="380" spans="1:10" ht="56" x14ac:dyDescent="0.2">
      <c r="A380" s="3" t="s">
        <v>478</v>
      </c>
      <c r="B380" s="3" t="s">
        <v>471</v>
      </c>
      <c r="C380" s="3"/>
      <c r="D380" s="3" t="s">
        <v>27</v>
      </c>
      <c r="E380" s="3" t="s">
        <v>479</v>
      </c>
      <c r="F380" s="3"/>
      <c r="G380" s="3" t="s">
        <v>480</v>
      </c>
      <c r="H380" s="3" t="s">
        <v>481</v>
      </c>
      <c r="I380" s="3" t="s">
        <v>480</v>
      </c>
      <c r="J380" s="3"/>
    </row>
    <row r="381" spans="1:10" ht="42" x14ac:dyDescent="0.2">
      <c r="A381" s="2" t="s">
        <v>482</v>
      </c>
      <c r="B381" s="2" t="s">
        <v>471</v>
      </c>
      <c r="C381" s="2" t="s">
        <v>483</v>
      </c>
      <c r="D381" s="2" t="s">
        <v>103</v>
      </c>
      <c r="E381" s="2" t="s">
        <v>484</v>
      </c>
      <c r="F381" s="2"/>
      <c r="G381" s="2" t="s">
        <v>485</v>
      </c>
      <c r="H381" s="2" t="s">
        <v>30</v>
      </c>
      <c r="I381" s="2" t="s">
        <v>485</v>
      </c>
      <c r="J381" s="2" t="s">
        <v>17</v>
      </c>
    </row>
    <row r="382" spans="1:10" ht="28" x14ac:dyDescent="0.2">
      <c r="A382" s="2" t="s">
        <v>489</v>
      </c>
      <c r="B382" s="2" t="s">
        <v>471</v>
      </c>
      <c r="C382" s="2" t="s">
        <v>490</v>
      </c>
      <c r="D382" s="2" t="s">
        <v>13</v>
      </c>
      <c r="E382" s="2"/>
      <c r="F382" s="2"/>
      <c r="G382" s="2" t="s">
        <v>491</v>
      </c>
      <c r="H382" s="2" t="s">
        <v>406</v>
      </c>
      <c r="I382" s="2" t="s">
        <v>491</v>
      </c>
      <c r="J382" s="2" t="s">
        <v>17</v>
      </c>
    </row>
    <row r="383" spans="1:10" ht="42" x14ac:dyDescent="0.2">
      <c r="A383" s="3" t="s">
        <v>499</v>
      </c>
      <c r="B383" s="3" t="s">
        <v>471</v>
      </c>
      <c r="C383" s="3"/>
      <c r="D383" s="3" t="s">
        <v>27</v>
      </c>
      <c r="E383" s="3" t="s">
        <v>341</v>
      </c>
      <c r="F383" s="3"/>
      <c r="G383" s="3" t="s">
        <v>500</v>
      </c>
      <c r="H383" s="3"/>
      <c r="I383" s="3" t="s">
        <v>500</v>
      </c>
      <c r="J383" s="3"/>
    </row>
    <row r="384" spans="1:10" ht="28" x14ac:dyDescent="0.2">
      <c r="A384" s="2" t="s">
        <v>474</v>
      </c>
      <c r="B384" s="2" t="s">
        <v>475</v>
      </c>
      <c r="C384" s="2" t="s">
        <v>476</v>
      </c>
      <c r="D384" s="2" t="s">
        <v>27</v>
      </c>
      <c r="E384" s="2"/>
      <c r="F384" s="2"/>
      <c r="G384" s="2" t="s">
        <v>477</v>
      </c>
      <c r="H384" s="2" t="s">
        <v>30</v>
      </c>
      <c r="I384" s="2" t="s">
        <v>477</v>
      </c>
      <c r="J384" s="2" t="s">
        <v>17</v>
      </c>
    </row>
    <row r="385" spans="1:10" ht="42" x14ac:dyDescent="0.2">
      <c r="A385" s="3" t="s">
        <v>486</v>
      </c>
      <c r="B385" s="3" t="s">
        <v>475</v>
      </c>
      <c r="C385" s="3"/>
      <c r="D385" s="3" t="s">
        <v>27</v>
      </c>
      <c r="E385" s="3" t="s">
        <v>487</v>
      </c>
      <c r="F385" s="3"/>
      <c r="G385" s="3" t="s">
        <v>488</v>
      </c>
      <c r="H385" s="3" t="s">
        <v>30</v>
      </c>
      <c r="I385" s="3" t="s">
        <v>488</v>
      </c>
      <c r="J385" s="3"/>
    </row>
    <row r="386" spans="1:10" ht="28" x14ac:dyDescent="0.2">
      <c r="A386" s="2" t="s">
        <v>465</v>
      </c>
      <c r="B386" s="2" t="s">
        <v>466</v>
      </c>
      <c r="C386" s="2" t="s">
        <v>467</v>
      </c>
      <c r="D386" s="2" t="s">
        <v>103</v>
      </c>
      <c r="E386" s="2" t="s">
        <v>468</v>
      </c>
      <c r="F386" s="2"/>
      <c r="G386" s="2" t="s">
        <v>469</v>
      </c>
      <c r="H386" s="2" t="s">
        <v>30</v>
      </c>
      <c r="I386" s="2" t="s">
        <v>469</v>
      </c>
      <c r="J386" s="2" t="s">
        <v>17</v>
      </c>
    </row>
    <row r="387" spans="1:10" ht="70" x14ac:dyDescent="0.2">
      <c r="A387" s="3" t="s">
        <v>492</v>
      </c>
      <c r="B387" s="3" t="s">
        <v>493</v>
      </c>
      <c r="C387" s="3" t="s">
        <v>494</v>
      </c>
      <c r="D387" s="3" t="s">
        <v>27</v>
      </c>
      <c r="E387" s="3" t="s">
        <v>495</v>
      </c>
      <c r="F387" s="3"/>
      <c r="G387" s="3" t="s">
        <v>496</v>
      </c>
      <c r="H387" s="3" t="s">
        <v>30</v>
      </c>
      <c r="I387" s="3" t="s">
        <v>496</v>
      </c>
      <c r="J387" s="3" t="s">
        <v>17</v>
      </c>
    </row>
    <row r="388" spans="1:10" ht="28" x14ac:dyDescent="0.2">
      <c r="A388" s="2" t="s">
        <v>497</v>
      </c>
      <c r="B388" s="2" t="s">
        <v>493</v>
      </c>
      <c r="C388" s="2"/>
      <c r="D388" s="2" t="s">
        <v>27</v>
      </c>
      <c r="E388" s="2" t="s">
        <v>378</v>
      </c>
      <c r="F388" s="2"/>
      <c r="G388" s="2" t="s">
        <v>498</v>
      </c>
      <c r="H388" s="2"/>
      <c r="I388" s="2" t="s">
        <v>498</v>
      </c>
      <c r="J388" s="2"/>
    </row>
    <row r="389" spans="1:10" ht="28" x14ac:dyDescent="0.2">
      <c r="A389" s="3" t="s">
        <v>461</v>
      </c>
      <c r="B389" s="3" t="s">
        <v>462</v>
      </c>
      <c r="C389" s="3" t="s">
        <v>463</v>
      </c>
      <c r="D389" s="3" t="s">
        <v>27</v>
      </c>
      <c r="E389" s="3" t="s">
        <v>70</v>
      </c>
      <c r="F389" s="3"/>
      <c r="G389" s="3" t="s">
        <v>464</v>
      </c>
      <c r="H389" s="3"/>
      <c r="I389" s="3" t="s">
        <v>464</v>
      </c>
      <c r="J389" s="3" t="s">
        <v>17</v>
      </c>
    </row>
    <row r="390" spans="1:10" ht="28" x14ac:dyDescent="0.2">
      <c r="A390" s="2" t="s">
        <v>457</v>
      </c>
      <c r="B390" s="2" t="s">
        <v>458</v>
      </c>
      <c r="C390" s="2" t="s">
        <v>459</v>
      </c>
      <c r="D390" s="2" t="s">
        <v>27</v>
      </c>
      <c r="E390" s="2"/>
      <c r="F390" s="2"/>
      <c r="G390" s="2" t="s">
        <v>460</v>
      </c>
      <c r="H390" s="2" t="s">
        <v>30</v>
      </c>
      <c r="I390" s="2" t="s">
        <v>460</v>
      </c>
      <c r="J390" s="2" t="s">
        <v>17</v>
      </c>
    </row>
    <row r="391" spans="1:10" ht="28" x14ac:dyDescent="0.2">
      <c r="A391" s="3" t="s">
        <v>455</v>
      </c>
      <c r="B391" s="3" t="s">
        <v>456</v>
      </c>
      <c r="C391" s="3" t="s">
        <v>146</v>
      </c>
      <c r="D391" s="3" t="s">
        <v>27</v>
      </c>
      <c r="E391" s="3"/>
      <c r="F391" s="3"/>
      <c r="G391" s="3" t="s">
        <v>338</v>
      </c>
      <c r="H391" s="3"/>
      <c r="I391" s="3" t="s">
        <v>338</v>
      </c>
      <c r="J391" s="3" t="s">
        <v>17</v>
      </c>
    </row>
    <row r="392" spans="1:10" ht="28" x14ac:dyDescent="0.2">
      <c r="A392" s="3" t="s">
        <v>807</v>
      </c>
      <c r="B392" s="3" t="s">
        <v>808</v>
      </c>
      <c r="C392" s="3" t="s">
        <v>809</v>
      </c>
      <c r="D392" s="3" t="s">
        <v>27</v>
      </c>
      <c r="E392" s="3"/>
      <c r="F392" s="3"/>
      <c r="G392" s="3" t="s">
        <v>810</v>
      </c>
      <c r="H392" s="3" t="s">
        <v>30</v>
      </c>
      <c r="I392" s="3" t="s">
        <v>810</v>
      </c>
      <c r="J392" s="3" t="s">
        <v>17</v>
      </c>
    </row>
    <row r="393" spans="1:10" ht="70" x14ac:dyDescent="0.2">
      <c r="A393" s="3" t="s">
        <v>778</v>
      </c>
      <c r="B393" s="3" t="s">
        <v>779</v>
      </c>
      <c r="C393" s="3" t="s">
        <v>780</v>
      </c>
      <c r="D393" s="3" t="s">
        <v>27</v>
      </c>
      <c r="E393" s="3" t="s">
        <v>448</v>
      </c>
      <c r="F393" s="3"/>
      <c r="G393" s="3" t="s">
        <v>781</v>
      </c>
      <c r="H393" s="3"/>
      <c r="I393" s="3" t="s">
        <v>781</v>
      </c>
      <c r="J393" s="3" t="s">
        <v>17</v>
      </c>
    </row>
    <row r="394" spans="1:10" ht="28" x14ac:dyDescent="0.2">
      <c r="A394" s="3" t="s">
        <v>786</v>
      </c>
      <c r="B394" s="3" t="s">
        <v>779</v>
      </c>
      <c r="C394" s="3"/>
      <c r="D394" s="3" t="s">
        <v>27</v>
      </c>
      <c r="E394" s="3" t="s">
        <v>378</v>
      </c>
      <c r="F394" s="3"/>
      <c r="G394" s="3" t="s">
        <v>787</v>
      </c>
      <c r="H394" s="3"/>
      <c r="I394" s="3" t="s">
        <v>787</v>
      </c>
      <c r="J394" s="3"/>
    </row>
    <row r="395" spans="1:10" ht="28" x14ac:dyDescent="0.2">
      <c r="A395" s="3" t="s">
        <v>792</v>
      </c>
      <c r="B395" s="3" t="s">
        <v>779</v>
      </c>
      <c r="C395" s="3"/>
      <c r="D395" s="3" t="s">
        <v>27</v>
      </c>
      <c r="E395" s="3" t="s">
        <v>793</v>
      </c>
      <c r="F395" s="3"/>
      <c r="G395" s="3" t="s">
        <v>794</v>
      </c>
      <c r="H395" s="3"/>
      <c r="I395" s="3" t="s">
        <v>794</v>
      </c>
      <c r="J395" s="3"/>
    </row>
    <row r="396" spans="1:10" ht="42" x14ac:dyDescent="0.2">
      <c r="A396" s="2" t="s">
        <v>811</v>
      </c>
      <c r="B396" s="2" t="s">
        <v>779</v>
      </c>
      <c r="C396" s="2"/>
      <c r="D396" s="2" t="s">
        <v>27</v>
      </c>
      <c r="E396" s="2"/>
      <c r="F396" s="2"/>
      <c r="G396" s="2" t="s">
        <v>812</v>
      </c>
      <c r="H396" s="2"/>
      <c r="I396" s="2" t="s">
        <v>812</v>
      </c>
      <c r="J396" s="2"/>
    </row>
    <row r="397" spans="1:10" ht="70" x14ac:dyDescent="0.2">
      <c r="A397" s="2" t="s">
        <v>782</v>
      </c>
      <c r="B397" s="2" t="s">
        <v>783</v>
      </c>
      <c r="C397" s="2"/>
      <c r="D397" s="2" t="s">
        <v>27</v>
      </c>
      <c r="E397" s="2" t="s">
        <v>784</v>
      </c>
      <c r="F397" s="2"/>
      <c r="G397" s="2" t="s">
        <v>785</v>
      </c>
      <c r="H397" s="2"/>
      <c r="I397" s="2" t="s">
        <v>785</v>
      </c>
      <c r="J397" s="2"/>
    </row>
    <row r="398" spans="1:10" ht="28" x14ac:dyDescent="0.2">
      <c r="A398" s="2" t="s">
        <v>804</v>
      </c>
      <c r="B398" s="2" t="s">
        <v>783</v>
      </c>
      <c r="C398" s="2" t="s">
        <v>805</v>
      </c>
      <c r="D398" s="2" t="s">
        <v>27</v>
      </c>
      <c r="E398" s="2"/>
      <c r="F398" s="2"/>
      <c r="G398" s="2" t="s">
        <v>806</v>
      </c>
      <c r="H398" s="2" t="s">
        <v>30</v>
      </c>
      <c r="I398" s="2" t="s">
        <v>806</v>
      </c>
      <c r="J398" s="2" t="s">
        <v>17</v>
      </c>
    </row>
    <row r="399" spans="1:10" ht="28" x14ac:dyDescent="0.2">
      <c r="A399" s="3" t="s">
        <v>813</v>
      </c>
      <c r="B399" s="3" t="s">
        <v>783</v>
      </c>
      <c r="C399" s="3" t="s">
        <v>814</v>
      </c>
      <c r="D399" s="3" t="s">
        <v>27</v>
      </c>
      <c r="E399" s="3"/>
      <c r="F399" s="3"/>
      <c r="G399" s="3" t="s">
        <v>815</v>
      </c>
      <c r="H399" s="3" t="s">
        <v>30</v>
      </c>
      <c r="I399" s="3" t="s">
        <v>815</v>
      </c>
      <c r="J399" s="3" t="s">
        <v>17</v>
      </c>
    </row>
    <row r="400" spans="1:10" ht="56" x14ac:dyDescent="0.2">
      <c r="A400" s="2" t="s">
        <v>788</v>
      </c>
      <c r="B400" s="2" t="s">
        <v>789</v>
      </c>
      <c r="C400" s="2"/>
      <c r="D400" s="2" t="s">
        <v>27</v>
      </c>
      <c r="E400" s="2" t="s">
        <v>790</v>
      </c>
      <c r="F400" s="2"/>
      <c r="G400" s="2" t="s">
        <v>791</v>
      </c>
      <c r="H400" s="2"/>
      <c r="I400" s="2" t="s">
        <v>791</v>
      </c>
      <c r="J400" s="2"/>
    </row>
    <row r="401" spans="1:10" ht="42" x14ac:dyDescent="0.2">
      <c r="A401" s="3" t="s">
        <v>799</v>
      </c>
      <c r="B401" s="3" t="s">
        <v>800</v>
      </c>
      <c r="C401" s="3"/>
      <c r="D401" s="3" t="s">
        <v>27</v>
      </c>
      <c r="E401" s="3" t="s">
        <v>801</v>
      </c>
      <c r="F401" s="3"/>
      <c r="G401" s="3" t="s">
        <v>802</v>
      </c>
      <c r="H401" s="3" t="s">
        <v>803</v>
      </c>
      <c r="I401" s="3" t="s">
        <v>802</v>
      </c>
      <c r="J401" s="3"/>
    </row>
    <row r="402" spans="1:10" ht="28" x14ac:dyDescent="0.2">
      <c r="A402" s="2" t="s">
        <v>795</v>
      </c>
      <c r="B402" s="2" t="s">
        <v>796</v>
      </c>
      <c r="C402" s="2" t="s">
        <v>797</v>
      </c>
      <c r="D402" s="2" t="s">
        <v>27</v>
      </c>
      <c r="E402" s="2" t="s">
        <v>468</v>
      </c>
      <c r="F402" s="2"/>
      <c r="G402" s="2" t="s">
        <v>798</v>
      </c>
      <c r="H402" s="2" t="s">
        <v>90</v>
      </c>
      <c r="I402" s="2" t="s">
        <v>798</v>
      </c>
      <c r="J402" s="2" t="s">
        <v>17</v>
      </c>
    </row>
    <row r="403" spans="1:10" ht="28" x14ac:dyDescent="0.2">
      <c r="A403" s="3" t="s">
        <v>750</v>
      </c>
      <c r="B403" s="3" t="s">
        <v>751</v>
      </c>
      <c r="C403" s="3" t="s">
        <v>752</v>
      </c>
      <c r="D403" s="3" t="s">
        <v>27</v>
      </c>
      <c r="E403" s="3" t="s">
        <v>110</v>
      </c>
      <c r="F403" s="3"/>
      <c r="G403" s="3" t="s">
        <v>753</v>
      </c>
      <c r="H403" s="3" t="s">
        <v>90</v>
      </c>
      <c r="I403" s="3" t="s">
        <v>753</v>
      </c>
      <c r="J403" s="3" t="s">
        <v>17</v>
      </c>
    </row>
    <row r="404" spans="1:10" ht="42" x14ac:dyDescent="0.2">
      <c r="A404" s="2" t="s">
        <v>733</v>
      </c>
      <c r="B404" s="2" t="s">
        <v>734</v>
      </c>
      <c r="C404" s="2" t="s">
        <v>735</v>
      </c>
      <c r="D404" s="2" t="s">
        <v>27</v>
      </c>
      <c r="E404" s="2" t="s">
        <v>736</v>
      </c>
      <c r="F404" s="2"/>
      <c r="G404" s="2" t="s">
        <v>158</v>
      </c>
      <c r="H404" s="2" t="s">
        <v>30</v>
      </c>
      <c r="I404" s="2" t="s">
        <v>158</v>
      </c>
      <c r="J404" s="2" t="s">
        <v>17</v>
      </c>
    </row>
    <row r="405" spans="1:10" ht="42" x14ac:dyDescent="0.2">
      <c r="A405" s="2" t="s">
        <v>742</v>
      </c>
      <c r="B405" s="2" t="s">
        <v>734</v>
      </c>
      <c r="C405" s="2" t="s">
        <v>743</v>
      </c>
      <c r="D405" s="2" t="s">
        <v>27</v>
      </c>
      <c r="E405" s="2" t="s">
        <v>729</v>
      </c>
      <c r="F405" s="2"/>
      <c r="G405" s="2" t="s">
        <v>744</v>
      </c>
      <c r="H405" s="2" t="s">
        <v>30</v>
      </c>
      <c r="I405" s="2" t="s">
        <v>744</v>
      </c>
      <c r="J405" s="2" t="s">
        <v>17</v>
      </c>
    </row>
    <row r="406" spans="1:10" ht="42" x14ac:dyDescent="0.2">
      <c r="A406" s="2" t="s">
        <v>747</v>
      </c>
      <c r="B406" s="2" t="s">
        <v>734</v>
      </c>
      <c r="C406" s="2" t="s">
        <v>235</v>
      </c>
      <c r="D406" s="2" t="s">
        <v>27</v>
      </c>
      <c r="E406" s="2" t="s">
        <v>748</v>
      </c>
      <c r="F406" s="2"/>
      <c r="G406" s="2" t="s">
        <v>749</v>
      </c>
      <c r="H406" s="2"/>
      <c r="I406" s="2" t="s">
        <v>749</v>
      </c>
      <c r="J406" s="2" t="s">
        <v>17</v>
      </c>
    </row>
    <row r="407" spans="1:10" ht="56" x14ac:dyDescent="0.2">
      <c r="A407" s="3" t="s">
        <v>757</v>
      </c>
      <c r="B407" s="3" t="s">
        <v>734</v>
      </c>
      <c r="C407" s="3" t="s">
        <v>758</v>
      </c>
      <c r="D407" s="3" t="s">
        <v>27</v>
      </c>
      <c r="E407" s="3" t="s">
        <v>759</v>
      </c>
      <c r="F407" s="3"/>
      <c r="G407" s="3" t="s">
        <v>760</v>
      </c>
      <c r="H407" s="3" t="s">
        <v>30</v>
      </c>
      <c r="I407" s="3" t="s">
        <v>760</v>
      </c>
      <c r="J407" s="3" t="s">
        <v>17</v>
      </c>
    </row>
    <row r="408" spans="1:10" ht="28" x14ac:dyDescent="0.2">
      <c r="A408" s="2" t="s">
        <v>761</v>
      </c>
      <c r="B408" s="2" t="s">
        <v>734</v>
      </c>
      <c r="C408" s="2" t="s">
        <v>762</v>
      </c>
      <c r="D408" s="2" t="s">
        <v>763</v>
      </c>
      <c r="E408" s="2"/>
      <c r="F408" s="2"/>
      <c r="G408" s="2" t="s">
        <v>764</v>
      </c>
      <c r="H408" s="2"/>
      <c r="I408" s="2" t="s">
        <v>764</v>
      </c>
      <c r="J408" s="2" t="s">
        <v>17</v>
      </c>
    </row>
    <row r="409" spans="1:10" ht="56" x14ac:dyDescent="0.2">
      <c r="A409" s="3" t="s">
        <v>737</v>
      </c>
      <c r="B409" s="3" t="s">
        <v>738</v>
      </c>
      <c r="C409" s="3" t="s">
        <v>739</v>
      </c>
      <c r="D409" s="3" t="s">
        <v>27</v>
      </c>
      <c r="E409" s="3" t="s">
        <v>740</v>
      </c>
      <c r="F409" s="3"/>
      <c r="G409" s="3" t="s">
        <v>741</v>
      </c>
      <c r="H409" s="3" t="s">
        <v>30</v>
      </c>
      <c r="I409" s="3" t="s">
        <v>741</v>
      </c>
      <c r="J409" s="3" t="s">
        <v>17</v>
      </c>
    </row>
    <row r="410" spans="1:10" ht="28" x14ac:dyDescent="0.2">
      <c r="A410" s="3" t="s">
        <v>745</v>
      </c>
      <c r="B410" s="3" t="s">
        <v>738</v>
      </c>
      <c r="C410" s="3"/>
      <c r="D410" s="3" t="s">
        <v>27</v>
      </c>
      <c r="E410" s="3"/>
      <c r="F410" s="3"/>
      <c r="G410" s="3" t="s">
        <v>746</v>
      </c>
      <c r="H410" s="3" t="s">
        <v>413</v>
      </c>
      <c r="I410" s="3" t="s">
        <v>746</v>
      </c>
      <c r="J410" s="3"/>
    </row>
    <row r="411" spans="1:10" ht="42" x14ac:dyDescent="0.2">
      <c r="A411" s="2" t="s">
        <v>754</v>
      </c>
      <c r="B411" s="2" t="s">
        <v>738</v>
      </c>
      <c r="C411" s="2" t="s">
        <v>755</v>
      </c>
      <c r="D411" s="2" t="s">
        <v>27</v>
      </c>
      <c r="E411" s="2" t="s">
        <v>252</v>
      </c>
      <c r="F411" s="2"/>
      <c r="G411" s="2" t="s">
        <v>756</v>
      </c>
      <c r="H411" s="2"/>
      <c r="I411" s="2" t="s">
        <v>756</v>
      </c>
      <c r="J411" s="2" t="s">
        <v>17</v>
      </c>
    </row>
    <row r="412" spans="1:10" ht="42" x14ac:dyDescent="0.2">
      <c r="A412" s="3" t="s">
        <v>765</v>
      </c>
      <c r="B412" s="3" t="s">
        <v>738</v>
      </c>
      <c r="C412" s="3"/>
      <c r="D412" s="3" t="s">
        <v>27</v>
      </c>
      <c r="E412" s="3"/>
      <c r="F412" s="3"/>
      <c r="G412" s="3" t="s">
        <v>766</v>
      </c>
      <c r="H412" s="3"/>
      <c r="I412" s="3" t="s">
        <v>766</v>
      </c>
      <c r="J412" s="3"/>
    </row>
    <row r="413" spans="1:10" ht="126" x14ac:dyDescent="0.2">
      <c r="A413" s="2" t="s">
        <v>774</v>
      </c>
      <c r="B413" s="2" t="s">
        <v>738</v>
      </c>
      <c r="C413" s="2" t="s">
        <v>775</v>
      </c>
      <c r="D413" s="2" t="s">
        <v>27</v>
      </c>
      <c r="E413" s="2" t="s">
        <v>776</v>
      </c>
      <c r="F413" s="2"/>
      <c r="G413" s="2" t="s">
        <v>777</v>
      </c>
      <c r="H413" s="2"/>
      <c r="I413" s="2" t="s">
        <v>777</v>
      </c>
      <c r="J413" s="2" t="s">
        <v>17</v>
      </c>
    </row>
    <row r="414" spans="1:10" ht="56" x14ac:dyDescent="0.2">
      <c r="A414" s="3" t="s">
        <v>770</v>
      </c>
      <c r="B414" s="3" t="s">
        <v>771</v>
      </c>
      <c r="C414" s="3"/>
      <c r="D414" s="3" t="s">
        <v>27</v>
      </c>
      <c r="E414" s="3" t="s">
        <v>772</v>
      </c>
      <c r="F414" s="3"/>
      <c r="G414" s="3" t="s">
        <v>773</v>
      </c>
      <c r="H414" s="3"/>
      <c r="I414" s="3" t="s">
        <v>773</v>
      </c>
      <c r="J414" s="3"/>
    </row>
    <row r="415" spans="1:10" ht="42" x14ac:dyDescent="0.2">
      <c r="A415" s="2" t="s">
        <v>767</v>
      </c>
      <c r="B415" s="2" t="s">
        <v>768</v>
      </c>
      <c r="C415" s="2" t="s">
        <v>170</v>
      </c>
      <c r="D415" s="2" t="s">
        <v>27</v>
      </c>
      <c r="E415" s="2" t="s">
        <v>769</v>
      </c>
      <c r="F415" s="2"/>
      <c r="G415" s="2" t="s">
        <v>536</v>
      </c>
      <c r="H415" s="2" t="s">
        <v>16</v>
      </c>
      <c r="I415" s="2" t="s">
        <v>536</v>
      </c>
      <c r="J415" s="2" t="s">
        <v>17</v>
      </c>
    </row>
    <row r="416" spans="1:10" ht="56" x14ac:dyDescent="0.2">
      <c r="A416" s="3" t="s">
        <v>346</v>
      </c>
      <c r="B416" s="3" t="s">
        <v>347</v>
      </c>
      <c r="C416" s="3"/>
      <c r="D416" s="3" t="s">
        <v>27</v>
      </c>
      <c r="E416" s="3" t="s">
        <v>14</v>
      </c>
      <c r="F416" s="3"/>
      <c r="G416" s="3" t="s">
        <v>348</v>
      </c>
      <c r="H416" s="3" t="s">
        <v>16</v>
      </c>
      <c r="I416" s="3" t="s">
        <v>348</v>
      </c>
      <c r="J416" s="3"/>
    </row>
    <row r="417" spans="1:10" ht="70" x14ac:dyDescent="0.2">
      <c r="A417" s="2" t="s">
        <v>349</v>
      </c>
      <c r="B417" s="2" t="s">
        <v>347</v>
      </c>
      <c r="C417" s="2"/>
      <c r="D417" s="2" t="s">
        <v>27</v>
      </c>
      <c r="E417" s="2" t="s">
        <v>350</v>
      </c>
      <c r="F417" s="2"/>
      <c r="G417" s="2" t="s">
        <v>351</v>
      </c>
      <c r="H417" s="2" t="s">
        <v>30</v>
      </c>
      <c r="I417" s="2" t="s">
        <v>351</v>
      </c>
      <c r="J417" s="2"/>
    </row>
    <row r="418" spans="1:10" ht="28" x14ac:dyDescent="0.2">
      <c r="A418" s="2" t="s">
        <v>357</v>
      </c>
      <c r="B418" s="2" t="s">
        <v>347</v>
      </c>
      <c r="C418" s="2" t="s">
        <v>358</v>
      </c>
      <c r="D418" s="2" t="s">
        <v>27</v>
      </c>
      <c r="E418" s="2" t="s">
        <v>359</v>
      </c>
      <c r="F418" s="2"/>
      <c r="G418" s="2" t="s">
        <v>360</v>
      </c>
      <c r="H418" s="2" t="s">
        <v>30</v>
      </c>
      <c r="I418" s="2" t="s">
        <v>360</v>
      </c>
      <c r="J418" s="2" t="s">
        <v>17</v>
      </c>
    </row>
    <row r="419" spans="1:10" ht="28" x14ac:dyDescent="0.2">
      <c r="A419" s="3" t="s">
        <v>361</v>
      </c>
      <c r="B419" s="3" t="s">
        <v>347</v>
      </c>
      <c r="C419" s="3" t="s">
        <v>69</v>
      </c>
      <c r="D419" s="3" t="s">
        <v>27</v>
      </c>
      <c r="E419" s="3"/>
      <c r="F419" s="3"/>
      <c r="G419" s="3" t="s">
        <v>362</v>
      </c>
      <c r="H419" s="3" t="s">
        <v>30</v>
      </c>
      <c r="I419" s="3" t="s">
        <v>362</v>
      </c>
      <c r="J419" s="3" t="s">
        <v>17</v>
      </c>
    </row>
    <row r="420" spans="1:10" ht="42" x14ac:dyDescent="0.2">
      <c r="A420" s="2" t="s">
        <v>377</v>
      </c>
      <c r="B420" s="2" t="s">
        <v>347</v>
      </c>
      <c r="C420" s="2"/>
      <c r="D420" s="2" t="s">
        <v>27</v>
      </c>
      <c r="E420" s="2" t="s">
        <v>378</v>
      </c>
      <c r="F420" s="2"/>
      <c r="G420" s="2" t="s">
        <v>379</v>
      </c>
      <c r="H420" s="2"/>
      <c r="I420" s="2" t="s">
        <v>379</v>
      </c>
      <c r="J420" s="2"/>
    </row>
    <row r="421" spans="1:10" ht="42" x14ac:dyDescent="0.2">
      <c r="A421" s="3" t="s">
        <v>352</v>
      </c>
      <c r="B421" s="3" t="s">
        <v>353</v>
      </c>
      <c r="C421" s="3" t="s">
        <v>354</v>
      </c>
      <c r="D421" s="3" t="s">
        <v>27</v>
      </c>
      <c r="E421" s="3" t="s">
        <v>355</v>
      </c>
      <c r="F421" s="3"/>
      <c r="G421" s="3" t="s">
        <v>356</v>
      </c>
      <c r="H421" s="3"/>
      <c r="I421" s="3" t="s">
        <v>356</v>
      </c>
      <c r="J421" s="3" t="s">
        <v>17</v>
      </c>
    </row>
    <row r="422" spans="1:10" ht="42" x14ac:dyDescent="0.2">
      <c r="A422" s="2" t="s">
        <v>363</v>
      </c>
      <c r="B422" s="2" t="s">
        <v>364</v>
      </c>
      <c r="C422" s="2" t="s">
        <v>33</v>
      </c>
      <c r="D422" s="2" t="s">
        <v>27</v>
      </c>
      <c r="E422" s="2" t="s">
        <v>14</v>
      </c>
      <c r="F422" s="2"/>
      <c r="G422" s="2" t="s">
        <v>365</v>
      </c>
      <c r="H422" s="2" t="s">
        <v>30</v>
      </c>
      <c r="I422" s="2" t="s">
        <v>365</v>
      </c>
      <c r="J422" s="2" t="s">
        <v>17</v>
      </c>
    </row>
    <row r="423" spans="1:10" ht="42" x14ac:dyDescent="0.2">
      <c r="A423" s="3" t="s">
        <v>375</v>
      </c>
      <c r="B423" s="3" t="s">
        <v>364</v>
      </c>
      <c r="C423" s="3"/>
      <c r="D423" s="3" t="s">
        <v>27</v>
      </c>
      <c r="E423" s="3"/>
      <c r="F423" s="3"/>
      <c r="G423" s="3" t="s">
        <v>376</v>
      </c>
      <c r="H423" s="3" t="s">
        <v>30</v>
      </c>
      <c r="I423" s="3" t="s">
        <v>376</v>
      </c>
      <c r="J423" s="3"/>
    </row>
    <row r="424" spans="1:10" ht="98" x14ac:dyDescent="0.2">
      <c r="A424" s="2" t="s">
        <v>371</v>
      </c>
      <c r="B424" s="2" t="s">
        <v>372</v>
      </c>
      <c r="C424" s="2" t="s">
        <v>146</v>
      </c>
      <c r="D424" s="2" t="s">
        <v>27</v>
      </c>
      <c r="E424" s="2" t="s">
        <v>373</v>
      </c>
      <c r="F424" s="2"/>
      <c r="G424" s="2" t="s">
        <v>374</v>
      </c>
      <c r="H424" s="2" t="s">
        <v>30</v>
      </c>
      <c r="I424" s="2" t="s">
        <v>374</v>
      </c>
      <c r="J424" s="2" t="s">
        <v>17</v>
      </c>
    </row>
    <row r="425" spans="1:10" ht="56" x14ac:dyDescent="0.2">
      <c r="A425" s="3" t="s">
        <v>366</v>
      </c>
      <c r="B425" s="3" t="s">
        <v>367</v>
      </c>
      <c r="C425" s="3" t="s">
        <v>368</v>
      </c>
      <c r="D425" s="3" t="s">
        <v>27</v>
      </c>
      <c r="E425" s="3" t="s">
        <v>369</v>
      </c>
      <c r="F425" s="3"/>
      <c r="G425" s="3" t="s">
        <v>370</v>
      </c>
      <c r="H425" s="3"/>
      <c r="I425" s="3" t="s">
        <v>370</v>
      </c>
      <c r="J425" s="3" t="s">
        <v>17</v>
      </c>
    </row>
    <row r="426" spans="1:10" ht="42" x14ac:dyDescent="0.2">
      <c r="A426" s="3" t="s">
        <v>339</v>
      </c>
      <c r="B426" s="3" t="s">
        <v>340</v>
      </c>
      <c r="C426" s="3"/>
      <c r="D426" s="3" t="s">
        <v>27</v>
      </c>
      <c r="E426" s="3" t="s">
        <v>341</v>
      </c>
      <c r="F426" s="3"/>
      <c r="G426" s="3" t="s">
        <v>342</v>
      </c>
      <c r="H426" s="3"/>
      <c r="I426" s="3" t="s">
        <v>342</v>
      </c>
      <c r="J426" s="3"/>
    </row>
    <row r="427" spans="1:10" ht="42" x14ac:dyDescent="0.2">
      <c r="A427" s="2" t="s">
        <v>343</v>
      </c>
      <c r="B427" s="2" t="s">
        <v>340</v>
      </c>
      <c r="C427" s="2" t="s">
        <v>344</v>
      </c>
      <c r="D427" s="2" t="s">
        <v>27</v>
      </c>
      <c r="E427" s="2" t="s">
        <v>48</v>
      </c>
      <c r="F427" s="2"/>
      <c r="G427" s="2" t="s">
        <v>345</v>
      </c>
      <c r="H427" s="2"/>
      <c r="I427" s="2" t="s">
        <v>345</v>
      </c>
      <c r="J427" s="2" t="s">
        <v>17</v>
      </c>
    </row>
    <row r="428" spans="1:10" ht="28" x14ac:dyDescent="0.2">
      <c r="A428" s="2" t="s">
        <v>328</v>
      </c>
      <c r="B428" s="2" t="s">
        <v>329</v>
      </c>
      <c r="C428" s="2" t="s">
        <v>330</v>
      </c>
      <c r="D428" s="2" t="s">
        <v>27</v>
      </c>
      <c r="E428" s="2"/>
      <c r="F428" s="2"/>
      <c r="G428" s="2" t="s">
        <v>331</v>
      </c>
      <c r="H428" s="2"/>
      <c r="I428" s="2" t="s">
        <v>331</v>
      </c>
      <c r="J428" s="2" t="s">
        <v>17</v>
      </c>
    </row>
    <row r="429" spans="1:10" ht="28" x14ac:dyDescent="0.2">
      <c r="A429" s="3" t="s">
        <v>324</v>
      </c>
      <c r="B429" s="3" t="s">
        <v>325</v>
      </c>
      <c r="C429" s="3" t="s">
        <v>326</v>
      </c>
      <c r="D429" s="3" t="s">
        <v>27</v>
      </c>
      <c r="E429" s="3"/>
      <c r="F429" s="3"/>
      <c r="G429" s="3" t="s">
        <v>327</v>
      </c>
      <c r="H429" s="3" t="s">
        <v>30</v>
      </c>
      <c r="I429" s="3" t="s">
        <v>327</v>
      </c>
      <c r="J429" s="3" t="s">
        <v>17</v>
      </c>
    </row>
    <row r="430" spans="1:10" ht="28" x14ac:dyDescent="0.2">
      <c r="A430" s="2" t="s">
        <v>336</v>
      </c>
      <c r="B430" s="2" t="s">
        <v>337</v>
      </c>
      <c r="C430" s="2" t="s">
        <v>146</v>
      </c>
      <c r="D430" s="2" t="s">
        <v>27</v>
      </c>
      <c r="E430" s="2"/>
      <c r="F430" s="2"/>
      <c r="G430" s="2" t="s">
        <v>338</v>
      </c>
      <c r="H430" s="2"/>
      <c r="I430" s="2" t="s">
        <v>338</v>
      </c>
      <c r="J430" s="2" t="s">
        <v>17</v>
      </c>
    </row>
    <row r="431" spans="1:10" ht="56" x14ac:dyDescent="0.2">
      <c r="A431" s="2" t="s">
        <v>318</v>
      </c>
      <c r="B431" s="2" t="s">
        <v>319</v>
      </c>
      <c r="C431" s="2" t="s">
        <v>320</v>
      </c>
      <c r="D431" s="2" t="s">
        <v>27</v>
      </c>
      <c r="E431" s="2" t="s">
        <v>321</v>
      </c>
      <c r="F431" s="2"/>
      <c r="G431" s="2" t="s">
        <v>322</v>
      </c>
      <c r="H431" s="2" t="s">
        <v>323</v>
      </c>
      <c r="I431" s="2" t="s">
        <v>322</v>
      </c>
      <c r="J431" s="2" t="s">
        <v>17</v>
      </c>
    </row>
    <row r="432" spans="1:10" ht="28" x14ac:dyDescent="0.2">
      <c r="A432" s="3" t="s">
        <v>315</v>
      </c>
      <c r="B432" s="3" t="s">
        <v>316</v>
      </c>
      <c r="C432" s="3"/>
      <c r="D432" s="3" t="s">
        <v>27</v>
      </c>
      <c r="E432" s="3" t="s">
        <v>236</v>
      </c>
      <c r="F432" s="3"/>
      <c r="G432" s="3" t="s">
        <v>317</v>
      </c>
      <c r="H432" s="3" t="s">
        <v>30</v>
      </c>
      <c r="I432" s="3" t="s">
        <v>317</v>
      </c>
      <c r="J432" s="3" t="s">
        <v>44</v>
      </c>
    </row>
    <row r="433" spans="1:10" ht="84" x14ac:dyDescent="0.2">
      <c r="A433" s="3" t="s">
        <v>307</v>
      </c>
      <c r="B433" s="3" t="s">
        <v>308</v>
      </c>
      <c r="C433" s="3"/>
      <c r="D433" s="3" t="s">
        <v>27</v>
      </c>
      <c r="E433" s="3" t="s">
        <v>309</v>
      </c>
      <c r="F433" s="3"/>
      <c r="G433" s="3" t="s">
        <v>310</v>
      </c>
      <c r="H433" s="3"/>
      <c r="I433" s="3" t="s">
        <v>310</v>
      </c>
      <c r="J433" s="3"/>
    </row>
    <row r="434" spans="1:10" ht="70" x14ac:dyDescent="0.2">
      <c r="A434" s="2" t="s">
        <v>311</v>
      </c>
      <c r="B434" s="2" t="s">
        <v>312</v>
      </c>
      <c r="C434" s="2" t="s">
        <v>313</v>
      </c>
      <c r="D434" s="2" t="s">
        <v>27</v>
      </c>
      <c r="E434" s="2" t="s">
        <v>157</v>
      </c>
      <c r="F434" s="2"/>
      <c r="G434" s="2" t="s">
        <v>314</v>
      </c>
      <c r="H434" s="2" t="s">
        <v>30</v>
      </c>
      <c r="I434" s="2" t="s">
        <v>314</v>
      </c>
      <c r="J434" s="2" t="s">
        <v>17</v>
      </c>
    </row>
    <row r="435" spans="1:10" ht="28" x14ac:dyDescent="0.2">
      <c r="A435" s="2" t="s">
        <v>303</v>
      </c>
      <c r="B435" s="2" t="s">
        <v>304</v>
      </c>
      <c r="C435" s="2" t="s">
        <v>305</v>
      </c>
      <c r="D435" s="2" t="s">
        <v>27</v>
      </c>
      <c r="E435" s="2"/>
      <c r="F435" s="2"/>
      <c r="G435" s="2" t="s">
        <v>306</v>
      </c>
      <c r="H435" s="2" t="s">
        <v>30</v>
      </c>
      <c r="I435" s="2" t="s">
        <v>306</v>
      </c>
      <c r="J435" s="2" t="s">
        <v>17</v>
      </c>
    </row>
    <row r="436" spans="1:10" ht="42" x14ac:dyDescent="0.2">
      <c r="A436" s="3" t="s">
        <v>300</v>
      </c>
      <c r="B436" s="3" t="s">
        <v>301</v>
      </c>
      <c r="C436" s="3" t="s">
        <v>291</v>
      </c>
      <c r="D436" s="3" t="s">
        <v>27</v>
      </c>
      <c r="E436" s="3" t="s">
        <v>252</v>
      </c>
      <c r="F436" s="3"/>
      <c r="G436" s="3" t="s">
        <v>302</v>
      </c>
      <c r="H436" s="3" t="s">
        <v>30</v>
      </c>
      <c r="I436" s="3" t="s">
        <v>302</v>
      </c>
      <c r="J436" s="3" t="s">
        <v>17</v>
      </c>
    </row>
    <row r="437" spans="1:10" ht="42" x14ac:dyDescent="0.2">
      <c r="A437" s="2" t="s">
        <v>298</v>
      </c>
      <c r="B437" s="2" t="s">
        <v>299</v>
      </c>
      <c r="C437" s="2" t="s">
        <v>33</v>
      </c>
      <c r="D437" s="2" t="s">
        <v>27</v>
      </c>
      <c r="E437" s="2" t="s">
        <v>28</v>
      </c>
      <c r="F437" s="2"/>
      <c r="G437" s="2" t="s">
        <v>124</v>
      </c>
      <c r="H437" s="2" t="s">
        <v>30</v>
      </c>
      <c r="I437" s="2" t="s">
        <v>124</v>
      </c>
      <c r="J437" s="2" t="s">
        <v>17</v>
      </c>
    </row>
    <row r="438" spans="1:10" ht="42" x14ac:dyDescent="0.2">
      <c r="A438" s="3" t="s">
        <v>293</v>
      </c>
      <c r="B438" s="3" t="s">
        <v>294</v>
      </c>
      <c r="C438" s="3" t="s">
        <v>295</v>
      </c>
      <c r="D438" s="3" t="s">
        <v>27</v>
      </c>
      <c r="E438" s="3" t="s">
        <v>296</v>
      </c>
      <c r="F438" s="3"/>
      <c r="G438" s="3" t="s">
        <v>297</v>
      </c>
      <c r="H438" s="3"/>
      <c r="I438" s="3" t="s">
        <v>297</v>
      </c>
      <c r="J438" s="3" t="s">
        <v>17</v>
      </c>
    </row>
    <row r="439" spans="1:10" ht="42" x14ac:dyDescent="0.2">
      <c r="A439" s="3" t="s">
        <v>286</v>
      </c>
      <c r="B439" s="3" t="s">
        <v>287</v>
      </c>
      <c r="C439" s="3"/>
      <c r="D439" s="3" t="s">
        <v>27</v>
      </c>
      <c r="E439" s="3" t="s">
        <v>288</v>
      </c>
      <c r="F439" s="3"/>
      <c r="G439" s="3" t="s">
        <v>289</v>
      </c>
      <c r="H439" s="3"/>
      <c r="I439" s="3" t="s">
        <v>289</v>
      </c>
      <c r="J439" s="3"/>
    </row>
    <row r="440" spans="1:10" ht="28" x14ac:dyDescent="0.2">
      <c r="A440" s="2" t="s">
        <v>290</v>
      </c>
      <c r="B440" s="2" t="s">
        <v>287</v>
      </c>
      <c r="C440" s="2" t="s">
        <v>291</v>
      </c>
      <c r="D440" s="2" t="s">
        <v>27</v>
      </c>
      <c r="E440" s="2"/>
      <c r="F440" s="2"/>
      <c r="G440" s="2" t="s">
        <v>292</v>
      </c>
      <c r="H440" s="2" t="s">
        <v>30</v>
      </c>
      <c r="I440" s="2" t="s">
        <v>292</v>
      </c>
      <c r="J440" s="2" t="s">
        <v>17</v>
      </c>
    </row>
    <row r="441" spans="1:10" ht="42" x14ac:dyDescent="0.2">
      <c r="A441" s="3" t="s">
        <v>277</v>
      </c>
      <c r="B441" s="3" t="s">
        <v>278</v>
      </c>
      <c r="C441" s="3" t="s">
        <v>279</v>
      </c>
      <c r="D441" s="3" t="s">
        <v>27</v>
      </c>
      <c r="E441" s="3" t="s">
        <v>142</v>
      </c>
      <c r="F441" s="3"/>
      <c r="G441" s="3" t="s">
        <v>280</v>
      </c>
      <c r="H441" s="3" t="s">
        <v>30</v>
      </c>
      <c r="I441" s="3" t="s">
        <v>280</v>
      </c>
      <c r="J441" s="3" t="s">
        <v>17</v>
      </c>
    </row>
    <row r="442" spans="1:10" ht="70" x14ac:dyDescent="0.2">
      <c r="A442" s="2" t="s">
        <v>281</v>
      </c>
      <c r="B442" s="2" t="s">
        <v>282</v>
      </c>
      <c r="C442" s="2" t="s">
        <v>283</v>
      </c>
      <c r="D442" s="2" t="s">
        <v>13</v>
      </c>
      <c r="E442" s="2" t="s">
        <v>284</v>
      </c>
      <c r="F442" s="2"/>
      <c r="G442" s="2" t="s">
        <v>285</v>
      </c>
      <c r="H442" s="2" t="s">
        <v>30</v>
      </c>
      <c r="I442" s="2" t="s">
        <v>285</v>
      </c>
      <c r="J442" s="2" t="s">
        <v>17</v>
      </c>
    </row>
    <row r="443" spans="1:10" ht="28" x14ac:dyDescent="0.2">
      <c r="A443" s="2" t="s">
        <v>272</v>
      </c>
      <c r="B443" s="2" t="s">
        <v>273</v>
      </c>
      <c r="C443" s="2" t="s">
        <v>274</v>
      </c>
      <c r="D443" s="2" t="s">
        <v>27</v>
      </c>
      <c r="E443" s="2" t="s">
        <v>275</v>
      </c>
      <c r="F443" s="2"/>
      <c r="G443" s="2" t="s">
        <v>276</v>
      </c>
      <c r="H443" s="2" t="s">
        <v>30</v>
      </c>
      <c r="I443" s="2" t="s">
        <v>276</v>
      </c>
      <c r="J443" s="2" t="s">
        <v>17</v>
      </c>
    </row>
    <row r="444" spans="1:10" ht="28" x14ac:dyDescent="0.2">
      <c r="A444" s="2" t="s">
        <v>265</v>
      </c>
      <c r="B444" s="2" t="s">
        <v>266</v>
      </c>
      <c r="C444" s="2"/>
      <c r="D444" s="2" t="s">
        <v>27</v>
      </c>
      <c r="E444" s="2" t="s">
        <v>171</v>
      </c>
      <c r="F444" s="2"/>
      <c r="G444" s="2" t="s">
        <v>267</v>
      </c>
      <c r="H444" s="2"/>
      <c r="I444" s="2" t="s">
        <v>267</v>
      </c>
      <c r="J444" s="2"/>
    </row>
    <row r="445" spans="1:10" ht="56" x14ac:dyDescent="0.2">
      <c r="A445" s="3" t="s">
        <v>268</v>
      </c>
      <c r="B445" s="3" t="s">
        <v>269</v>
      </c>
      <c r="C445" s="3"/>
      <c r="D445" s="3" t="s">
        <v>27</v>
      </c>
      <c r="E445" s="3" t="s">
        <v>270</v>
      </c>
      <c r="F445" s="3"/>
      <c r="G445" s="3" t="s">
        <v>271</v>
      </c>
      <c r="H445" s="3" t="s">
        <v>30</v>
      </c>
      <c r="I445" s="3" t="s">
        <v>271</v>
      </c>
      <c r="J445" s="3"/>
    </row>
    <row r="446" spans="1:10" ht="28" x14ac:dyDescent="0.2">
      <c r="A446" s="3" t="s">
        <v>261</v>
      </c>
      <c r="B446" s="3" t="s">
        <v>262</v>
      </c>
      <c r="C446" s="3"/>
      <c r="D446" s="3" t="s">
        <v>27</v>
      </c>
      <c r="E446" s="3" t="s">
        <v>263</v>
      </c>
      <c r="F446" s="3"/>
      <c r="G446" s="3" t="s">
        <v>264</v>
      </c>
      <c r="H446" s="3"/>
      <c r="I446" s="3" t="s">
        <v>264</v>
      </c>
      <c r="J446" s="3"/>
    </row>
    <row r="447" spans="1:10" ht="56" x14ac:dyDescent="0.2">
      <c r="A447" s="2" t="s">
        <v>258</v>
      </c>
      <c r="B447" s="2" t="s">
        <v>259</v>
      </c>
      <c r="C447" s="2"/>
      <c r="D447" s="2" t="s">
        <v>27</v>
      </c>
      <c r="E447" s="2"/>
      <c r="F447" s="2"/>
      <c r="G447" s="2" t="s">
        <v>260</v>
      </c>
      <c r="H447" s="2"/>
      <c r="I447" s="2" t="s">
        <v>260</v>
      </c>
      <c r="J447" s="2"/>
    </row>
    <row r="448" spans="1:10" ht="28" x14ac:dyDescent="0.2">
      <c r="A448" s="3" t="s">
        <v>332</v>
      </c>
      <c r="B448" s="3" t="s">
        <v>333</v>
      </c>
      <c r="C448" s="3"/>
      <c r="D448" s="3" t="s">
        <v>27</v>
      </c>
      <c r="E448" s="3" t="s">
        <v>334</v>
      </c>
      <c r="F448" s="3"/>
      <c r="G448" s="3" t="s">
        <v>335</v>
      </c>
      <c r="H448" s="3"/>
      <c r="I448" s="3" t="s">
        <v>335</v>
      </c>
      <c r="J448" s="3"/>
    </row>
    <row r="449" spans="1:10" ht="42" x14ac:dyDescent="0.2">
      <c r="A449" s="2" t="s">
        <v>250</v>
      </c>
      <c r="B449" s="2" t="s">
        <v>251</v>
      </c>
      <c r="C449" s="2"/>
      <c r="D449" s="2" t="s">
        <v>27</v>
      </c>
      <c r="E449" s="2" t="s">
        <v>252</v>
      </c>
      <c r="F449" s="2"/>
      <c r="G449" s="2" t="s">
        <v>253</v>
      </c>
      <c r="H449" s="2"/>
      <c r="I449" s="2" t="s">
        <v>253</v>
      </c>
      <c r="J449" s="2"/>
    </row>
    <row r="450" spans="1:10" ht="98" x14ac:dyDescent="0.2">
      <c r="A450" s="3" t="s">
        <v>254</v>
      </c>
      <c r="B450" s="3" t="s">
        <v>255</v>
      </c>
      <c r="C450" s="3"/>
      <c r="D450" s="3" t="s">
        <v>27</v>
      </c>
      <c r="E450" s="3" t="s">
        <v>256</v>
      </c>
      <c r="F450" s="3"/>
      <c r="G450" s="3" t="s">
        <v>257</v>
      </c>
      <c r="H450" s="3"/>
      <c r="I450" s="3" t="s">
        <v>257</v>
      </c>
      <c r="J450" s="3"/>
    </row>
    <row r="451" spans="1:10" ht="28" x14ac:dyDescent="0.2">
      <c r="A451" s="3" t="s">
        <v>246</v>
      </c>
      <c r="B451" s="3" t="s">
        <v>247</v>
      </c>
      <c r="C451" s="3" t="s">
        <v>248</v>
      </c>
      <c r="D451" s="3" t="s">
        <v>27</v>
      </c>
      <c r="E451" s="3"/>
      <c r="F451" s="3"/>
      <c r="G451" s="3" t="s">
        <v>249</v>
      </c>
      <c r="H451" s="3" t="s">
        <v>30</v>
      </c>
      <c r="I451" s="3" t="s">
        <v>249</v>
      </c>
      <c r="J451" s="3" t="s">
        <v>17</v>
      </c>
    </row>
    <row r="452" spans="1:10" ht="42" x14ac:dyDescent="0.2">
      <c r="A452" s="2" t="s">
        <v>242</v>
      </c>
      <c r="B452" s="2" t="s">
        <v>243</v>
      </c>
      <c r="C452" s="2" t="s">
        <v>244</v>
      </c>
      <c r="D452" s="2" t="s">
        <v>27</v>
      </c>
      <c r="E452" s="2"/>
      <c r="F452" s="2"/>
      <c r="G452" s="2" t="s">
        <v>245</v>
      </c>
      <c r="H452" s="2"/>
      <c r="I452" s="2" t="s">
        <v>245</v>
      </c>
      <c r="J452" s="2" t="s">
        <v>17</v>
      </c>
    </row>
    <row r="453" spans="1:10" ht="56" x14ac:dyDescent="0.2">
      <c r="A453" s="3" t="s">
        <v>229</v>
      </c>
      <c r="B453" s="3" t="s">
        <v>230</v>
      </c>
      <c r="C453" s="3" t="s">
        <v>231</v>
      </c>
      <c r="D453" s="3" t="s">
        <v>27</v>
      </c>
      <c r="E453" s="3" t="s">
        <v>232</v>
      </c>
      <c r="F453" s="3"/>
      <c r="G453" s="3" t="s">
        <v>225</v>
      </c>
      <c r="H453" s="3"/>
      <c r="I453" s="3" t="s">
        <v>225</v>
      </c>
      <c r="J453" s="3" t="s">
        <v>17</v>
      </c>
    </row>
    <row r="454" spans="1:10" ht="56" x14ac:dyDescent="0.2">
      <c r="A454" s="3" t="s">
        <v>238</v>
      </c>
      <c r="B454" s="3" t="s">
        <v>230</v>
      </c>
      <c r="C454" s="3"/>
      <c r="D454" s="3" t="s">
        <v>239</v>
      </c>
      <c r="E454" s="3" t="s">
        <v>240</v>
      </c>
      <c r="F454" s="3"/>
      <c r="G454" s="3" t="s">
        <v>241</v>
      </c>
      <c r="H454" s="3"/>
      <c r="I454" s="3" t="s">
        <v>241</v>
      </c>
      <c r="J454" s="3"/>
    </row>
    <row r="455" spans="1:10" ht="28" x14ac:dyDescent="0.2">
      <c r="A455" s="2" t="s">
        <v>233</v>
      </c>
      <c r="B455" s="2" t="s">
        <v>234</v>
      </c>
      <c r="C455" s="2" t="s">
        <v>235</v>
      </c>
      <c r="D455" s="2" t="s">
        <v>27</v>
      </c>
      <c r="E455" s="2" t="s">
        <v>236</v>
      </c>
      <c r="F455" s="2"/>
      <c r="G455" s="2" t="s">
        <v>237</v>
      </c>
      <c r="H455" s="2"/>
      <c r="I455" s="2" t="s">
        <v>237</v>
      </c>
      <c r="J455" s="2" t="s">
        <v>17</v>
      </c>
    </row>
    <row r="456" spans="1:10" ht="28" x14ac:dyDescent="0.2">
      <c r="A456" s="3" t="s">
        <v>223</v>
      </c>
      <c r="B456" s="3" t="s">
        <v>224</v>
      </c>
      <c r="C456" s="3"/>
      <c r="D456" s="3" t="s">
        <v>27</v>
      </c>
      <c r="E456" s="3" t="s">
        <v>14</v>
      </c>
      <c r="F456" s="3"/>
      <c r="G456" s="3" t="s">
        <v>225</v>
      </c>
      <c r="H456" s="3"/>
      <c r="I456" s="3" t="s">
        <v>225</v>
      </c>
      <c r="J456" s="3"/>
    </row>
    <row r="457" spans="1:10" ht="28" x14ac:dyDescent="0.2">
      <c r="A457" s="2" t="s">
        <v>226</v>
      </c>
      <c r="B457" s="2" t="s">
        <v>224</v>
      </c>
      <c r="C457" s="2" t="s">
        <v>227</v>
      </c>
      <c r="D457" s="2" t="s">
        <v>27</v>
      </c>
      <c r="E457" s="2" t="s">
        <v>110</v>
      </c>
      <c r="F457" s="2"/>
      <c r="G457" s="2" t="s">
        <v>228</v>
      </c>
      <c r="H457" s="2"/>
      <c r="I457" s="2" t="s">
        <v>228</v>
      </c>
      <c r="J457" s="2" t="s">
        <v>17</v>
      </c>
    </row>
    <row r="458" spans="1:10" ht="28" x14ac:dyDescent="0.2">
      <c r="A458" s="2" t="s">
        <v>219</v>
      </c>
      <c r="B458" s="2" t="s">
        <v>220</v>
      </c>
      <c r="C458" s="2"/>
      <c r="D458" s="2" t="s">
        <v>27</v>
      </c>
      <c r="E458" s="2" t="s">
        <v>221</v>
      </c>
      <c r="F458" s="2"/>
      <c r="G458" s="2" t="s">
        <v>222</v>
      </c>
      <c r="H458" s="2"/>
      <c r="I458" s="2" t="s">
        <v>222</v>
      </c>
      <c r="J458" s="2"/>
    </row>
    <row r="459" spans="1:10" ht="28" x14ac:dyDescent="0.2">
      <c r="A459" s="2" t="s">
        <v>446</v>
      </c>
      <c r="B459" s="2" t="s">
        <v>447</v>
      </c>
      <c r="C459" s="2"/>
      <c r="D459" s="2" t="s">
        <v>27</v>
      </c>
      <c r="E459" s="2" t="s">
        <v>448</v>
      </c>
      <c r="F459" s="2"/>
      <c r="G459" s="2" t="s">
        <v>449</v>
      </c>
      <c r="H459" s="2"/>
      <c r="I459" s="2" t="s">
        <v>449</v>
      </c>
      <c r="J459" s="2"/>
    </row>
    <row r="460" spans="1:10" ht="28" x14ac:dyDescent="0.2">
      <c r="A460" s="3" t="s">
        <v>443</v>
      </c>
      <c r="B460" s="3" t="s">
        <v>444</v>
      </c>
      <c r="C460" s="3"/>
      <c r="D460" s="3" t="s">
        <v>27</v>
      </c>
      <c r="E460" s="3"/>
      <c r="F460" s="3"/>
      <c r="G460" s="3" t="s">
        <v>445</v>
      </c>
      <c r="H460" s="3"/>
      <c r="I460" s="3" t="s">
        <v>445</v>
      </c>
      <c r="J460" s="3"/>
    </row>
    <row r="461" spans="1:10" ht="42" x14ac:dyDescent="0.2">
      <c r="A461" s="3" t="s">
        <v>450</v>
      </c>
      <c r="B461" s="3" t="s">
        <v>444</v>
      </c>
      <c r="C461" s="3"/>
      <c r="D461" s="3" t="s">
        <v>27</v>
      </c>
      <c r="E461" s="3" t="s">
        <v>451</v>
      </c>
      <c r="F461" s="3"/>
      <c r="G461" s="3" t="s">
        <v>452</v>
      </c>
      <c r="H461" s="3"/>
      <c r="I461" s="3" t="s">
        <v>452</v>
      </c>
      <c r="J461" s="3"/>
    </row>
    <row r="462" spans="1:10" ht="56" x14ac:dyDescent="0.2">
      <c r="A462" s="2" t="s">
        <v>424</v>
      </c>
      <c r="B462" s="2" t="s">
        <v>425</v>
      </c>
      <c r="C462" s="2"/>
      <c r="D462" s="2" t="s">
        <v>27</v>
      </c>
      <c r="E462" s="2" t="s">
        <v>426</v>
      </c>
      <c r="F462" s="2"/>
      <c r="G462" s="2" t="s">
        <v>427</v>
      </c>
      <c r="H462" s="2"/>
      <c r="I462" s="2" t="s">
        <v>427</v>
      </c>
      <c r="J462" s="2"/>
    </row>
    <row r="463" spans="1:10" ht="84" x14ac:dyDescent="0.2">
      <c r="A463" s="2" t="s">
        <v>431</v>
      </c>
      <c r="B463" s="2" t="s">
        <v>425</v>
      </c>
      <c r="C463" s="2" t="s">
        <v>432</v>
      </c>
      <c r="D463" s="2" t="s">
        <v>27</v>
      </c>
      <c r="E463" s="2" t="s">
        <v>433</v>
      </c>
      <c r="F463" s="2"/>
      <c r="G463" s="2" t="s">
        <v>434</v>
      </c>
      <c r="H463" s="2"/>
      <c r="I463" s="2" t="s">
        <v>434</v>
      </c>
      <c r="J463" s="2" t="s">
        <v>17</v>
      </c>
    </row>
    <row r="464" spans="1:10" ht="98" x14ac:dyDescent="0.2">
      <c r="A464" s="3" t="s">
        <v>418</v>
      </c>
      <c r="B464" s="3" t="s">
        <v>419</v>
      </c>
      <c r="C464" s="3" t="s">
        <v>420</v>
      </c>
      <c r="D464" s="3" t="s">
        <v>421</v>
      </c>
      <c r="E464" s="3" t="s">
        <v>422</v>
      </c>
      <c r="F464" s="3"/>
      <c r="G464" s="3" t="s">
        <v>423</v>
      </c>
      <c r="H464" s="3" t="s">
        <v>90</v>
      </c>
      <c r="I464" s="3" t="s">
        <v>423</v>
      </c>
      <c r="J464" s="3" t="s">
        <v>17</v>
      </c>
    </row>
    <row r="465" spans="1:10" ht="28" x14ac:dyDescent="0.2">
      <c r="A465" s="3" t="s">
        <v>428</v>
      </c>
      <c r="B465" s="3" t="s">
        <v>419</v>
      </c>
      <c r="C465" s="3" t="s">
        <v>429</v>
      </c>
      <c r="D465" s="3" t="s">
        <v>27</v>
      </c>
      <c r="E465" s="3" t="s">
        <v>378</v>
      </c>
      <c r="F465" s="3"/>
      <c r="G465" s="3" t="s">
        <v>430</v>
      </c>
      <c r="H465" s="3"/>
      <c r="I465" s="3" t="s">
        <v>430</v>
      </c>
      <c r="J465" s="3" t="s">
        <v>17</v>
      </c>
    </row>
    <row r="466" spans="1:10" ht="56" x14ac:dyDescent="0.2">
      <c r="A466" s="2" t="s">
        <v>453</v>
      </c>
      <c r="B466" s="2" t="s">
        <v>419</v>
      </c>
      <c r="C466" s="2"/>
      <c r="D466" s="2" t="s">
        <v>27</v>
      </c>
      <c r="E466" s="2"/>
      <c r="F466" s="2"/>
      <c r="G466" s="2" t="s">
        <v>454</v>
      </c>
      <c r="H466" s="2" t="s">
        <v>90</v>
      </c>
      <c r="I466" s="2" t="s">
        <v>454</v>
      </c>
      <c r="J466" s="2"/>
    </row>
    <row r="467" spans="1:10" ht="28" x14ac:dyDescent="0.2">
      <c r="A467" s="2" t="s">
        <v>440</v>
      </c>
      <c r="B467" s="2" t="s">
        <v>441</v>
      </c>
      <c r="C467" s="2"/>
      <c r="D467" s="2" t="s">
        <v>27</v>
      </c>
      <c r="E467" s="2"/>
      <c r="F467" s="2"/>
      <c r="G467" s="2" t="s">
        <v>442</v>
      </c>
      <c r="H467" s="2"/>
      <c r="I467" s="2" t="s">
        <v>442</v>
      </c>
      <c r="J467" s="2"/>
    </row>
    <row r="468" spans="1:10" ht="56" x14ac:dyDescent="0.2">
      <c r="A468" s="3" t="s">
        <v>435</v>
      </c>
      <c r="B468" s="3" t="s">
        <v>436</v>
      </c>
      <c r="C468" s="3" t="s">
        <v>437</v>
      </c>
      <c r="D468" s="3" t="s">
        <v>27</v>
      </c>
      <c r="E468" s="3" t="s">
        <v>438</v>
      </c>
      <c r="F468" s="3"/>
      <c r="G468" s="3" t="s">
        <v>439</v>
      </c>
      <c r="H468" s="3" t="s">
        <v>16</v>
      </c>
      <c r="I468" s="3" t="s">
        <v>439</v>
      </c>
      <c r="J468" s="3" t="s">
        <v>17</v>
      </c>
    </row>
    <row r="469" spans="1:10" ht="42" x14ac:dyDescent="0.2">
      <c r="A469" s="2" t="s">
        <v>399</v>
      </c>
      <c r="B469" s="2" t="s">
        <v>400</v>
      </c>
      <c r="C469" s="2" t="s">
        <v>401</v>
      </c>
      <c r="D469" s="2" t="s">
        <v>27</v>
      </c>
      <c r="E469" s="2" t="s">
        <v>402</v>
      </c>
      <c r="F469" s="2"/>
      <c r="G469" s="2" t="s">
        <v>403</v>
      </c>
      <c r="H469" s="2" t="s">
        <v>90</v>
      </c>
      <c r="I469" s="2" t="s">
        <v>403</v>
      </c>
      <c r="J469" s="2" t="s">
        <v>17</v>
      </c>
    </row>
    <row r="470" spans="1:10" ht="42" x14ac:dyDescent="0.2">
      <c r="A470" s="2" t="s">
        <v>383</v>
      </c>
      <c r="B470" s="2" t="s">
        <v>384</v>
      </c>
      <c r="C470" s="2" t="s">
        <v>385</v>
      </c>
      <c r="D470" s="2" t="s">
        <v>27</v>
      </c>
      <c r="E470" s="2" t="s">
        <v>386</v>
      </c>
      <c r="F470" s="2"/>
      <c r="G470" s="2" t="s">
        <v>387</v>
      </c>
      <c r="H470" s="2"/>
      <c r="I470" s="2" t="s">
        <v>387</v>
      </c>
      <c r="J470" s="2" t="s">
        <v>17</v>
      </c>
    </row>
    <row r="471" spans="1:10" ht="42" x14ac:dyDescent="0.2">
      <c r="A471" s="3" t="s">
        <v>388</v>
      </c>
      <c r="B471" s="3" t="s">
        <v>384</v>
      </c>
      <c r="C471" s="3"/>
      <c r="D471" s="3" t="s">
        <v>389</v>
      </c>
      <c r="E471" s="3" t="s">
        <v>390</v>
      </c>
      <c r="F471" s="3"/>
      <c r="G471" s="3" t="s">
        <v>391</v>
      </c>
      <c r="H471" s="3" t="s">
        <v>30</v>
      </c>
      <c r="I471" s="3" t="s">
        <v>391</v>
      </c>
      <c r="J471" s="3"/>
    </row>
    <row r="472" spans="1:10" ht="42" x14ac:dyDescent="0.2">
      <c r="A472" s="3" t="s">
        <v>380</v>
      </c>
      <c r="B472" s="3" t="s">
        <v>381</v>
      </c>
      <c r="C472" s="3"/>
      <c r="D472" s="3" t="s">
        <v>27</v>
      </c>
      <c r="E472" s="3"/>
      <c r="F472" s="3"/>
      <c r="G472" s="3" t="s">
        <v>382</v>
      </c>
      <c r="H472" s="3"/>
      <c r="I472" s="3" t="s">
        <v>382</v>
      </c>
      <c r="J472" s="3"/>
    </row>
    <row r="473" spans="1:10" ht="56" x14ac:dyDescent="0.2">
      <c r="A473" s="2" t="s">
        <v>392</v>
      </c>
      <c r="B473" s="2" t="s">
        <v>381</v>
      </c>
      <c r="C473" s="2"/>
      <c r="D473" s="2" t="s">
        <v>393</v>
      </c>
      <c r="E473" s="2" t="s">
        <v>394</v>
      </c>
      <c r="F473" s="2"/>
      <c r="G473" s="2" t="s">
        <v>395</v>
      </c>
      <c r="H473" s="2"/>
      <c r="I473" s="2" t="s">
        <v>395</v>
      </c>
      <c r="J473" s="2"/>
    </row>
    <row r="474" spans="1:10" ht="42" x14ac:dyDescent="0.2">
      <c r="A474" s="2" t="s">
        <v>414</v>
      </c>
      <c r="B474" s="2" t="s">
        <v>381</v>
      </c>
      <c r="C474" s="2" t="s">
        <v>415</v>
      </c>
      <c r="D474" s="2" t="s">
        <v>27</v>
      </c>
      <c r="E474" s="2" t="s">
        <v>416</v>
      </c>
      <c r="F474" s="2"/>
      <c r="G474" s="2" t="s">
        <v>417</v>
      </c>
      <c r="H474" s="2"/>
      <c r="I474" s="2" t="s">
        <v>417</v>
      </c>
      <c r="J474" s="2" t="s">
        <v>17</v>
      </c>
    </row>
    <row r="475" spans="1:10" ht="28" x14ac:dyDescent="0.2">
      <c r="A475" s="3" t="s">
        <v>396</v>
      </c>
      <c r="B475" s="3" t="s">
        <v>397</v>
      </c>
      <c r="C475" s="3"/>
      <c r="D475" s="3" t="s">
        <v>27</v>
      </c>
      <c r="E475" s="3"/>
      <c r="F475" s="3"/>
      <c r="G475" s="3" t="s">
        <v>398</v>
      </c>
      <c r="H475" s="3"/>
      <c r="I475" s="3" t="s">
        <v>398</v>
      </c>
      <c r="J475" s="3"/>
    </row>
    <row r="476" spans="1:10" ht="56" x14ac:dyDescent="0.2">
      <c r="A476" s="3" t="s">
        <v>404</v>
      </c>
      <c r="B476" s="3" t="s">
        <v>397</v>
      </c>
      <c r="C476" s="3"/>
      <c r="D476" s="3" t="s">
        <v>27</v>
      </c>
      <c r="E476" s="3" t="s">
        <v>232</v>
      </c>
      <c r="F476" s="3"/>
      <c r="G476" s="3" t="s">
        <v>405</v>
      </c>
      <c r="H476" s="3" t="s">
        <v>406</v>
      </c>
      <c r="I476" s="3" t="s">
        <v>405</v>
      </c>
      <c r="J476" s="3"/>
    </row>
    <row r="477" spans="1:10" ht="70" x14ac:dyDescent="0.2">
      <c r="A477" s="3" t="s">
        <v>411</v>
      </c>
      <c r="B477" s="3" t="s">
        <v>397</v>
      </c>
      <c r="C477" s="3"/>
      <c r="D477" s="3" t="s">
        <v>27</v>
      </c>
      <c r="E477" s="3"/>
      <c r="F477" s="3"/>
      <c r="G477" s="3" t="s">
        <v>412</v>
      </c>
      <c r="H477" s="3" t="s">
        <v>413</v>
      </c>
      <c r="I477" s="3" t="s">
        <v>412</v>
      </c>
      <c r="J477" s="3"/>
    </row>
    <row r="478" spans="1:10" ht="42" x14ac:dyDescent="0.2">
      <c r="A478" s="2" t="s">
        <v>407</v>
      </c>
      <c r="B478" s="2" t="s">
        <v>408</v>
      </c>
      <c r="C478" s="2"/>
      <c r="D478" s="2" t="s">
        <v>27</v>
      </c>
      <c r="E478" s="2" t="s">
        <v>409</v>
      </c>
      <c r="F478" s="2"/>
      <c r="G478" s="2" t="s">
        <v>410</v>
      </c>
      <c r="H478" s="2"/>
      <c r="I478" s="2" t="s">
        <v>410</v>
      </c>
      <c r="J478" s="2"/>
    </row>
    <row r="479" spans="1:10" ht="28" x14ac:dyDescent="0.2">
      <c r="A479" s="3" t="s">
        <v>182</v>
      </c>
      <c r="B479" s="3" t="s">
        <v>183</v>
      </c>
      <c r="C479" s="3" t="s">
        <v>184</v>
      </c>
      <c r="D479" s="3" t="s">
        <v>27</v>
      </c>
      <c r="E479" s="3"/>
      <c r="F479" s="3"/>
      <c r="G479" s="3" t="s">
        <v>185</v>
      </c>
      <c r="H479" s="3"/>
      <c r="I479" s="3" t="s">
        <v>185</v>
      </c>
      <c r="J479" s="3" t="s">
        <v>17</v>
      </c>
    </row>
    <row r="480" spans="1:10" ht="56" x14ac:dyDescent="0.2">
      <c r="A480" s="3" t="s">
        <v>173</v>
      </c>
      <c r="B480" s="3" t="s">
        <v>174</v>
      </c>
      <c r="C480" s="3" t="s">
        <v>175</v>
      </c>
      <c r="D480" s="3" t="s">
        <v>27</v>
      </c>
      <c r="E480" s="3" t="s">
        <v>176</v>
      </c>
      <c r="F480" s="3"/>
      <c r="G480" s="3" t="s">
        <v>177</v>
      </c>
      <c r="H480" s="3" t="s">
        <v>30</v>
      </c>
      <c r="I480" s="3" t="s">
        <v>177</v>
      </c>
      <c r="J480" s="3" t="s">
        <v>17</v>
      </c>
    </row>
    <row r="481" spans="1:10" ht="84" x14ac:dyDescent="0.2">
      <c r="A481" s="2" t="s">
        <v>178</v>
      </c>
      <c r="B481" s="2" t="s">
        <v>174</v>
      </c>
      <c r="C481" s="2" t="s">
        <v>179</v>
      </c>
      <c r="D481" s="2" t="s">
        <v>13</v>
      </c>
      <c r="E481" s="2" t="s">
        <v>180</v>
      </c>
      <c r="F481" s="2"/>
      <c r="G481" s="2" t="s">
        <v>181</v>
      </c>
      <c r="H481" s="2"/>
      <c r="I481" s="2" t="s">
        <v>181</v>
      </c>
      <c r="J481" s="2" t="s">
        <v>17</v>
      </c>
    </row>
    <row r="482" spans="1:10" ht="42" x14ac:dyDescent="0.2">
      <c r="A482" s="2" t="s">
        <v>168</v>
      </c>
      <c r="B482" s="2" t="s">
        <v>169</v>
      </c>
      <c r="C482" s="2" t="s">
        <v>170</v>
      </c>
      <c r="D482" s="2" t="s">
        <v>27</v>
      </c>
      <c r="E482" s="2" t="s">
        <v>171</v>
      </c>
      <c r="F482" s="2"/>
      <c r="G482" s="2" t="s">
        <v>172</v>
      </c>
      <c r="H482" s="2"/>
      <c r="I482" s="2" t="s">
        <v>172</v>
      </c>
      <c r="J482" s="2" t="s">
        <v>17</v>
      </c>
    </row>
    <row r="483" spans="1:10" ht="28" x14ac:dyDescent="0.2">
      <c r="A483" s="3" t="s">
        <v>164</v>
      </c>
      <c r="B483" s="3" t="s">
        <v>165</v>
      </c>
      <c r="C483" s="3" t="s">
        <v>166</v>
      </c>
      <c r="D483" s="3" t="s">
        <v>21</v>
      </c>
      <c r="E483" s="3" t="s">
        <v>28</v>
      </c>
      <c r="F483" s="3"/>
      <c r="G483" s="3" t="s">
        <v>167</v>
      </c>
      <c r="H483" s="3" t="s">
        <v>30</v>
      </c>
      <c r="I483" s="3" t="s">
        <v>167</v>
      </c>
      <c r="J483" s="3" t="s">
        <v>17</v>
      </c>
    </row>
    <row r="484" spans="1:10" ht="84" x14ac:dyDescent="0.2">
      <c r="A484" s="2" t="s">
        <v>159</v>
      </c>
      <c r="B484" s="2" t="s">
        <v>160</v>
      </c>
      <c r="C484" s="2" t="s">
        <v>161</v>
      </c>
      <c r="D484" s="2" t="s">
        <v>27</v>
      </c>
      <c r="E484" s="2" t="s">
        <v>162</v>
      </c>
      <c r="F484" s="2"/>
      <c r="G484" s="2" t="s">
        <v>163</v>
      </c>
      <c r="H484" s="2" t="s">
        <v>30</v>
      </c>
      <c r="I484" s="2" t="s">
        <v>163</v>
      </c>
      <c r="J484" s="2" t="s">
        <v>17</v>
      </c>
    </row>
    <row r="485" spans="1:10" ht="70" x14ac:dyDescent="0.2">
      <c r="A485" s="3" t="s">
        <v>154</v>
      </c>
      <c r="B485" s="3" t="s">
        <v>155</v>
      </c>
      <c r="C485" s="3" t="s">
        <v>156</v>
      </c>
      <c r="D485" s="3" t="s">
        <v>27</v>
      </c>
      <c r="E485" s="3" t="s">
        <v>157</v>
      </c>
      <c r="F485" s="3"/>
      <c r="G485" s="3" t="s">
        <v>158</v>
      </c>
      <c r="H485" s="3" t="s">
        <v>30</v>
      </c>
      <c r="I485" s="3" t="s">
        <v>158</v>
      </c>
      <c r="J485" s="3" t="s">
        <v>17</v>
      </c>
    </row>
    <row r="486" spans="1:10" ht="28" x14ac:dyDescent="0.2">
      <c r="A486" s="3" t="s">
        <v>134</v>
      </c>
      <c r="B486" s="3" t="s">
        <v>135</v>
      </c>
      <c r="C486" s="3" t="s">
        <v>136</v>
      </c>
      <c r="D486" s="3" t="s">
        <v>27</v>
      </c>
      <c r="E486" s="3" t="s">
        <v>137</v>
      </c>
      <c r="F486" s="3"/>
      <c r="G486" s="3" t="s">
        <v>138</v>
      </c>
      <c r="H486" s="3" t="s">
        <v>30</v>
      </c>
      <c r="I486" s="3" t="s">
        <v>138</v>
      </c>
      <c r="J486" s="3" t="s">
        <v>17</v>
      </c>
    </row>
    <row r="487" spans="1:10" ht="56" x14ac:dyDescent="0.2">
      <c r="A487" s="2" t="s">
        <v>139</v>
      </c>
      <c r="B487" s="2" t="s">
        <v>140</v>
      </c>
      <c r="C487" s="2" t="s">
        <v>141</v>
      </c>
      <c r="D487" s="2" t="s">
        <v>27</v>
      </c>
      <c r="E487" s="2" t="s">
        <v>142</v>
      </c>
      <c r="F487" s="2"/>
      <c r="G487" s="2" t="s">
        <v>143</v>
      </c>
      <c r="H487" s="2" t="s">
        <v>30</v>
      </c>
      <c r="I487" s="2" t="s">
        <v>143</v>
      </c>
      <c r="J487" s="2" t="s">
        <v>17</v>
      </c>
    </row>
    <row r="488" spans="1:10" ht="28" x14ac:dyDescent="0.2">
      <c r="A488" s="2" t="s">
        <v>149</v>
      </c>
      <c r="B488" s="2" t="s">
        <v>150</v>
      </c>
      <c r="C488" s="2" t="s">
        <v>151</v>
      </c>
      <c r="D488" s="2" t="s">
        <v>152</v>
      </c>
      <c r="E488" s="2"/>
      <c r="F488" s="2"/>
      <c r="G488" s="2" t="s">
        <v>153</v>
      </c>
      <c r="H488" s="2"/>
      <c r="I488" s="2" t="s">
        <v>153</v>
      </c>
      <c r="J488" s="2" t="s">
        <v>17</v>
      </c>
    </row>
    <row r="489" spans="1:10" ht="56" x14ac:dyDescent="0.2">
      <c r="A489" s="3" t="s">
        <v>144</v>
      </c>
      <c r="B489" s="3" t="s">
        <v>145</v>
      </c>
      <c r="C489" s="3" t="s">
        <v>146</v>
      </c>
      <c r="D489" s="3" t="s">
        <v>27</v>
      </c>
      <c r="E489" s="3" t="s">
        <v>147</v>
      </c>
      <c r="F489" s="3"/>
      <c r="G489" s="3" t="s">
        <v>148</v>
      </c>
      <c r="H489" s="3" t="s">
        <v>30</v>
      </c>
      <c r="I489" s="3" t="s">
        <v>148</v>
      </c>
      <c r="J489" s="3" t="s">
        <v>17</v>
      </c>
    </row>
    <row r="490" spans="1:10" ht="112" x14ac:dyDescent="0.2">
      <c r="A490" s="2" t="s">
        <v>129</v>
      </c>
      <c r="B490" s="2" t="s">
        <v>130</v>
      </c>
      <c r="C490" s="2" t="s">
        <v>131</v>
      </c>
      <c r="D490" s="2" t="s">
        <v>27</v>
      </c>
      <c r="E490" s="2" t="s">
        <v>132</v>
      </c>
      <c r="F490" s="2"/>
      <c r="G490" s="2" t="s">
        <v>133</v>
      </c>
      <c r="H490" s="2" t="s">
        <v>30</v>
      </c>
      <c r="I490" s="2" t="s">
        <v>133</v>
      </c>
      <c r="J490" s="2" t="s">
        <v>17</v>
      </c>
    </row>
    <row r="491" spans="1:10" ht="42" x14ac:dyDescent="0.2">
      <c r="A491" s="3" t="s">
        <v>125</v>
      </c>
      <c r="B491" s="3" t="s">
        <v>126</v>
      </c>
      <c r="C491" s="3" t="s">
        <v>127</v>
      </c>
      <c r="D491" s="3" t="s">
        <v>27</v>
      </c>
      <c r="E491" s="3"/>
      <c r="F491" s="3"/>
      <c r="G491" s="3" t="s">
        <v>128</v>
      </c>
      <c r="H491" s="3"/>
      <c r="I491" s="3"/>
      <c r="J491" s="3" t="s">
        <v>17</v>
      </c>
    </row>
    <row r="492" spans="1:10" ht="42" x14ac:dyDescent="0.2">
      <c r="A492" s="2" t="s">
        <v>122</v>
      </c>
      <c r="B492" s="2" t="s">
        <v>123</v>
      </c>
      <c r="C492" s="2" t="s">
        <v>33</v>
      </c>
      <c r="D492" s="2" t="s">
        <v>27</v>
      </c>
      <c r="E492" s="2" t="s">
        <v>28</v>
      </c>
      <c r="F492" s="2"/>
      <c r="G492" s="2" t="s">
        <v>124</v>
      </c>
      <c r="H492" s="2" t="s">
        <v>30</v>
      </c>
      <c r="I492" s="2" t="s">
        <v>124</v>
      </c>
      <c r="J492" s="2" t="s">
        <v>17</v>
      </c>
    </row>
    <row r="493" spans="1:10" ht="70" x14ac:dyDescent="0.2">
      <c r="A493" s="3" t="s">
        <v>117</v>
      </c>
      <c r="B493" s="3" t="s">
        <v>118</v>
      </c>
      <c r="C493" s="3" t="s">
        <v>119</v>
      </c>
      <c r="D493" s="3" t="s">
        <v>27</v>
      </c>
      <c r="E493" s="3" t="s">
        <v>120</v>
      </c>
      <c r="F493" s="3"/>
      <c r="G493" s="3" t="s">
        <v>121</v>
      </c>
      <c r="H493" s="3" t="s">
        <v>30</v>
      </c>
      <c r="I493" s="3" t="s">
        <v>121</v>
      </c>
      <c r="J493" s="3" t="s">
        <v>17</v>
      </c>
    </row>
    <row r="494" spans="1:10" ht="28" x14ac:dyDescent="0.2">
      <c r="A494" s="3" t="s">
        <v>107</v>
      </c>
      <c r="B494" s="3" t="s">
        <v>108</v>
      </c>
      <c r="C494" s="3" t="s">
        <v>109</v>
      </c>
      <c r="D494" s="3" t="s">
        <v>27</v>
      </c>
      <c r="E494" s="3" t="s">
        <v>110</v>
      </c>
      <c r="F494" s="3"/>
      <c r="G494" s="3" t="s">
        <v>111</v>
      </c>
      <c r="H494" s="3"/>
      <c r="I494" s="3" t="s">
        <v>111</v>
      </c>
      <c r="J494" s="3" t="s">
        <v>17</v>
      </c>
    </row>
    <row r="495" spans="1:10" ht="84" x14ac:dyDescent="0.2">
      <c r="A495" s="2" t="s">
        <v>112</v>
      </c>
      <c r="B495" s="2" t="s">
        <v>113</v>
      </c>
      <c r="C495" s="2"/>
      <c r="D495" s="2" t="s">
        <v>114</v>
      </c>
      <c r="E495" s="2" t="s">
        <v>115</v>
      </c>
      <c r="F495" s="2"/>
      <c r="G495" s="2" t="s">
        <v>116</v>
      </c>
      <c r="H495" s="2" t="s">
        <v>30</v>
      </c>
      <c r="I495" s="2" t="s">
        <v>116</v>
      </c>
      <c r="J495" s="2"/>
    </row>
    <row r="496" spans="1:10" ht="70" x14ac:dyDescent="0.2">
      <c r="A496" s="2" t="s">
        <v>100</v>
      </c>
      <c r="B496" s="2" t="s">
        <v>101</v>
      </c>
      <c r="C496" s="2" t="s">
        <v>102</v>
      </c>
      <c r="D496" s="2" t="s">
        <v>103</v>
      </c>
      <c r="E496" s="2" t="s">
        <v>104</v>
      </c>
      <c r="F496" s="2"/>
      <c r="G496" s="2" t="s">
        <v>105</v>
      </c>
      <c r="H496" s="2" t="s">
        <v>106</v>
      </c>
      <c r="I496" s="2" t="s">
        <v>105</v>
      </c>
      <c r="J496" s="2" t="s">
        <v>17</v>
      </c>
    </row>
    <row r="497" spans="1:10" ht="42" x14ac:dyDescent="0.2">
      <c r="A497" s="3" t="s">
        <v>95</v>
      </c>
      <c r="B497" s="3" t="s">
        <v>96</v>
      </c>
      <c r="C497" s="3" t="s">
        <v>97</v>
      </c>
      <c r="D497" s="3" t="s">
        <v>98</v>
      </c>
      <c r="E497" s="3"/>
      <c r="F497" s="3"/>
      <c r="G497" s="3" t="s">
        <v>99</v>
      </c>
      <c r="H497" s="3" t="s">
        <v>30</v>
      </c>
      <c r="I497" s="3" t="s">
        <v>99</v>
      </c>
      <c r="J497" s="3" t="s">
        <v>17</v>
      </c>
    </row>
    <row r="498" spans="1:10" ht="42" x14ac:dyDescent="0.2">
      <c r="A498" s="2" t="s">
        <v>80</v>
      </c>
      <c r="B498" s="2" t="s">
        <v>81</v>
      </c>
      <c r="C498" s="2" t="s">
        <v>82</v>
      </c>
      <c r="D498" s="2" t="s">
        <v>27</v>
      </c>
      <c r="E498" s="2" t="s">
        <v>62</v>
      </c>
      <c r="F498" s="2"/>
      <c r="G498" s="2" t="s">
        <v>83</v>
      </c>
      <c r="H498" s="2" t="s">
        <v>84</v>
      </c>
      <c r="I498" s="2" t="s">
        <v>83</v>
      </c>
      <c r="J498" s="2" t="s">
        <v>17</v>
      </c>
    </row>
    <row r="499" spans="1:10" ht="42" x14ac:dyDescent="0.2">
      <c r="A499" s="2" t="s">
        <v>91</v>
      </c>
      <c r="B499" s="2" t="s">
        <v>92</v>
      </c>
      <c r="C499" s="2" t="s">
        <v>93</v>
      </c>
      <c r="D499" s="2" t="s">
        <v>27</v>
      </c>
      <c r="E499" s="2" t="s">
        <v>62</v>
      </c>
      <c r="F499" s="2"/>
      <c r="G499" s="2" t="s">
        <v>94</v>
      </c>
      <c r="H499" s="2"/>
      <c r="I499" s="2" t="s">
        <v>94</v>
      </c>
      <c r="J499" s="2" t="s">
        <v>17</v>
      </c>
    </row>
    <row r="500" spans="1:10" ht="70" x14ac:dyDescent="0.2">
      <c r="A500" s="3" t="s">
        <v>85</v>
      </c>
      <c r="B500" s="3" t="s">
        <v>86</v>
      </c>
      <c r="C500" s="3" t="s">
        <v>87</v>
      </c>
      <c r="D500" s="3" t="s">
        <v>13</v>
      </c>
      <c r="E500" s="3" t="s">
        <v>88</v>
      </c>
      <c r="F500" s="3"/>
      <c r="G500" s="3" t="s">
        <v>89</v>
      </c>
      <c r="H500" s="3" t="s">
        <v>90</v>
      </c>
      <c r="I500" s="3" t="s">
        <v>89</v>
      </c>
      <c r="J500" s="3" t="s">
        <v>17</v>
      </c>
    </row>
    <row r="501" spans="1:10" ht="28" x14ac:dyDescent="0.2">
      <c r="A501" s="3" t="s">
        <v>75</v>
      </c>
      <c r="B501" s="3" t="s">
        <v>76</v>
      </c>
      <c r="C501" s="3" t="s">
        <v>77</v>
      </c>
      <c r="D501" s="3" t="s">
        <v>78</v>
      </c>
      <c r="E501" s="3" t="s">
        <v>28</v>
      </c>
      <c r="F501" s="3"/>
      <c r="G501" s="3" t="s">
        <v>79</v>
      </c>
      <c r="H501" s="3" t="s">
        <v>30</v>
      </c>
      <c r="I501" s="3" t="s">
        <v>79</v>
      </c>
      <c r="J501" s="3" t="s">
        <v>17</v>
      </c>
    </row>
    <row r="502" spans="1:10" ht="42" x14ac:dyDescent="0.2">
      <c r="A502" s="3" t="s">
        <v>67</v>
      </c>
      <c r="B502" s="3" t="s">
        <v>68</v>
      </c>
      <c r="C502" s="3" t="s">
        <v>69</v>
      </c>
      <c r="D502" s="3" t="s">
        <v>27</v>
      </c>
      <c r="E502" s="3" t="s">
        <v>70</v>
      </c>
      <c r="F502" s="3"/>
      <c r="G502" s="3" t="s">
        <v>71</v>
      </c>
      <c r="H502" s="3" t="s">
        <v>30</v>
      </c>
      <c r="I502" s="3" t="s">
        <v>71</v>
      </c>
      <c r="J502" s="3" t="s">
        <v>17</v>
      </c>
    </row>
    <row r="503" spans="1:10" ht="42" x14ac:dyDescent="0.2">
      <c r="A503" s="2" t="s">
        <v>72</v>
      </c>
      <c r="B503" s="2" t="s">
        <v>68</v>
      </c>
      <c r="C503" s="2"/>
      <c r="D503" s="2" t="s">
        <v>13</v>
      </c>
      <c r="E503" s="2" t="s">
        <v>73</v>
      </c>
      <c r="F503" s="2"/>
      <c r="G503" s="2" t="s">
        <v>74</v>
      </c>
      <c r="H503" s="2"/>
      <c r="I503" s="2" t="s">
        <v>74</v>
      </c>
      <c r="J503" s="2"/>
    </row>
    <row r="504" spans="1:10" ht="28" x14ac:dyDescent="0.2">
      <c r="A504" s="2" t="s">
        <v>64</v>
      </c>
      <c r="B504" s="2" t="s">
        <v>65</v>
      </c>
      <c r="C504" s="2" t="s">
        <v>66</v>
      </c>
      <c r="D504" s="2" t="s">
        <v>13</v>
      </c>
      <c r="E504" s="2" t="s">
        <v>14</v>
      </c>
      <c r="F504" s="2"/>
      <c r="G504" s="2" t="s">
        <v>15</v>
      </c>
      <c r="H504" s="2" t="s">
        <v>16</v>
      </c>
      <c r="I504" s="2" t="s">
        <v>15</v>
      </c>
      <c r="J504" s="2" t="s">
        <v>17</v>
      </c>
    </row>
    <row r="505" spans="1:10" ht="98" x14ac:dyDescent="0.2">
      <c r="A505" s="3" t="s">
        <v>204</v>
      </c>
      <c r="B505" s="3" t="s">
        <v>205</v>
      </c>
      <c r="C505" s="3" t="s">
        <v>206</v>
      </c>
      <c r="D505" s="3" t="s">
        <v>27</v>
      </c>
      <c r="E505" s="3" t="s">
        <v>207</v>
      </c>
      <c r="F505" s="3"/>
      <c r="G505" s="3" t="s">
        <v>208</v>
      </c>
      <c r="H505" s="3" t="s">
        <v>30</v>
      </c>
      <c r="I505" s="3" t="s">
        <v>208</v>
      </c>
      <c r="J505" s="3" t="s">
        <v>17</v>
      </c>
    </row>
    <row r="506" spans="1:10" ht="28" x14ac:dyDescent="0.2">
      <c r="A506" s="2" t="s">
        <v>209</v>
      </c>
      <c r="B506" s="2" t="s">
        <v>205</v>
      </c>
      <c r="C506" s="2" t="s">
        <v>210</v>
      </c>
      <c r="D506" s="2" t="s">
        <v>211</v>
      </c>
      <c r="E506" s="2" t="s">
        <v>171</v>
      </c>
      <c r="F506" s="2"/>
      <c r="G506" s="2" t="s">
        <v>212</v>
      </c>
      <c r="H506" s="2" t="s">
        <v>30</v>
      </c>
      <c r="I506" s="2" t="s">
        <v>212</v>
      </c>
      <c r="J506" s="2" t="s">
        <v>17</v>
      </c>
    </row>
    <row r="507" spans="1:10" ht="42" x14ac:dyDescent="0.2">
      <c r="A507" s="3" t="s">
        <v>213</v>
      </c>
      <c r="B507" s="3" t="s">
        <v>214</v>
      </c>
      <c r="C507" s="3" t="s">
        <v>215</v>
      </c>
      <c r="D507" s="3" t="s">
        <v>216</v>
      </c>
      <c r="E507" s="3" t="s">
        <v>217</v>
      </c>
      <c r="F507" s="3"/>
      <c r="G507" s="3" t="s">
        <v>218</v>
      </c>
      <c r="H507" s="3" t="s">
        <v>30</v>
      </c>
      <c r="I507" s="3" t="s">
        <v>218</v>
      </c>
      <c r="J507" s="3" t="s">
        <v>17</v>
      </c>
    </row>
    <row r="508" spans="1:10" ht="28" x14ac:dyDescent="0.2">
      <c r="A508" s="2" t="s">
        <v>201</v>
      </c>
      <c r="B508" s="2" t="s">
        <v>202</v>
      </c>
      <c r="C508" s="2"/>
      <c r="D508" s="2" t="s">
        <v>27</v>
      </c>
      <c r="E508" s="2"/>
      <c r="F508" s="2"/>
      <c r="G508" s="2" t="s">
        <v>203</v>
      </c>
      <c r="H508" s="2"/>
      <c r="I508" s="2" t="s">
        <v>203</v>
      </c>
      <c r="J508" s="2"/>
    </row>
    <row r="509" spans="1:10" ht="84" x14ac:dyDescent="0.2">
      <c r="A509" s="3" t="s">
        <v>191</v>
      </c>
      <c r="B509" s="3" t="s">
        <v>192</v>
      </c>
      <c r="C509" s="3" t="s">
        <v>193</v>
      </c>
      <c r="D509" s="3" t="s">
        <v>103</v>
      </c>
      <c r="E509" s="3" t="s">
        <v>194</v>
      </c>
      <c r="F509" s="3"/>
      <c r="G509" s="3" t="s">
        <v>195</v>
      </c>
      <c r="H509" s="3" t="s">
        <v>30</v>
      </c>
      <c r="I509" s="3" t="s">
        <v>195</v>
      </c>
      <c r="J509" s="3" t="s">
        <v>17</v>
      </c>
    </row>
    <row r="510" spans="1:10" ht="28" x14ac:dyDescent="0.2">
      <c r="A510" s="2" t="s">
        <v>196</v>
      </c>
      <c r="B510" s="2" t="s">
        <v>197</v>
      </c>
      <c r="C510" s="2"/>
      <c r="D510" s="2" t="s">
        <v>27</v>
      </c>
      <c r="E510" s="2" t="s">
        <v>110</v>
      </c>
      <c r="F510" s="2"/>
      <c r="G510" s="2" t="s">
        <v>198</v>
      </c>
      <c r="H510" s="2"/>
      <c r="I510" s="2" t="s">
        <v>198</v>
      </c>
      <c r="J510" s="2"/>
    </row>
    <row r="511" spans="1:10" ht="28" x14ac:dyDescent="0.2">
      <c r="A511" s="2" t="s">
        <v>186</v>
      </c>
      <c r="B511" s="2" t="s">
        <v>187</v>
      </c>
      <c r="C511" s="2" t="s">
        <v>188</v>
      </c>
      <c r="D511" s="2" t="s">
        <v>27</v>
      </c>
      <c r="E511" s="2"/>
      <c r="F511" s="2"/>
      <c r="G511" s="2" t="s">
        <v>189</v>
      </c>
      <c r="H511" s="2" t="s">
        <v>190</v>
      </c>
      <c r="I511" s="2" t="s">
        <v>189</v>
      </c>
      <c r="J511" s="2" t="s">
        <v>17</v>
      </c>
    </row>
    <row r="512" spans="1:10" ht="28" x14ac:dyDescent="0.2">
      <c r="A512" s="3" t="s">
        <v>199</v>
      </c>
      <c r="B512" s="3" t="s">
        <v>187</v>
      </c>
      <c r="C512" s="3" t="s">
        <v>69</v>
      </c>
      <c r="D512" s="3" t="s">
        <v>27</v>
      </c>
      <c r="E512" s="3" t="s">
        <v>70</v>
      </c>
      <c r="F512" s="3"/>
      <c r="G512" s="3" t="s">
        <v>200</v>
      </c>
      <c r="H512" s="3" t="s">
        <v>30</v>
      </c>
      <c r="I512" s="3" t="s">
        <v>200</v>
      </c>
      <c r="J512" s="3" t="s">
        <v>17</v>
      </c>
    </row>
    <row r="513" spans="1:10" ht="28" x14ac:dyDescent="0.2">
      <c r="A513" s="2" t="s">
        <v>45</v>
      </c>
      <c r="B513" s="2" t="s">
        <v>46</v>
      </c>
      <c r="C513" s="2" t="s">
        <v>47</v>
      </c>
      <c r="D513" s="2" t="s">
        <v>27</v>
      </c>
      <c r="E513" s="2" t="s">
        <v>48</v>
      </c>
      <c r="F513" s="2"/>
      <c r="G513" s="2" t="s">
        <v>49</v>
      </c>
      <c r="H513" s="2"/>
      <c r="I513" s="2"/>
      <c r="J513" s="2" t="s">
        <v>17</v>
      </c>
    </row>
    <row r="514" spans="1:10" ht="84" x14ac:dyDescent="0.2">
      <c r="A514" s="3" t="s">
        <v>40</v>
      </c>
      <c r="B514" s="3" t="s">
        <v>41</v>
      </c>
      <c r="C514" s="3"/>
      <c r="D514" s="3" t="s">
        <v>27</v>
      </c>
      <c r="E514" s="3" t="s">
        <v>42</v>
      </c>
      <c r="F514" s="3"/>
      <c r="G514" s="3" t="s">
        <v>43</v>
      </c>
      <c r="H514" s="3"/>
      <c r="I514" s="3" t="s">
        <v>43</v>
      </c>
      <c r="J514" s="3" t="s">
        <v>44</v>
      </c>
    </row>
    <row r="515" spans="1:10" ht="28" x14ac:dyDescent="0.2">
      <c r="A515" s="2" t="s">
        <v>35</v>
      </c>
      <c r="B515" s="2" t="s">
        <v>36</v>
      </c>
      <c r="C515" s="2" t="s">
        <v>37</v>
      </c>
      <c r="D515" s="2" t="s">
        <v>38</v>
      </c>
      <c r="E515" s="2"/>
      <c r="F515" s="2"/>
      <c r="G515" s="2" t="s">
        <v>39</v>
      </c>
      <c r="H515" s="2" t="s">
        <v>30</v>
      </c>
      <c r="I515" s="2" t="s">
        <v>39</v>
      </c>
      <c r="J515" s="2" t="s">
        <v>17</v>
      </c>
    </row>
    <row r="516" spans="1:10" ht="42" x14ac:dyDescent="0.2">
      <c r="A516" s="3" t="s">
        <v>31</v>
      </c>
      <c r="B516" s="3" t="s">
        <v>32</v>
      </c>
      <c r="C516" s="3" t="s">
        <v>33</v>
      </c>
      <c r="D516" s="3" t="s">
        <v>27</v>
      </c>
      <c r="E516" s="3" t="s">
        <v>28</v>
      </c>
      <c r="F516" s="3"/>
      <c r="G516" s="3" t="s">
        <v>34</v>
      </c>
      <c r="H516" s="3" t="s">
        <v>30</v>
      </c>
      <c r="I516" s="3" t="s">
        <v>34</v>
      </c>
      <c r="J516" s="3" t="s">
        <v>17</v>
      </c>
    </row>
    <row r="517" spans="1:10" ht="28" x14ac:dyDescent="0.2">
      <c r="A517" s="2" t="s">
        <v>24</v>
      </c>
      <c r="B517" s="2" t="s">
        <v>25</v>
      </c>
      <c r="C517" s="2" t="s">
        <v>26</v>
      </c>
      <c r="D517" s="2" t="s">
        <v>27</v>
      </c>
      <c r="E517" s="2" t="s">
        <v>28</v>
      </c>
      <c r="F517" s="2"/>
      <c r="G517" s="2" t="s">
        <v>29</v>
      </c>
      <c r="H517" s="2" t="s">
        <v>30</v>
      </c>
      <c r="I517" s="2" t="s">
        <v>29</v>
      </c>
      <c r="J517" s="2" t="s">
        <v>17</v>
      </c>
    </row>
    <row r="518" spans="1:10" ht="42" x14ac:dyDescent="0.2">
      <c r="A518" s="3" t="s">
        <v>18</v>
      </c>
      <c r="B518" s="3" t="s">
        <v>19</v>
      </c>
      <c r="C518" s="3" t="s">
        <v>20</v>
      </c>
      <c r="D518" s="3" t="s">
        <v>21</v>
      </c>
      <c r="E518" s="3" t="s">
        <v>22</v>
      </c>
      <c r="F518" s="3"/>
      <c r="G518" s="3" t="s">
        <v>23</v>
      </c>
      <c r="H518" s="3"/>
      <c r="I518" s="3" t="s">
        <v>23</v>
      </c>
      <c r="J518" s="3" t="s">
        <v>17</v>
      </c>
    </row>
    <row r="519" spans="1:10" ht="28" x14ac:dyDescent="0.2">
      <c r="A519" s="2" t="s">
        <v>10</v>
      </c>
      <c r="B519" s="2" t="s">
        <v>11</v>
      </c>
      <c r="C519" s="2" t="s">
        <v>12</v>
      </c>
      <c r="D519" s="2" t="s">
        <v>13</v>
      </c>
      <c r="E519" s="2" t="s">
        <v>14</v>
      </c>
      <c r="F519" s="2"/>
      <c r="G519" s="2" t="s">
        <v>15</v>
      </c>
      <c r="H519" s="2" t="s">
        <v>16</v>
      </c>
      <c r="I519" s="2" t="s">
        <v>15</v>
      </c>
      <c r="J519" s="2" t="s">
        <v>17</v>
      </c>
    </row>
    <row r="520" spans="1:10" ht="98" x14ac:dyDescent="0.2">
      <c r="A520" s="2" t="s">
        <v>55</v>
      </c>
      <c r="B520" s="2" t="s">
        <v>56</v>
      </c>
      <c r="C520" s="2"/>
      <c r="D520" s="2" t="s">
        <v>27</v>
      </c>
      <c r="E520" s="2" t="s">
        <v>57</v>
      </c>
      <c r="F520" s="2"/>
      <c r="G520" s="2" t="s">
        <v>58</v>
      </c>
      <c r="H520" s="2" t="s">
        <v>30</v>
      </c>
      <c r="I520" s="2" t="s">
        <v>58</v>
      </c>
      <c r="J520" s="2"/>
    </row>
    <row r="521" spans="1:10" ht="70" x14ac:dyDescent="0.2">
      <c r="A521" s="3" t="s">
        <v>50</v>
      </c>
      <c r="B521" s="3" t="s">
        <v>51</v>
      </c>
      <c r="C521" s="3"/>
      <c r="D521" s="3" t="s">
        <v>52</v>
      </c>
      <c r="E521" s="3" t="s">
        <v>53</v>
      </c>
      <c r="F521" s="3"/>
      <c r="G521" s="3" t="s">
        <v>54</v>
      </c>
      <c r="H521" s="3" t="s">
        <v>30</v>
      </c>
      <c r="I521" s="3" t="s">
        <v>54</v>
      </c>
      <c r="J521" s="3"/>
    </row>
    <row r="522" spans="1:10" ht="42" x14ac:dyDescent="0.2">
      <c r="A522" s="3" t="s">
        <v>59</v>
      </c>
      <c r="B522" s="3" t="s">
        <v>60</v>
      </c>
      <c r="C522" s="3" t="s">
        <v>61</v>
      </c>
      <c r="D522" s="3" t="s">
        <v>27</v>
      </c>
      <c r="E522" s="3" t="s">
        <v>62</v>
      </c>
      <c r="F522" s="3"/>
      <c r="G522" s="3" t="s">
        <v>63</v>
      </c>
      <c r="H522" s="3" t="s">
        <v>30</v>
      </c>
      <c r="I522" s="3" t="s">
        <v>63</v>
      </c>
      <c r="J522" s="3" t="s">
        <v>17</v>
      </c>
    </row>
  </sheetData>
  <autoFilter ref="A1:J522" xr:uid="{00000000-0009-0000-0000-000000000000}">
    <sortState xmlns:xlrd2="http://schemas.microsoft.com/office/spreadsheetml/2017/richdata2" ref="A2:J522">
      <sortCondition ref="B1:B52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cols>
    <col min="1" max="1" width="22" customWidth="1"/>
    <col min="2" max="2" width="42" customWidth="1"/>
  </cols>
  <sheetData>
    <row r="1" spans="1:2" ht="18" x14ac:dyDescent="0.2">
      <c r="A1" s="4" t="s">
        <v>1865</v>
      </c>
    </row>
    <row r="3" spans="1:2" x14ac:dyDescent="0.2">
      <c r="A3" s="5" t="s">
        <v>1866</v>
      </c>
      <c r="B3" s="6" t="s">
        <v>1867</v>
      </c>
    </row>
    <row r="4" spans="1:2" x14ac:dyDescent="0.2">
      <c r="A4" s="5" t="s">
        <v>1868</v>
      </c>
      <c r="B4" s="6">
        <v>521</v>
      </c>
    </row>
    <row r="5" spans="1:2" x14ac:dyDescent="0.2">
      <c r="A5" s="5" t="s">
        <v>1869</v>
      </c>
      <c r="B5" s="6">
        <f>COUNTIF('SFCW Events'!J2:J522,"Virtual")</f>
        <v>13</v>
      </c>
    </row>
    <row r="6" spans="1:2" x14ac:dyDescent="0.2">
      <c r="A6" s="5" t="s">
        <v>1870</v>
      </c>
      <c r="B6" s="6">
        <f>COUNTIF('SFCW Events'!J2:J522,"In-Person")</f>
        <v>310</v>
      </c>
    </row>
    <row r="7" spans="1:2" x14ac:dyDescent="0.2">
      <c r="A7" s="5" t="s">
        <v>1871</v>
      </c>
      <c r="B7" s="6">
        <f>COUNTIF('SFCW Events'!J2:J522,"Hybrid")</f>
        <v>0</v>
      </c>
    </row>
    <row r="8" spans="1:2" x14ac:dyDescent="0.2">
      <c r="A8" s="5" t="s">
        <v>1872</v>
      </c>
      <c r="B8" s="6">
        <f>COUNTIF('SFCW Events'!H2:H522,"Free")</f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SFCW Events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Derek Chang</cp:lastModifiedBy>
  <dcterms:created xsi:type="dcterms:W3CDTF">2026-05-04T02:35:38Z</dcterms:created>
  <dcterms:modified xsi:type="dcterms:W3CDTF">2026-05-04T03:01:42Z</dcterms:modified>
</cp:coreProperties>
</file>