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<sst xmlns="http://schemas.openxmlformats.org/spreadsheetml/2006/main" count="74" uniqueCount="53">
  <si>
    <t>Column 12</t>
  </si>
  <si>
    <t>TEMA</t>
  </si>
  <si>
    <t>ACTIVIDAD</t>
  </si>
  <si>
    <t>SUBTAREAS</t>
  </si>
  <si>
    <t>Prioridad</t>
  </si>
  <si>
    <t>Propietario</t>
  </si>
  <si>
    <t>Estado</t>
  </si>
  <si>
    <t>Fecha de inicio</t>
  </si>
  <si>
    <t>Fecha de finalización</t>
  </si>
  <si>
    <t>Hito</t>
  </si>
  <si>
    <t>Distribuible</t>
  </si>
  <si>
    <t>Notas</t>
  </si>
  <si>
    <t>DANZA</t>
  </si>
  <si>
    <t>PLAN ESPECIAL DE SALVAGUARDA SALSA</t>
  </si>
  <si>
    <t xml:space="preserve">Se debe desarrollar una estrategia  que permita realizar unos procesos de sistematización de los pasos de la salsa caleña y el desarrollo de una acción para fomentar el aprovechamiento económico desde los derechos colectivos </t>
  </si>
  <si>
    <t>Estructurar nuevamente la propuesta 2 de la iniciativa después de la reunión sostenida con despacho y la Universidad San Buenaventura</t>
  </si>
  <si>
    <t>P0</t>
  </si>
  <si>
    <t>Gestión de las Artes Cultura victoria.danza.gestiondelasartes@gmail.com</t>
  </si>
  <si>
    <t>No iniciada</t>
  </si>
  <si>
    <t>GASTRONOMÍA Y MODA  + FESTIVALES</t>
  </si>
  <si>
    <t>A</t>
  </si>
  <si>
    <t>Aportar al documento marco de hermanamiento al proceso de hermanamiento  con la Universidad San Buenaventura</t>
  </si>
  <si>
    <t>P1</t>
  </si>
  <si>
    <t>En curso</t>
  </si>
  <si>
    <t>Priorizar las actividades que requieren los Festivales , solo conversar con las delegas.</t>
  </si>
  <si>
    <t>victoria.danza.gestiondelasartes@gmail.com</t>
  </si>
  <si>
    <t>Integrar dentro del documento de hermanamiento de la Secretaría con la San Bue la información vinculada a los demás proyectos que tiene la entidad (mediar, arts, Danza, Salsa, Festivales )</t>
  </si>
  <si>
    <t>ADMINISTRATIVOS</t>
  </si>
  <si>
    <t>Revisión y aprobación de informes de pago del equipo</t>
  </si>
  <si>
    <t>Fernando vida (c2), Victoria Jaramillo (c2) , Andrés Correa (c1), Andrés Correa (c2). Yan Caicedo (C2)</t>
  </si>
  <si>
    <t>Gestión de las Artes Cultura</t>
  </si>
  <si>
    <t>ARTICULACIÓN TERRITORIOS TÍOS</t>
  </si>
  <si>
    <t>Gestionar una reunión de articulación con diferentes procesos de las entidades</t>
  </si>
  <si>
    <t>Victoria Jaramillo articulará la reunión</t>
  </si>
  <si>
    <t>P3</t>
  </si>
  <si>
    <t xml:space="preserve">COMITÉ DE INFANCIA Y </t>
  </si>
  <si>
    <t>ojo que el lunes 23 hay reunión . revisar citaciones</t>
  </si>
  <si>
    <t>SEMILLEROS ARTÍSTICOS</t>
  </si>
  <si>
    <t>Enviar la caracterización para  revisión d Giovanna Segovia</t>
  </si>
  <si>
    <t>Consolidar la base de datos de los Semilleros Artísticos</t>
  </si>
  <si>
    <t xml:space="preserve">Socialización virtual </t>
  </si>
  <si>
    <t>Bloquear espacios para la ruta de semilleros - sala de ensayo - Giovanna -. Viernes 27 4 a 7 p.m. Sala de ensayos</t>
  </si>
  <si>
    <t>RUTA DE LA DANZA</t>
  </si>
  <si>
    <t>Estructurar el documento base de la danza</t>
  </si>
  <si>
    <t>ASESORÍA FESTIVAL DE BALLET</t>
  </si>
  <si>
    <t>Articuaclión con los semilleros artísticos para Programación</t>
  </si>
  <si>
    <t>RUTA DE GESTIÓN CULTURAL COMUNITARIA C16</t>
  </si>
  <si>
    <t>Cómo vamos a evaluar el proceso. Con</t>
  </si>
  <si>
    <t>SENA</t>
  </si>
  <si>
    <t xml:space="preserve">DANZA, CANTO Y TEATRO. 9 JURADOS QUE PUEAN ACOMPAÑAR 4 O 5 HORAS. 30 DE ABRIL O 28 DE MAYO 2 A 7 P.M. </t>
  </si>
  <si>
    <t>ORFEO</t>
  </si>
  <si>
    <t>Orfeo con radicado No. 202641510100001454</t>
  </si>
  <si>
    <t>jesusrodriguezcali@gmail.com samirsmc2015@gmail.com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</si>
</sst>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2" fontId="2" numFmtId="49" xfId="0" applyAlignment="1" applyFont="1" applyNumberForma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49" xfId="0" applyAlignment="1" applyFont="1" applyNumberFormat="1">
      <alignment readingOrder="0" shrinkToFit="0" vertical="center" wrapText="1"/>
    </xf>
    <xf borderId="0" fillId="2" fontId="1" numFmtId="164" xfId="0" applyAlignment="1" applyFont="1" applyNumberFormat="1">
      <alignment readingOrder="0" shrinkToFit="0" vertical="center" wrapText="1"/>
    </xf>
    <xf borderId="0" fillId="2" fontId="1" numFmtId="49" xfId="0" applyAlignment="1" applyFont="1" applyNumberFormat="1">
      <alignment shrinkToFit="0" vertical="center" wrapText="1"/>
    </xf>
    <xf borderId="0" fillId="2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164" xfId="0" applyAlignment="1" applyFont="1" applyNumberFormat="1">
      <alignment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7" displayName="Tareas_del_proyecto" name="Tareas_del_proyecto" id="1">
  <tableColumns count="12">
    <tableColumn name="Column 12" id="1"/>
    <tableColumn name="TEMA" id="2"/>
    <tableColumn name="ACTIVIDAD" id="3"/>
    <tableColumn name="SUBTAREAS" id="4"/>
    <tableColumn name="Prioridad" id="5"/>
    <tableColumn name="Propietario" id="6"/>
    <tableColumn name="Estado" id="7"/>
    <tableColumn name="Fecha de inicio" id="8"/>
    <tableColumn name="Fecha de finalización" id="9"/>
    <tableColumn name="Hito" id="10"/>
    <tableColumn name="Distribuible" id="11"/>
    <tableColumn name="Notas" id="1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estiondelasartes@cali.gov.co" TargetMode="External"/><Relationship Id="rId2" Type="http://schemas.openxmlformats.org/officeDocument/2006/relationships/hyperlink" Target="mailto:victoria.danza.gestiondelasartes@gmail.com" TargetMode="External"/><Relationship Id="rId3" Type="http://schemas.openxmlformats.org/officeDocument/2006/relationships/hyperlink" Target="mailto:gestiondelasartes@cali.gov.co" TargetMode="External"/><Relationship Id="rId4" Type="http://schemas.openxmlformats.org/officeDocument/2006/relationships/hyperlink" Target="mailto:victoria.danza.gestiondelasartes@gmail.com" TargetMode="External"/><Relationship Id="rId9" Type="http://schemas.openxmlformats.org/officeDocument/2006/relationships/table" Target="../tables/table1.xml"/><Relationship Id="rId5" Type="http://schemas.openxmlformats.org/officeDocument/2006/relationships/hyperlink" Target="mailto:gestiondelasartes@cali.gov.co" TargetMode="External"/><Relationship Id="rId6" Type="http://schemas.openxmlformats.org/officeDocument/2006/relationships/hyperlink" Target="mailto:jesusrodriguezcali@g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13"/>
    <col customWidth="1" min="3" max="3" width="30.75"/>
    <col customWidth="1" min="4" max="4" width="22.5"/>
    <col customWidth="1" min="5" max="7" width="15.13"/>
    <col customWidth="1" min="8" max="10" width="20.13"/>
    <col customWidth="1" min="11" max="11" width="22.63"/>
    <col customWidth="1" min="12" max="12" width="15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2.5" customHeight="1">
      <c r="A2" s="4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8" t="s">
        <v>17</v>
      </c>
      <c r="G2" s="7" t="s">
        <v>18</v>
      </c>
      <c r="H2" s="9">
        <v>46065.0</v>
      </c>
      <c r="I2" s="9">
        <v>46067.0</v>
      </c>
      <c r="J2" s="10"/>
      <c r="K2" s="10"/>
      <c r="L2" s="10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22.5" customHeight="1">
      <c r="A3" s="4" t="s">
        <v>12</v>
      </c>
      <c r="B3" s="5" t="s">
        <v>19</v>
      </c>
      <c r="C3" s="6" t="s">
        <v>20</v>
      </c>
      <c r="D3" s="6" t="s">
        <v>21</v>
      </c>
      <c r="E3" s="7" t="s">
        <v>22</v>
      </c>
      <c r="F3" s="10"/>
      <c r="G3" s="7" t="s">
        <v>23</v>
      </c>
      <c r="H3" s="11"/>
      <c r="I3" s="11"/>
      <c r="J3" s="10"/>
      <c r="K3" s="10"/>
      <c r="L3" s="10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2.5" customHeight="1">
      <c r="A4" s="4" t="s">
        <v>12</v>
      </c>
      <c r="B4" s="5" t="s">
        <v>19</v>
      </c>
      <c r="C4" s="6"/>
      <c r="D4" s="6" t="s">
        <v>24</v>
      </c>
      <c r="E4" s="12" t="s">
        <v>16</v>
      </c>
      <c r="F4" s="13" t="s">
        <v>25</v>
      </c>
      <c r="G4" s="12" t="s">
        <v>23</v>
      </c>
      <c r="H4" s="9">
        <v>46073.0</v>
      </c>
      <c r="I4" s="9"/>
      <c r="J4" s="10"/>
      <c r="K4" s="10"/>
      <c r="L4" s="10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22.5" customHeight="1">
      <c r="A5" s="14" t="s">
        <v>12</v>
      </c>
      <c r="B5" s="15" t="s">
        <v>19</v>
      </c>
      <c r="C5" s="16"/>
      <c r="D5" s="16" t="s">
        <v>26</v>
      </c>
      <c r="E5" s="17"/>
      <c r="F5" s="18"/>
      <c r="G5" s="17"/>
      <c r="H5" s="19"/>
      <c r="I5" s="19"/>
      <c r="J5" s="20"/>
      <c r="K5" s="20"/>
      <c r="L5" s="20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ht="22.5" customHeight="1">
      <c r="A6" s="22"/>
      <c r="B6" s="5" t="s">
        <v>27</v>
      </c>
      <c r="C6" s="6" t="s">
        <v>28</v>
      </c>
      <c r="D6" s="6" t="s">
        <v>29</v>
      </c>
      <c r="E6" s="12" t="s">
        <v>16</v>
      </c>
      <c r="F6" s="8" t="s">
        <v>30</v>
      </c>
      <c r="G6" s="12" t="s">
        <v>23</v>
      </c>
      <c r="H6" s="9">
        <v>46070.0</v>
      </c>
      <c r="I6" s="9">
        <v>46071.0</v>
      </c>
      <c r="J6" s="10"/>
      <c r="K6" s="10"/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22.5" customHeight="1">
      <c r="A7" s="22"/>
      <c r="B7" s="5" t="s">
        <v>31</v>
      </c>
      <c r="C7" s="6" t="s">
        <v>32</v>
      </c>
      <c r="D7" s="6" t="s">
        <v>33</v>
      </c>
      <c r="E7" s="7" t="s">
        <v>34</v>
      </c>
      <c r="F7" s="8" t="s">
        <v>25</v>
      </c>
      <c r="G7" s="12" t="s">
        <v>23</v>
      </c>
      <c r="H7" s="9">
        <v>46070.0</v>
      </c>
      <c r="I7" s="9">
        <v>46072.0</v>
      </c>
      <c r="J7" s="10"/>
      <c r="K7" s="10"/>
      <c r="L7" s="10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22.5" customHeight="1">
      <c r="A8" s="22"/>
      <c r="B8" s="5" t="s">
        <v>35</v>
      </c>
      <c r="C8" s="6" t="s">
        <v>36</v>
      </c>
      <c r="D8" s="23"/>
      <c r="E8" s="24"/>
      <c r="F8" s="10"/>
      <c r="G8" s="24"/>
      <c r="H8" s="11"/>
      <c r="I8" s="11"/>
      <c r="J8" s="10"/>
      <c r="K8" s="10"/>
      <c r="L8" s="1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2.5" customHeight="1">
      <c r="A9" s="23"/>
      <c r="B9" s="5" t="s">
        <v>37</v>
      </c>
      <c r="C9" s="23"/>
      <c r="D9" s="6" t="s">
        <v>38</v>
      </c>
      <c r="E9" s="24"/>
      <c r="F9" s="10"/>
      <c r="G9" s="12" t="s">
        <v>23</v>
      </c>
      <c r="H9" s="9">
        <v>46064.0</v>
      </c>
      <c r="I9" s="9">
        <v>46072.0</v>
      </c>
      <c r="J9" s="10"/>
      <c r="K9" s="10"/>
      <c r="L9" s="10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2.5" customHeight="1">
      <c r="A10" s="23"/>
      <c r="B10" s="5" t="s">
        <v>37</v>
      </c>
      <c r="C10" s="23"/>
      <c r="D10" s="6" t="s">
        <v>39</v>
      </c>
      <c r="E10" s="24"/>
      <c r="F10" s="10"/>
      <c r="G10" s="12" t="s">
        <v>23</v>
      </c>
      <c r="H10" s="9">
        <v>46065.0</v>
      </c>
      <c r="I10" s="9">
        <v>46072.0</v>
      </c>
      <c r="J10" s="10"/>
      <c r="K10" s="10"/>
      <c r="L10" s="1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2.5" customHeight="1">
      <c r="A11" s="23"/>
      <c r="B11" s="5" t="s">
        <v>37</v>
      </c>
      <c r="C11" s="23"/>
      <c r="D11" s="6" t="s">
        <v>40</v>
      </c>
      <c r="E11" s="24"/>
      <c r="F11" s="10"/>
      <c r="G11" s="24"/>
      <c r="H11" s="11"/>
      <c r="I11" s="11"/>
      <c r="J11" s="10"/>
      <c r="K11" s="10"/>
      <c r="L11" s="1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2.5" customHeight="1">
      <c r="A12" s="25"/>
      <c r="B12" s="15" t="s">
        <v>37</v>
      </c>
      <c r="C12" s="25"/>
      <c r="D12" s="16" t="s">
        <v>41</v>
      </c>
      <c r="E12" s="26"/>
      <c r="F12" s="20"/>
      <c r="G12" s="26"/>
      <c r="H12" s="27"/>
      <c r="I12" s="27"/>
      <c r="J12" s="20"/>
      <c r="K12" s="20"/>
      <c r="L12" s="20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ht="22.5" customHeight="1">
      <c r="A13" s="25"/>
      <c r="B13" s="15" t="s">
        <v>42</v>
      </c>
      <c r="C13" s="25"/>
      <c r="D13" s="16" t="s">
        <v>43</v>
      </c>
      <c r="E13" s="28" t="s">
        <v>16</v>
      </c>
      <c r="F13" s="29" t="s">
        <v>30</v>
      </c>
      <c r="G13" s="28" t="s">
        <v>18</v>
      </c>
      <c r="H13" s="19">
        <v>46072.0</v>
      </c>
      <c r="I13" s="19">
        <v>46073.0</v>
      </c>
      <c r="J13" s="20"/>
      <c r="K13" s="20"/>
      <c r="L13" s="20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ht="22.5" customHeight="1">
      <c r="A14" s="23"/>
      <c r="B14" s="5" t="s">
        <v>44</v>
      </c>
      <c r="C14" s="23"/>
      <c r="D14" s="6" t="s">
        <v>45</v>
      </c>
      <c r="E14" s="24"/>
      <c r="F14" s="10"/>
      <c r="G14" s="24"/>
      <c r="H14" s="11"/>
      <c r="I14" s="11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2.5" customHeight="1">
      <c r="A15" s="23"/>
      <c r="B15" s="5" t="s">
        <v>46</v>
      </c>
      <c r="C15" s="23"/>
      <c r="D15" s="6" t="s">
        <v>47</v>
      </c>
      <c r="E15" s="24"/>
      <c r="F15" s="10"/>
      <c r="G15" s="24"/>
      <c r="H15" s="11"/>
      <c r="I15" s="11"/>
      <c r="J15" s="10"/>
      <c r="K15" s="10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2.5" customHeight="1">
      <c r="A16" s="25"/>
      <c r="B16" s="15" t="s">
        <v>48</v>
      </c>
      <c r="C16" s="25"/>
      <c r="D16" s="16" t="s">
        <v>49</v>
      </c>
      <c r="E16" s="26"/>
      <c r="F16" s="20"/>
      <c r="G16" s="26"/>
      <c r="H16" s="27"/>
      <c r="I16" s="27"/>
      <c r="J16" s="20"/>
      <c r="K16" s="20"/>
      <c r="L16" s="20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ht="22.5" customHeight="1">
      <c r="A17" s="16" t="s">
        <v>50</v>
      </c>
      <c r="B17" s="15" t="s">
        <v>51</v>
      </c>
      <c r="C17" s="25"/>
      <c r="D17" s="25"/>
      <c r="E17" s="28" t="s">
        <v>16</v>
      </c>
      <c r="F17" s="29" t="s">
        <v>52</v>
      </c>
      <c r="G17" s="28" t="s">
        <v>23</v>
      </c>
      <c r="H17" s="19">
        <v>46072.0</v>
      </c>
      <c r="I17" s="19">
        <v>46072.0</v>
      </c>
      <c r="J17" s="20"/>
      <c r="K17" s="20"/>
      <c r="L17" s="20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</sheetData>
  <dataValidations>
    <dataValidation type="list" allowBlank="1" sqref="E2:E17">
      <formula1>"P0,P1,P2,P3"</formula1>
    </dataValidation>
    <dataValidation type="custom" allowBlank="1" showDropDown="1" sqref="H2:I17">
      <formula1>OR(NOT(ISERROR(DATEVALUE(H2))), AND(ISNUMBER(H2), LEFT(CELL("format", H2))="D"))</formula1>
    </dataValidation>
    <dataValidation allowBlank="1" showDropDown="1" sqref="B2:B17 J2:J17 L2:L17"/>
    <dataValidation type="list" allowBlank="1" sqref="G2:G17">
      <formula1>"No iniciada,En curso,Bloqueada,Completada"</formula1>
    </dataValidation>
  </dataValidations>
  <hyperlinks>
    <hyperlink r:id="rId1" ref="F2"/>
    <hyperlink r:id="rId2" ref="F4"/>
    <hyperlink r:id="rId3" ref="F6"/>
    <hyperlink r:id="rId4" ref="F7"/>
    <hyperlink r:id="rId5" ref="F13"/>
    <hyperlink r:id="rId6" ref="F17"/>
  </hyperlinks>
  <drawing r:id="rId7"/>
  <tableParts count="1">
    <tablePart r:id="rId9"/>
  </tableParts>
</worksheet>
</file>