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24226"/>
  <bookViews>
    <workbookView xWindow="0" yWindow="0" windowWidth="20460" windowHeight="7680" activeTab="2"/>
  </bookViews>
  <sheets>
    <sheet name="Sheet1" sheetId="1" r:id="rId1"/>
    <sheet name="Sheet2" sheetId="2" r:id="rId2"/>
    <sheet name="Sheet3" sheetId="3" r:id="rId3"/>
    <sheet name="Sheet4" sheetId="4" r:id="rId4"/>
  </sheets>
</workbook>
</file>

<file path=xl/sharedStrings.xml><?xml version="1.0" encoding="utf-8"?>
<sst xmlns="http://schemas.openxmlformats.org/spreadsheetml/2006/main" uniqueCount="41" count="41">
  <si>
    <t>Name</t>
  </si>
  <si>
    <t>Hanover</t>
  </si>
  <si>
    <t>Monder</t>
  </si>
  <si>
    <t>Jaen</t>
  </si>
  <si>
    <t>Simmonds</t>
  </si>
  <si>
    <t>Peruzzi</t>
  </si>
  <si>
    <t xml:space="preserve">Jan </t>
  </si>
  <si>
    <t>Feb</t>
  </si>
  <si>
    <t>Mar</t>
  </si>
  <si>
    <t>First Quarter Sales Details</t>
  </si>
  <si>
    <t>Kate</t>
  </si>
  <si>
    <t>Mike</t>
  </si>
  <si>
    <t>Jim</t>
  </si>
  <si>
    <t>Ritz</t>
  </si>
  <si>
    <t>Jack</t>
  </si>
  <si>
    <t>Shelly</t>
  </si>
  <si>
    <t>Andrew</t>
  </si>
  <si>
    <t>Sam</t>
  </si>
  <si>
    <t xml:space="preserve">Clara </t>
  </si>
  <si>
    <t>Samantha</t>
  </si>
  <si>
    <t>Jackie</t>
  </si>
  <si>
    <t>Allen</t>
  </si>
  <si>
    <t>Alice</t>
  </si>
  <si>
    <t>James</t>
  </si>
  <si>
    <t>Smith</t>
  </si>
  <si>
    <t>Davis</t>
  </si>
  <si>
    <t xml:space="preserve">William  </t>
  </si>
  <si>
    <t xml:space="preserve">John  </t>
  </si>
  <si>
    <t xml:space="preserve">Woodrow </t>
  </si>
  <si>
    <t xml:space="preserve">Benjamin </t>
  </si>
  <si>
    <t xml:space="preserve">George </t>
  </si>
  <si>
    <t xml:space="preserve">John </t>
  </si>
  <si>
    <t xml:space="preserve">Grover </t>
  </si>
  <si>
    <t xml:space="preserve">Theodore </t>
  </si>
  <si>
    <t xml:space="preserve">Millard </t>
  </si>
  <si>
    <t>Dorothy</t>
  </si>
  <si>
    <t>average</t>
  </si>
  <si>
    <t>min</t>
  </si>
  <si>
    <t>max</t>
  </si>
  <si>
    <t>count</t>
  </si>
  <si>
    <t>total sales</t>
  </si>
</sst>
</file>

<file path=xl/styles.xml><?xml version="1.0" encoding="utf-8"?>
<styleSheet xmlns="http://schemas.openxmlformats.org/spreadsheetml/2006/main">
  <numFmts count="3">
    <numFmt numFmtId="0" formatCode="General"/>
    <numFmt numFmtId="165" formatCode="_(&quot;$&quot;* #,##0.00_);_(&quot;$&quot;* \(#,##0.00\);_(&quot;$&quot;* &quot;-&quot;??_);_(@_)"/>
    <numFmt numFmtId="164" formatCode="_ * #,##0.00_ ;_ * \-#,##0.00_ ;_ * &quot;-&quot;??_ ;_ @_ "/>
  </numFmts>
  <fonts count="4">
    <font>
      <name val="Calibri"/>
      <sz val="11"/>
    </font>
    <font>
      <name val="Calibri"/>
      <b/>
      <sz val="11"/>
      <color rgb="FF000000"/>
    </font>
    <font>
      <name val="Arial"/>
      <b/>
      <sz val="10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3" fillId="0" borderId="1" xfId="0" applyBorder="1" applyAlignment="1">
      <alignment vertical="bottom"/>
    </xf>
    <xf numFmtId="165" fontId="3" fillId="0" borderId="1" xfId="0" applyNumberFormat="1" applyBorder="1" applyAlignment="1">
      <alignment vertical="bottom"/>
    </xf>
    <xf numFmtId="0" fontId="3" fillId="0" borderId="1" xfId="0" applyFill="1" applyBorder="1" applyAlignment="1">
      <alignment vertical="bottom"/>
    </xf>
    <xf numFmtId="164" fontId="3" fillId="0" borderId="0" xfId="0" applyNumberFormat="1" applyAlignment="1">
      <alignment vertical="bottom"/>
    </xf>
    <xf numFmtId="0" fontId="3" fillId="0" borderId="2" xfId="0" applyFill="1" applyBorder="1" applyAlignment="1">
      <alignment vertical="bottom"/>
    </xf>
    <xf numFmtId="165" fontId="3" fillId="0" borderId="0" xfId="0" applyNumberFormat="1" applyAlignment="1">
      <alignment vertical="bottom"/>
    </xf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rgb="FF75923B"/>
        </patternFill>
      </fill>
    </dxf>
    <dxf>
      <fill>
        <patternFill>
          <bgColor rgb="FF75923B"/>
        </patternFill>
      </fill>
    </dxf>
    <dxf>
      <fill>
        <patternFill>
          <bgColor rgb="FF00B050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E35"/>
  <sheetViews>
    <sheetView workbookViewId="0" topLeftCell="A18">
      <selection activeCell="A1" sqref="A1:D35"/>
    </sheetView>
  </sheetViews>
  <sheetFormatPr defaultRowHeight="15.0" defaultColWidth="10"/>
  <cols>
    <col min="1" max="1" customWidth="1" width="10.285156" style="0"/>
    <col min="2" max="2" customWidth="1" width="10.5703125" style="0"/>
    <col min="3" max="3" customWidth="1" width="11.140625" style="0"/>
    <col min="4" max="4" customWidth="1" width="11.140625" style="0"/>
    <col min="257" max="16384" width="9" style="0" hidden="0"/>
  </cols>
  <sheetData>
    <row r="1" spans="8:8" ht="14.45">
      <c r="A1" s="1" t="s">
        <v>9</v>
      </c>
      <c r="B1" s="1"/>
      <c r="C1" s="1"/>
      <c r="D1" s="1"/>
    </row>
    <row r="2" spans="8:8" ht="14.45">
      <c r="A2" s="2" t="s">
        <v>0</v>
      </c>
      <c r="B2" s="3" t="s">
        <v>6</v>
      </c>
      <c r="C2" s="3" t="s">
        <v>7</v>
      </c>
      <c r="D2" s="3" t="s">
        <v>8</v>
      </c>
    </row>
    <row r="3" spans="8:8" ht="14.45">
      <c r="A3" s="4" t="s">
        <v>1</v>
      </c>
      <c r="B3" s="5">
        <v>5000.0</v>
      </c>
      <c r="C3" s="5">
        <v>4800.0</v>
      </c>
      <c r="D3" s="5">
        <v>6000.0</v>
      </c>
    </row>
    <row r="4" spans="8:8" ht="14.45">
      <c r="A4" s="4" t="s">
        <v>2</v>
      </c>
      <c r="B4" s="5">
        <v>8000.0</v>
      </c>
      <c r="C4" s="5">
        <v>7000.0</v>
      </c>
      <c r="D4" s="5">
        <v>5000.0</v>
      </c>
    </row>
    <row r="5" spans="8:8" ht="14.45">
      <c r="A5" s="4" t="s">
        <v>3</v>
      </c>
      <c r="B5" s="5">
        <v>6754.0</v>
      </c>
      <c r="C5" s="5">
        <v>9867.0</v>
      </c>
      <c r="D5" s="5">
        <v>8975.0</v>
      </c>
    </row>
    <row r="6" spans="8:8" ht="14.45">
      <c r="A6" s="4" t="s">
        <v>4</v>
      </c>
      <c r="B6" s="5">
        <v>6578.0</v>
      </c>
      <c r="C6" s="5">
        <v>9654.0</v>
      </c>
      <c r="D6" s="5">
        <v>7564.0</v>
      </c>
    </row>
    <row r="7" spans="8:8" ht="14.45">
      <c r="A7" s="4" t="s">
        <v>5</v>
      </c>
      <c r="B7" s="5">
        <v>8765.0</v>
      </c>
      <c r="C7" s="5">
        <v>7896.0</v>
      </c>
      <c r="D7" s="5">
        <v>9876.0</v>
      </c>
    </row>
    <row r="8" spans="8:8" ht="14.45">
      <c r="A8" s="6" t="s">
        <v>10</v>
      </c>
      <c r="B8" s="5">
        <v>8907.0</v>
      </c>
      <c r="C8" s="5">
        <v>5678.0</v>
      </c>
      <c r="D8" s="5">
        <v>7654.0</v>
      </c>
    </row>
    <row r="9" spans="8:8" ht="14.45">
      <c r="A9" s="6" t="s">
        <v>11</v>
      </c>
      <c r="B9" s="5">
        <v>9876.0</v>
      </c>
      <c r="C9" s="5">
        <v>7656.0</v>
      </c>
      <c r="D9" s="5">
        <v>5674.0</v>
      </c>
    </row>
    <row r="10" spans="8:8" ht="14.45">
      <c r="A10" s="6" t="s">
        <v>12</v>
      </c>
      <c r="B10" s="5">
        <v>6789.0</v>
      </c>
      <c r="C10" s="5">
        <v>4567.0</v>
      </c>
      <c r="D10" s="5">
        <v>8796.0</v>
      </c>
    </row>
    <row r="11" spans="8:8" ht="14.45">
      <c r="A11" s="6" t="s">
        <v>13</v>
      </c>
      <c r="B11" s="5">
        <v>8481.0</v>
      </c>
      <c r="C11" s="5">
        <v>9123.0</v>
      </c>
      <c r="D11" s="5">
        <v>5432.0</v>
      </c>
    </row>
    <row r="12" spans="8:8" ht="14.45">
      <c r="A12" s="6" t="s">
        <v>14</v>
      </c>
      <c r="B12" s="5">
        <v>8746.14285714286</v>
      </c>
      <c r="C12" s="5">
        <v>7386.9</v>
      </c>
      <c r="D12" s="5">
        <v>5162.6</v>
      </c>
    </row>
    <row r="13" spans="8:8" ht="14.45">
      <c r="A13" s="6" t="s">
        <v>15</v>
      </c>
      <c r="B13" s="5">
        <v>8907.78571428571</v>
      </c>
      <c r="C13" s="5">
        <v>7521.2</v>
      </c>
      <c r="D13" s="5">
        <v>4388.0</v>
      </c>
    </row>
    <row r="14" spans="8:8">
      <c r="A14" s="6" t="s">
        <v>16</v>
      </c>
      <c r="B14" s="5">
        <v>5069.42857142857</v>
      </c>
      <c r="C14" s="5">
        <v>7655.5</v>
      </c>
      <c r="D14" s="5">
        <v>3613.4</v>
      </c>
    </row>
    <row r="15" spans="8:8">
      <c r="A15" s="6" t="s">
        <v>17</v>
      </c>
      <c r="B15" s="5">
        <v>9231.07142857143</v>
      </c>
      <c r="C15" s="5">
        <v>7789.8</v>
      </c>
      <c r="D15" s="5">
        <v>2838.8</v>
      </c>
    </row>
    <row r="16" spans="8:8">
      <c r="A16" s="6" t="s">
        <v>16</v>
      </c>
      <c r="B16" s="5">
        <v>9045.0</v>
      </c>
      <c r="C16" s="5">
        <v>9574.0</v>
      </c>
      <c r="D16" s="5">
        <v>9437.0</v>
      </c>
    </row>
    <row r="17" spans="8:8">
      <c r="A17" s="6" t="s">
        <v>18</v>
      </c>
      <c r="B17" s="5">
        <v>8435.0</v>
      </c>
      <c r="C17" s="5">
        <v>5489.0</v>
      </c>
      <c r="D17" s="5">
        <v>7834.0</v>
      </c>
    </row>
    <row r="18" spans="8:8">
      <c r="A18" s="6" t="s">
        <v>19</v>
      </c>
      <c r="B18" s="5">
        <v>9564.0</v>
      </c>
      <c r="C18" s="5">
        <v>9348.0</v>
      </c>
      <c r="D18" s="5">
        <v>7435.0</v>
      </c>
    </row>
    <row r="19" spans="8:8">
      <c r="A19" s="6" t="s">
        <v>20</v>
      </c>
      <c r="B19" s="5">
        <v>4382.0</v>
      </c>
      <c r="C19" s="5">
        <v>8954.0</v>
      </c>
      <c r="D19" s="5">
        <v>3489.0</v>
      </c>
    </row>
    <row r="20" spans="8:8">
      <c r="A20" s="6" t="s">
        <v>21</v>
      </c>
      <c r="B20" s="5">
        <v>4385.0</v>
      </c>
      <c r="C20" s="5">
        <v>9374.0</v>
      </c>
      <c r="D20" s="5">
        <v>52348.0</v>
      </c>
    </row>
    <row r="21" spans="8:8">
      <c r="A21" s="6" t="s">
        <v>10</v>
      </c>
      <c r="B21" s="5">
        <v>1284.0</v>
      </c>
      <c r="C21" s="5">
        <v>4733.0</v>
      </c>
      <c r="D21" s="5">
        <v>934.0</v>
      </c>
    </row>
    <row r="22" spans="8:8">
      <c r="A22" s="6" t="s">
        <v>22</v>
      </c>
      <c r="B22" s="5">
        <v>4390.0</v>
      </c>
      <c r="C22" s="5">
        <v>4932.0</v>
      </c>
      <c r="D22" s="5">
        <v>3489.0</v>
      </c>
    </row>
    <row r="23" spans="8:8">
      <c r="A23" s="6" t="s">
        <v>23</v>
      </c>
      <c r="B23" s="5">
        <v>4358.0</v>
      </c>
      <c r="C23" s="5">
        <v>9347.0</v>
      </c>
      <c r="D23" s="5">
        <v>8348.0</v>
      </c>
    </row>
    <row r="24" spans="8:8">
      <c r="A24" s="6" t="s">
        <v>24</v>
      </c>
      <c r="B24" s="5">
        <v>9547.0</v>
      </c>
      <c r="C24" s="5">
        <v>2374.0</v>
      </c>
      <c r="D24" s="5">
        <v>3428.0</v>
      </c>
    </row>
    <row r="25" spans="8:8">
      <c r="A25" s="6" t="s">
        <v>25</v>
      </c>
      <c r="B25" s="5">
        <v>8954.0</v>
      </c>
      <c r="C25" s="5">
        <v>9374.0</v>
      </c>
      <c r="D25" s="5">
        <v>9834.0</v>
      </c>
    </row>
    <row r="26" spans="8:8">
      <c r="A26" s="6" t="s">
        <v>26</v>
      </c>
      <c r="B26" s="5">
        <v>8948.0</v>
      </c>
      <c r="C26" s="5">
        <v>2374.0</v>
      </c>
      <c r="D26" s="5">
        <v>347.0</v>
      </c>
    </row>
    <row r="27" spans="8:8">
      <c r="A27" s="6" t="s">
        <v>27</v>
      </c>
      <c r="B27" s="5">
        <v>8949.0</v>
      </c>
      <c r="C27" s="5">
        <v>7345.0</v>
      </c>
      <c r="D27" s="5">
        <v>8435.0</v>
      </c>
    </row>
    <row r="28" spans="8:8">
      <c r="A28" s="6" t="s">
        <v>28</v>
      </c>
      <c r="B28" s="5">
        <v>8935.0</v>
      </c>
      <c r="C28" s="5">
        <v>7834.0</v>
      </c>
      <c r="D28" s="5">
        <v>8458.0</v>
      </c>
    </row>
    <row r="29" spans="8:8">
      <c r="A29" s="6" t="s">
        <v>29</v>
      </c>
      <c r="B29" s="5">
        <v>9374.0</v>
      </c>
      <c r="C29" s="5">
        <v>3937.0</v>
      </c>
      <c r="D29" s="5">
        <v>9455.0</v>
      </c>
    </row>
    <row r="30" spans="8:8">
      <c r="A30" s="6" t="s">
        <v>30</v>
      </c>
      <c r="B30" s="5">
        <v>3248.0</v>
      </c>
      <c r="C30" s="5">
        <v>8438.0</v>
      </c>
      <c r="D30" s="5">
        <v>9459.0</v>
      </c>
    </row>
    <row r="31" spans="8:8">
      <c r="A31" s="6" t="s">
        <v>31</v>
      </c>
      <c r="B31" s="5">
        <v>4357.0</v>
      </c>
      <c r="C31" s="5">
        <v>9374.0</v>
      </c>
      <c r="D31" s="5">
        <v>9349.0</v>
      </c>
    </row>
    <row r="32" spans="8:8">
      <c r="A32" s="6" t="s">
        <v>32</v>
      </c>
      <c r="B32" s="5">
        <v>8458.0</v>
      </c>
      <c r="C32" s="5">
        <v>8932.0</v>
      </c>
      <c r="D32" s="5">
        <v>7873.0</v>
      </c>
    </row>
    <row r="33" spans="8:8">
      <c r="A33" s="6" t="s">
        <v>33</v>
      </c>
      <c r="B33" s="5">
        <v>4358.0</v>
      </c>
      <c r="C33" s="5">
        <v>8734.0</v>
      </c>
      <c r="D33" s="5">
        <v>8342.0</v>
      </c>
    </row>
    <row r="34" spans="8:8">
      <c r="A34" s="6" t="s">
        <v>34</v>
      </c>
      <c r="B34" s="5">
        <v>9546.0</v>
      </c>
      <c r="C34" s="5">
        <v>3240.0</v>
      </c>
      <c r="D34" s="5">
        <v>3488.0</v>
      </c>
    </row>
    <row r="35" spans="8:8">
      <c r="A35" s="6" t="s">
        <v>35</v>
      </c>
      <c r="B35" s="5">
        <v>4858.0</v>
      </c>
      <c r="C35" s="5">
        <v>3489.0</v>
      </c>
      <c r="D35" s="5">
        <v>9344.0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5"/>
  <sheetViews>
    <sheetView workbookViewId="0">
      <selection activeCell="F15" sqref="F15"/>
    </sheetView>
  </sheetViews>
  <sheetFormatPr defaultRowHeight="15.0" defaultColWidth="10"/>
  <cols>
    <col min="2" max="2" customWidth="1" width="10.5703125" style="0"/>
    <col min="3" max="3" customWidth="1" width="10.5703125" style="0"/>
    <col min="4" max="4" customWidth="1" width="11.5703125" style="0"/>
    <col min="257" max="16384" width="9" style="0" hidden="0"/>
  </cols>
  <sheetData>
    <row r="1" spans="8:8">
      <c r="A1" s="1" t="s">
        <v>9</v>
      </c>
      <c r="B1" s="1"/>
      <c r="C1" s="1"/>
      <c r="D1" s="1"/>
    </row>
    <row r="2" spans="8:8">
      <c r="A2" s="2" t="s">
        <v>0</v>
      </c>
      <c r="B2" s="3" t="s">
        <v>6</v>
      </c>
      <c r="C2" s="3" t="s">
        <v>7</v>
      </c>
      <c r="D2" s="3" t="s">
        <v>8</v>
      </c>
    </row>
    <row r="3" spans="8:8">
      <c r="A3" s="4" t="s">
        <v>1</v>
      </c>
      <c r="B3" s="5">
        <v>5000.0</v>
      </c>
      <c r="C3" s="5">
        <v>4800.0</v>
      </c>
      <c r="D3" s="5">
        <v>6000.0</v>
      </c>
    </row>
    <row r="4" spans="8:8">
      <c r="A4" s="4" t="s">
        <v>2</v>
      </c>
      <c r="B4" s="5">
        <v>8000.0</v>
      </c>
      <c r="C4" s="5">
        <v>7000.0</v>
      </c>
      <c r="D4" s="5">
        <v>5000.0</v>
      </c>
    </row>
    <row r="5" spans="8:8">
      <c r="A5" s="4" t="s">
        <v>3</v>
      </c>
      <c r="B5" s="5">
        <v>6754.0</v>
      </c>
      <c r="C5" s="5">
        <v>9867.0</v>
      </c>
      <c r="D5" s="5">
        <v>8975.0</v>
      </c>
    </row>
    <row r="6" spans="8:8">
      <c r="A6" s="4" t="s">
        <v>4</v>
      </c>
      <c r="B6" s="5">
        <v>6578.0</v>
      </c>
      <c r="C6" s="5">
        <v>9654.0</v>
      </c>
      <c r="D6" s="5">
        <v>7564.0</v>
      </c>
    </row>
    <row r="7" spans="8:8">
      <c r="A7" s="4" t="s">
        <v>5</v>
      </c>
      <c r="B7" s="5">
        <v>8765.0</v>
      </c>
      <c r="C7" s="5">
        <v>7896.0</v>
      </c>
      <c r="D7" s="5">
        <v>9876.0</v>
      </c>
    </row>
    <row r="8" spans="8:8">
      <c r="A8" s="6" t="s">
        <v>10</v>
      </c>
      <c r="B8" s="5">
        <v>8907.0</v>
      </c>
      <c r="C8" s="5">
        <v>5678.0</v>
      </c>
      <c r="D8" s="5">
        <v>7654.0</v>
      </c>
    </row>
    <row r="9" spans="8:8">
      <c r="A9" s="6" t="s">
        <v>11</v>
      </c>
      <c r="B9" s="5">
        <v>9876.0</v>
      </c>
      <c r="C9" s="5">
        <v>7656.0</v>
      </c>
      <c r="D9" s="5">
        <v>5674.0</v>
      </c>
    </row>
    <row r="10" spans="8:8">
      <c r="A10" s="6" t="s">
        <v>12</v>
      </c>
      <c r="B10" s="5">
        <v>6789.0</v>
      </c>
      <c r="C10" s="5">
        <v>4567.0</v>
      </c>
      <c r="D10" s="5">
        <v>8796.0</v>
      </c>
    </row>
    <row r="11" spans="8:8">
      <c r="A11" s="6" t="s">
        <v>13</v>
      </c>
      <c r="B11" s="5">
        <v>8481.0</v>
      </c>
      <c r="C11" s="5">
        <v>9123.0</v>
      </c>
      <c r="D11" s="5">
        <v>5432.0</v>
      </c>
    </row>
    <row r="12" spans="8:8">
      <c r="A12" s="6" t="s">
        <v>14</v>
      </c>
      <c r="B12" s="5">
        <v>8746.14285714286</v>
      </c>
      <c r="C12" s="5">
        <v>7386.9</v>
      </c>
      <c r="D12" s="5">
        <v>5162.6</v>
      </c>
    </row>
    <row r="13" spans="8:8">
      <c r="A13" s="6" t="s">
        <v>15</v>
      </c>
      <c r="B13" s="5">
        <v>8907.78571428571</v>
      </c>
      <c r="C13" s="5">
        <v>7521.2</v>
      </c>
      <c r="D13" s="5">
        <v>4388.0</v>
      </c>
    </row>
    <row r="14" spans="8:8">
      <c r="A14" s="6" t="s">
        <v>16</v>
      </c>
      <c r="B14" s="5">
        <v>5069.42857142857</v>
      </c>
      <c r="C14" s="5">
        <v>7655.5</v>
      </c>
      <c r="D14" s="5">
        <v>3613.4</v>
      </c>
    </row>
    <row r="15" spans="8:8">
      <c r="A15" s="6" t="s">
        <v>17</v>
      </c>
      <c r="B15" s="5">
        <v>9231.07142857143</v>
      </c>
      <c r="C15" s="5">
        <v>7789.8</v>
      </c>
      <c r="D15" s="5">
        <v>2838.8</v>
      </c>
    </row>
    <row r="16" spans="8:8">
      <c r="A16" s="6" t="s">
        <v>16</v>
      </c>
      <c r="B16" s="5">
        <v>9045.0</v>
      </c>
      <c r="C16" s="5">
        <v>9574.0</v>
      </c>
      <c r="D16" s="5">
        <v>9437.0</v>
      </c>
    </row>
    <row r="17" spans="8:8">
      <c r="A17" s="6" t="s">
        <v>18</v>
      </c>
      <c r="B17" s="5">
        <v>8435.0</v>
      </c>
      <c r="C17" s="5">
        <v>5489.0</v>
      </c>
      <c r="D17" s="5">
        <v>7834.0</v>
      </c>
    </row>
    <row r="18" spans="8:8">
      <c r="A18" s="6" t="s">
        <v>19</v>
      </c>
      <c r="B18" s="5">
        <v>9564.0</v>
      </c>
      <c r="C18" s="5">
        <v>9348.0</v>
      </c>
      <c r="D18" s="5">
        <v>7435.0</v>
      </c>
    </row>
    <row r="19" spans="8:8">
      <c r="A19" s="6" t="s">
        <v>20</v>
      </c>
      <c r="B19" s="5">
        <v>4382.0</v>
      </c>
      <c r="C19" s="5">
        <v>8954.0</v>
      </c>
      <c r="D19" s="5">
        <v>3489.0</v>
      </c>
    </row>
    <row r="20" spans="8:8">
      <c r="A20" s="6" t="s">
        <v>21</v>
      </c>
      <c r="B20" s="5">
        <v>4385.0</v>
      </c>
      <c r="C20" s="5">
        <v>9374.0</v>
      </c>
      <c r="D20" s="5">
        <v>52348.0</v>
      </c>
    </row>
    <row r="21" spans="8:8">
      <c r="A21" s="6" t="s">
        <v>10</v>
      </c>
      <c r="B21" s="5">
        <v>1284.0</v>
      </c>
      <c r="C21" s="5">
        <v>4733.0</v>
      </c>
      <c r="D21" s="5">
        <v>934.0</v>
      </c>
    </row>
    <row r="22" spans="8:8">
      <c r="A22" s="6" t="s">
        <v>22</v>
      </c>
      <c r="B22" s="5">
        <v>4390.0</v>
      </c>
      <c r="C22" s="5">
        <v>4932.0</v>
      </c>
      <c r="D22" s="5">
        <v>3489.0</v>
      </c>
    </row>
    <row r="23" spans="8:8">
      <c r="A23" s="6" t="s">
        <v>23</v>
      </c>
      <c r="B23" s="5">
        <v>4358.0</v>
      </c>
      <c r="C23" s="5">
        <v>9347.0</v>
      </c>
      <c r="D23" s="5">
        <v>8348.0</v>
      </c>
    </row>
    <row r="24" spans="8:8">
      <c r="A24" s="6" t="s">
        <v>24</v>
      </c>
      <c r="B24" s="5">
        <v>9547.0</v>
      </c>
      <c r="C24" s="5">
        <v>2374.0</v>
      </c>
      <c r="D24" s="5">
        <v>3428.0</v>
      </c>
    </row>
    <row r="25" spans="8:8">
      <c r="A25" s="6" t="s">
        <v>25</v>
      </c>
      <c r="B25" s="5">
        <v>8954.0</v>
      </c>
      <c r="C25" s="5">
        <v>9374.0</v>
      </c>
      <c r="D25" s="5">
        <v>9834.0</v>
      </c>
    </row>
    <row r="26" spans="8:8">
      <c r="A26" s="6" t="s">
        <v>26</v>
      </c>
      <c r="B26" s="5">
        <v>8948.0</v>
      </c>
      <c r="C26" s="5">
        <v>2374.0</v>
      </c>
      <c r="D26" s="5">
        <v>347.0</v>
      </c>
    </row>
    <row r="27" spans="8:8">
      <c r="A27" s="6" t="s">
        <v>27</v>
      </c>
      <c r="B27" s="5">
        <v>8949.0</v>
      </c>
      <c r="C27" s="5">
        <v>7345.0</v>
      </c>
      <c r="D27" s="5">
        <v>8435.0</v>
      </c>
    </row>
    <row r="28" spans="8:8">
      <c r="A28" s="6" t="s">
        <v>28</v>
      </c>
      <c r="B28" s="5">
        <v>8935.0</v>
      </c>
      <c r="C28" s="5">
        <v>7834.0</v>
      </c>
      <c r="D28" s="5">
        <v>8458.0</v>
      </c>
    </row>
    <row r="29" spans="8:8">
      <c r="A29" s="6" t="s">
        <v>29</v>
      </c>
      <c r="B29" s="5">
        <v>9374.0</v>
      </c>
      <c r="C29" s="5">
        <v>3937.0</v>
      </c>
      <c r="D29" s="5">
        <v>9455.0</v>
      </c>
    </row>
    <row r="30" spans="8:8">
      <c r="A30" s="6" t="s">
        <v>30</v>
      </c>
      <c r="B30" s="5">
        <v>3248.0</v>
      </c>
      <c r="C30" s="5">
        <v>8438.0</v>
      </c>
      <c r="D30" s="5">
        <v>9459.0</v>
      </c>
    </row>
    <row r="31" spans="8:8">
      <c r="A31" s="6" t="s">
        <v>31</v>
      </c>
      <c r="B31" s="5">
        <v>4357.0</v>
      </c>
      <c r="C31" s="5">
        <v>9374.0</v>
      </c>
      <c r="D31" s="5">
        <v>9349.0</v>
      </c>
    </row>
    <row r="32" spans="8:8">
      <c r="A32" s="6" t="s">
        <v>32</v>
      </c>
      <c r="B32" s="5">
        <v>8458.0</v>
      </c>
      <c r="C32" s="5">
        <v>8932.0</v>
      </c>
      <c r="D32" s="5">
        <v>7873.0</v>
      </c>
    </row>
    <row r="33" spans="8:8">
      <c r="A33" s="6" t="s">
        <v>33</v>
      </c>
      <c r="B33" s="5">
        <v>4358.0</v>
      </c>
      <c r="C33" s="5">
        <v>8734.0</v>
      </c>
      <c r="D33" s="5">
        <v>8342.0</v>
      </c>
    </row>
    <row r="34" spans="8:8">
      <c r="A34" s="6" t="s">
        <v>34</v>
      </c>
      <c r="B34" s="5">
        <v>9546.0</v>
      </c>
      <c r="C34" s="5">
        <v>3240.0</v>
      </c>
      <c r="D34" s="5">
        <v>3488.0</v>
      </c>
    </row>
    <row r="35" spans="8:8">
      <c r="A35" s="6" t="s">
        <v>35</v>
      </c>
      <c r="B35" s="5">
        <v>4858.0</v>
      </c>
      <c r="C35" s="5">
        <v>3489.0</v>
      </c>
      <c r="D35" s="5">
        <v>9344.0</v>
      </c>
    </row>
  </sheetData>
  <mergeCells count="1">
    <mergeCell ref="A1:D1"/>
  </mergeCells>
  <conditionalFormatting sqref="B2:B35">
    <cfRule type="cellIs" operator="lessThanOrEqual" priority="1" dxfId="0">
      <formula>6000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35"/>
  <sheetViews>
    <sheetView tabSelected="1" workbookViewId="0">
      <selection activeCell="A3" sqref="A3:A35"/>
    </sheetView>
  </sheetViews>
  <sheetFormatPr defaultRowHeight="15.0" defaultColWidth="10"/>
  <cols>
    <col min="2" max="2" customWidth="1" width="10.5703125" style="0"/>
    <col min="3" max="3" customWidth="1" width="10.5703125" style="0"/>
    <col min="4" max="4" customWidth="1" width="11.5703125" style="0"/>
    <col min="5" max="5" customWidth="1" width="10.0" style="0"/>
    <col min="257" max="16384" width="9" style="0" hidden="0"/>
  </cols>
  <sheetData>
    <row r="1" spans="8:8">
      <c r="A1" s="1" t="s">
        <v>9</v>
      </c>
      <c r="B1" s="1"/>
      <c r="C1" s="1"/>
      <c r="D1" s="1"/>
    </row>
    <row r="2" spans="8:8">
      <c r="A2" s="2" t="s">
        <v>0</v>
      </c>
      <c r="B2" s="3" t="s">
        <v>6</v>
      </c>
      <c r="C2" s="3" t="s">
        <v>7</v>
      </c>
      <c r="D2" s="3" t="s">
        <v>8</v>
      </c>
      <c r="E2" t="s">
        <v>40</v>
      </c>
    </row>
    <row r="3" spans="8:8">
      <c r="A3" s="4" t="s">
        <v>1</v>
      </c>
      <c r="B3" s="5">
        <v>5000.0</v>
      </c>
      <c r="C3" s="5">
        <v>4800.0</v>
      </c>
      <c r="D3" s="5">
        <v>6000.0</v>
      </c>
      <c r="E3" s="7">
        <f>B3+C3+D3</f>
        <v>15800.0</v>
      </c>
    </row>
    <row r="4" spans="8:8">
      <c r="A4" s="4" t="s">
        <v>2</v>
      </c>
      <c r="B4" s="5">
        <v>8000.0</v>
      </c>
      <c r="C4" s="5">
        <v>7000.0</v>
      </c>
      <c r="D4" s="5">
        <v>5000.0</v>
      </c>
      <c r="E4" s="7">
        <f t="shared" si="0" ref="E4:E35">B4+C4+D4</f>
        <v>20000.0</v>
      </c>
    </row>
    <row r="5" spans="8:8">
      <c r="A5" s="4" t="s">
        <v>3</v>
      </c>
      <c r="B5" s="5">
        <v>6754.0</v>
      </c>
      <c r="C5" s="5">
        <v>9867.0</v>
      </c>
      <c r="D5" s="5">
        <v>8975.0</v>
      </c>
      <c r="E5" s="7">
        <f t="shared" si="0"/>
        <v>25596.0</v>
      </c>
    </row>
    <row r="6" spans="8:8">
      <c r="A6" s="4" t="s">
        <v>4</v>
      </c>
      <c r="B6" s="5">
        <v>6578.0</v>
      </c>
      <c r="C6" s="5">
        <v>9654.0</v>
      </c>
      <c r="D6" s="5">
        <v>7564.0</v>
      </c>
      <c r="E6" s="7">
        <f t="shared" si="0"/>
        <v>23796.0</v>
      </c>
    </row>
    <row r="7" spans="8:8">
      <c r="A7" s="4" t="s">
        <v>5</v>
      </c>
      <c r="B7" s="5">
        <v>8765.0</v>
      </c>
      <c r="C7" s="5">
        <v>7896.0</v>
      </c>
      <c r="D7" s="5">
        <v>9876.0</v>
      </c>
      <c r="E7" s="7">
        <f t="shared" si="0"/>
        <v>26537.0</v>
      </c>
    </row>
    <row r="8" spans="8:8">
      <c r="A8" s="6" t="s">
        <v>10</v>
      </c>
      <c r="B8" s="5">
        <v>8907.0</v>
      </c>
      <c r="C8" s="5">
        <v>5678.0</v>
      </c>
      <c r="D8" s="5">
        <v>7654.0</v>
      </c>
      <c r="E8" s="7">
        <f t="shared" si="0"/>
        <v>22239.0</v>
      </c>
    </row>
    <row r="9" spans="8:8">
      <c r="A9" s="6" t="s">
        <v>11</v>
      </c>
      <c r="B9" s="5">
        <v>9876.0</v>
      </c>
      <c r="C9" s="5">
        <v>7656.0</v>
      </c>
      <c r="D9" s="5">
        <v>5674.0</v>
      </c>
      <c r="E9" s="7">
        <f t="shared" si="0"/>
        <v>23206.0</v>
      </c>
    </row>
    <row r="10" spans="8:8">
      <c r="A10" s="6" t="s">
        <v>12</v>
      </c>
      <c r="B10" s="5">
        <v>6789.0</v>
      </c>
      <c r="C10" s="5">
        <v>4567.0</v>
      </c>
      <c r="D10" s="5">
        <v>8796.0</v>
      </c>
      <c r="E10" s="7">
        <f t="shared" si="0"/>
        <v>20152.0</v>
      </c>
    </row>
    <row r="11" spans="8:8">
      <c r="A11" s="6" t="s">
        <v>13</v>
      </c>
      <c r="B11" s="5">
        <v>8481.0</v>
      </c>
      <c r="C11" s="5">
        <v>9123.0</v>
      </c>
      <c r="D11" s="5">
        <v>5432.0</v>
      </c>
      <c r="E11" s="7">
        <f t="shared" si="0"/>
        <v>23036.0</v>
      </c>
    </row>
    <row r="12" spans="8:8">
      <c r="A12" s="6" t="s">
        <v>14</v>
      </c>
      <c r="B12" s="5">
        <v>8746.14285714286</v>
      </c>
      <c r="C12" s="5">
        <v>7386.9</v>
      </c>
      <c r="D12" s="5">
        <v>5162.6</v>
      </c>
      <c r="E12" s="7">
        <f t="shared" si="0"/>
        <v>21295.6428571429</v>
      </c>
    </row>
    <row r="13" spans="8:8">
      <c r="A13" s="6" t="s">
        <v>15</v>
      </c>
      <c r="B13" s="5">
        <v>8907.78571428571</v>
      </c>
      <c r="C13" s="5">
        <v>7521.2</v>
      </c>
      <c r="D13" s="5">
        <v>4388.0</v>
      </c>
      <c r="E13" s="7">
        <f t="shared" si="0"/>
        <v>20816.9857142857</v>
      </c>
    </row>
    <row r="14" spans="8:8">
      <c r="A14" s="6" t="s">
        <v>16</v>
      </c>
      <c r="B14" s="5">
        <v>5069.42857142857</v>
      </c>
      <c r="C14" s="5">
        <v>7655.5</v>
      </c>
      <c r="D14" s="5">
        <v>3613.4</v>
      </c>
      <c r="E14" s="7">
        <f t="shared" si="0"/>
        <v>16338.3285714286</v>
      </c>
    </row>
    <row r="15" spans="8:8">
      <c r="A15" s="6" t="s">
        <v>17</v>
      </c>
      <c r="B15" s="5">
        <v>9231.07142857143</v>
      </c>
      <c r="C15" s="5">
        <v>7789.8</v>
      </c>
      <c r="D15" s="5">
        <v>2838.8</v>
      </c>
      <c r="E15" s="7">
        <f t="shared" si="0"/>
        <v>19859.6714285714</v>
      </c>
    </row>
    <row r="16" spans="8:8">
      <c r="A16" s="6" t="s">
        <v>16</v>
      </c>
      <c r="B16" s="5">
        <v>9045.0</v>
      </c>
      <c r="C16" s="5">
        <v>9574.0</v>
      </c>
      <c r="D16" s="5">
        <v>9437.0</v>
      </c>
      <c r="E16" s="7">
        <f t="shared" si="0"/>
        <v>28056.0</v>
      </c>
    </row>
    <row r="17" spans="8:8">
      <c r="A17" s="6" t="s">
        <v>18</v>
      </c>
      <c r="B17" s="5">
        <v>8435.0</v>
      </c>
      <c r="C17" s="5">
        <v>5489.0</v>
      </c>
      <c r="D17" s="5">
        <v>7834.0</v>
      </c>
      <c r="E17" s="7">
        <f t="shared" si="0"/>
        <v>21758.0</v>
      </c>
    </row>
    <row r="18" spans="8:8">
      <c r="A18" s="6" t="s">
        <v>19</v>
      </c>
      <c r="B18" s="5">
        <v>9564.0</v>
      </c>
      <c r="C18" s="5">
        <v>9348.0</v>
      </c>
      <c r="D18" s="5">
        <v>7435.0</v>
      </c>
      <c r="E18" s="7">
        <f t="shared" si="0"/>
        <v>26347.0</v>
      </c>
    </row>
    <row r="19" spans="8:8">
      <c r="A19" s="6" t="s">
        <v>20</v>
      </c>
      <c r="B19" s="5">
        <v>4382.0</v>
      </c>
      <c r="C19" s="5">
        <v>8954.0</v>
      </c>
      <c r="D19" s="5">
        <v>3489.0</v>
      </c>
      <c r="E19" s="7">
        <f t="shared" si="0"/>
        <v>16825.0</v>
      </c>
    </row>
    <row r="20" spans="8:8">
      <c r="A20" s="6" t="s">
        <v>21</v>
      </c>
      <c r="B20" s="5">
        <v>4385.0</v>
      </c>
      <c r="C20" s="5">
        <v>9374.0</v>
      </c>
      <c r="D20" s="5">
        <v>52348.0</v>
      </c>
      <c r="E20" s="7">
        <f t="shared" si="0"/>
        <v>66107.0</v>
      </c>
    </row>
    <row r="21" spans="8:8">
      <c r="A21" s="6" t="s">
        <v>10</v>
      </c>
      <c r="B21" s="5">
        <v>1284.0</v>
      </c>
      <c r="C21" s="5">
        <v>4733.0</v>
      </c>
      <c r="D21" s="5">
        <v>934.0</v>
      </c>
      <c r="E21" s="7">
        <f t="shared" si="0"/>
        <v>6951.0</v>
      </c>
    </row>
    <row r="22" spans="8:8">
      <c r="A22" s="6" t="s">
        <v>22</v>
      </c>
      <c r="B22" s="5">
        <v>4390.0</v>
      </c>
      <c r="C22" s="5">
        <v>4932.0</v>
      </c>
      <c r="D22" s="5">
        <v>3489.0</v>
      </c>
      <c r="E22" s="7">
        <f t="shared" si="0"/>
        <v>12811.0</v>
      </c>
    </row>
    <row r="23" spans="8:8">
      <c r="A23" s="6" t="s">
        <v>23</v>
      </c>
      <c r="B23" s="5">
        <v>4358.0</v>
      </c>
      <c r="C23" s="5">
        <v>9347.0</v>
      </c>
      <c r="D23" s="5">
        <v>8348.0</v>
      </c>
      <c r="E23" s="7">
        <f t="shared" si="0"/>
        <v>22053.0</v>
      </c>
    </row>
    <row r="24" spans="8:8">
      <c r="A24" s="6" t="s">
        <v>24</v>
      </c>
      <c r="B24" s="5">
        <v>9547.0</v>
      </c>
      <c r="C24" s="5">
        <v>2374.0</v>
      </c>
      <c r="D24" s="5">
        <v>3428.0</v>
      </c>
      <c r="E24" s="7">
        <f t="shared" si="0"/>
        <v>15349.0</v>
      </c>
    </row>
    <row r="25" spans="8:8">
      <c r="A25" s="6" t="s">
        <v>25</v>
      </c>
      <c r="B25" s="5">
        <v>8954.0</v>
      </c>
      <c r="C25" s="5">
        <v>9374.0</v>
      </c>
      <c r="D25" s="5">
        <v>9834.0</v>
      </c>
      <c r="E25" s="7">
        <f t="shared" si="0"/>
        <v>28162.0</v>
      </c>
    </row>
    <row r="26" spans="8:8">
      <c r="A26" s="6" t="s">
        <v>26</v>
      </c>
      <c r="B26" s="5">
        <v>8948.0</v>
      </c>
      <c r="C26" s="5">
        <v>2374.0</v>
      </c>
      <c r="D26" s="5">
        <v>347.0</v>
      </c>
      <c r="E26" s="7">
        <f t="shared" si="0"/>
        <v>11669.0</v>
      </c>
    </row>
    <row r="27" spans="8:8">
      <c r="A27" s="6" t="s">
        <v>27</v>
      </c>
      <c r="B27" s="5">
        <v>8949.0</v>
      </c>
      <c r="C27" s="5">
        <v>7345.0</v>
      </c>
      <c r="D27" s="5">
        <v>8435.0</v>
      </c>
      <c r="E27" s="7">
        <f t="shared" si="0"/>
        <v>24729.0</v>
      </c>
    </row>
    <row r="28" spans="8:8">
      <c r="A28" s="6" t="s">
        <v>28</v>
      </c>
      <c r="B28" s="5">
        <v>8935.0</v>
      </c>
      <c r="C28" s="5">
        <v>7834.0</v>
      </c>
      <c r="D28" s="5">
        <v>8458.0</v>
      </c>
      <c r="E28" s="7">
        <f t="shared" si="0"/>
        <v>25227.0</v>
      </c>
    </row>
    <row r="29" spans="8:8">
      <c r="A29" s="6" t="s">
        <v>29</v>
      </c>
      <c r="B29" s="5">
        <v>9374.0</v>
      </c>
      <c r="C29" s="5">
        <v>3937.0</v>
      </c>
      <c r="D29" s="5">
        <v>9455.0</v>
      </c>
      <c r="E29" s="7">
        <f t="shared" si="0"/>
        <v>22766.0</v>
      </c>
    </row>
    <row r="30" spans="8:8">
      <c r="A30" s="6" t="s">
        <v>30</v>
      </c>
      <c r="B30" s="5">
        <v>3248.0</v>
      </c>
      <c r="C30" s="5">
        <v>8438.0</v>
      </c>
      <c r="D30" s="5">
        <v>9459.0</v>
      </c>
      <c r="E30" s="7">
        <f t="shared" si="0"/>
        <v>21145.0</v>
      </c>
    </row>
    <row r="31" spans="8:8">
      <c r="A31" s="6" t="s">
        <v>31</v>
      </c>
      <c r="B31" s="5">
        <v>4357.0</v>
      </c>
      <c r="C31" s="5">
        <v>9374.0</v>
      </c>
      <c r="D31" s="5">
        <v>9349.0</v>
      </c>
      <c r="E31" s="7">
        <f t="shared" si="0"/>
        <v>23080.0</v>
      </c>
    </row>
    <row r="32" spans="8:8">
      <c r="A32" s="6" t="s">
        <v>32</v>
      </c>
      <c r="B32" s="5">
        <v>8458.0</v>
      </c>
      <c r="C32" s="5">
        <v>8932.0</v>
      </c>
      <c r="D32" s="5">
        <v>7873.0</v>
      </c>
      <c r="E32" s="7">
        <f t="shared" si="0"/>
        <v>25263.0</v>
      </c>
    </row>
    <row r="33" spans="8:8">
      <c r="A33" s="6" t="s">
        <v>33</v>
      </c>
      <c r="B33" s="5">
        <v>4358.0</v>
      </c>
      <c r="C33" s="5">
        <v>8734.0</v>
      </c>
      <c r="D33" s="5">
        <v>8342.0</v>
      </c>
      <c r="E33" s="7">
        <f t="shared" si="0"/>
        <v>21434.0</v>
      </c>
    </row>
    <row r="34" spans="8:8">
      <c r="A34" s="6" t="s">
        <v>34</v>
      </c>
      <c r="B34" s="5">
        <v>9546.0</v>
      </c>
      <c r="C34" s="5">
        <v>3240.0</v>
      </c>
      <c r="D34" s="5">
        <v>3488.0</v>
      </c>
      <c r="E34" s="7">
        <f t="shared" si="0"/>
        <v>16274.0</v>
      </c>
    </row>
    <row r="35" spans="8:8">
      <c r="A35" s="6" t="s">
        <v>35</v>
      </c>
      <c r="B35" s="5">
        <v>4858.0</v>
      </c>
      <c r="C35" s="5">
        <v>3489.0</v>
      </c>
      <c r="D35" s="5">
        <v>9344.0</v>
      </c>
      <c r="E35" s="7">
        <f t="shared" si="0"/>
        <v>17691.0</v>
      </c>
    </row>
  </sheetData>
  <mergeCells count="1">
    <mergeCell ref="A1:D1"/>
  </mergeCells>
  <conditionalFormatting sqref="E1 E36:E65536">
    <cfRule type="cellIs" operator="greaterThanOrEqual" priority="2" dxfId="1">
      <formula>15000</formula>
    </cfRule>
  </conditionalFormatting>
  <conditionalFormatting sqref="B3:C35">
    <cfRule type="cellIs" operator="greaterThanOrEqual" priority="3" dxfId="2">
      <formula>15000</formula>
    </cfRule>
  </conditionalFormatting>
  <conditionalFormatting sqref="A3:A35">
    <cfRule type="expression" priority="1" dxfId="3">
      <formula>E3&gt;=15000</formula>
    </cfRule>
  </conditionalFormatting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E39"/>
  <sheetViews>
    <sheetView workbookViewId="0" topLeftCell="A10">
      <selection activeCell="D40" sqref="D40"/>
    </sheetView>
  </sheetViews>
  <sheetFormatPr defaultRowHeight="15.0" defaultColWidth="10"/>
  <cols>
    <col min="2" max="2" customWidth="1" width="14.140625" style="0"/>
    <col min="3" max="3" customWidth="1" width="13.855469" style="0"/>
    <col min="4" max="4" customWidth="1" width="15.855469" style="0"/>
    <col min="257" max="16384" width="9" style="0" hidden="0"/>
  </cols>
  <sheetData>
    <row r="1" spans="8:8">
      <c r="A1" s="1" t="s">
        <v>9</v>
      </c>
      <c r="B1" s="1"/>
      <c r="C1" s="1"/>
      <c r="D1" s="1"/>
    </row>
    <row r="2" spans="8:8">
      <c r="A2" s="2" t="s">
        <v>0</v>
      </c>
      <c r="B2" s="3" t="s">
        <v>6</v>
      </c>
      <c r="C2" s="3" t="s">
        <v>7</v>
      </c>
      <c r="D2" s="3" t="s">
        <v>8</v>
      </c>
    </row>
    <row r="3" spans="8:8">
      <c r="A3" s="4" t="s">
        <v>1</v>
      </c>
      <c r="B3" s="5">
        <v>5000.0</v>
      </c>
      <c r="C3" s="5">
        <v>4800.0</v>
      </c>
      <c r="D3" s="5">
        <v>6000.0</v>
      </c>
    </row>
    <row r="4" spans="8:8">
      <c r="A4" s="4" t="s">
        <v>2</v>
      </c>
      <c r="B4" s="5">
        <v>8000.0</v>
      </c>
      <c r="C4" s="5">
        <v>7000.0</v>
      </c>
      <c r="D4" s="5">
        <v>5000.0</v>
      </c>
    </row>
    <row r="5" spans="8:8">
      <c r="A5" s="4" t="s">
        <v>3</v>
      </c>
      <c r="B5" s="5">
        <v>6754.0</v>
      </c>
      <c r="C5" s="5">
        <v>9867.0</v>
      </c>
      <c r="D5" s="5">
        <v>8975.0</v>
      </c>
    </row>
    <row r="6" spans="8:8">
      <c r="A6" s="4" t="s">
        <v>4</v>
      </c>
      <c r="B6" s="5">
        <v>6578.0</v>
      </c>
      <c r="C6" s="5">
        <v>9654.0</v>
      </c>
      <c r="D6" s="5">
        <v>7564.0</v>
      </c>
    </row>
    <row r="7" spans="8:8">
      <c r="A7" s="4" t="s">
        <v>5</v>
      </c>
      <c r="B7" s="5">
        <v>8765.0</v>
      </c>
      <c r="C7" s="5">
        <v>7896.0</v>
      </c>
      <c r="D7" s="5">
        <v>9876.0</v>
      </c>
    </row>
    <row r="8" spans="8:8">
      <c r="A8" s="6" t="s">
        <v>10</v>
      </c>
      <c r="B8" s="5">
        <v>8907.0</v>
      </c>
      <c r="C8" s="5">
        <v>5678.0</v>
      </c>
      <c r="D8" s="5">
        <v>7654.0</v>
      </c>
    </row>
    <row r="9" spans="8:8">
      <c r="A9" s="6" t="s">
        <v>11</v>
      </c>
      <c r="B9" s="5">
        <v>9876.0</v>
      </c>
      <c r="C9" s="5">
        <v>7656.0</v>
      </c>
      <c r="D9" s="5">
        <v>5674.0</v>
      </c>
    </row>
    <row r="10" spans="8:8">
      <c r="A10" s="6" t="s">
        <v>12</v>
      </c>
      <c r="B10" s="5">
        <v>6789.0</v>
      </c>
      <c r="C10" s="5">
        <v>4567.0</v>
      </c>
      <c r="D10" s="5">
        <v>8796.0</v>
      </c>
    </row>
    <row r="11" spans="8:8">
      <c r="A11" s="6" t="s">
        <v>13</v>
      </c>
      <c r="B11" s="5">
        <v>8481.0</v>
      </c>
      <c r="C11" s="5">
        <v>9123.0</v>
      </c>
      <c r="D11" s="5">
        <v>5432.0</v>
      </c>
    </row>
    <row r="12" spans="8:8">
      <c r="A12" s="6" t="s">
        <v>14</v>
      </c>
      <c r="B12" s="5">
        <v>8746.14285714286</v>
      </c>
      <c r="C12" s="5">
        <v>7386.9</v>
      </c>
      <c r="D12" s="5">
        <v>5162.6</v>
      </c>
    </row>
    <row r="13" spans="8:8">
      <c r="A13" s="6" t="s">
        <v>15</v>
      </c>
      <c r="B13" s="5">
        <v>8907.78571428571</v>
      </c>
      <c r="C13" s="5">
        <v>7521.2</v>
      </c>
      <c r="D13" s="5">
        <v>4388.0</v>
      </c>
    </row>
    <row r="14" spans="8:8">
      <c r="A14" s="6" t="s">
        <v>16</v>
      </c>
      <c r="B14" s="5">
        <v>5069.42857142857</v>
      </c>
      <c r="C14" s="5">
        <v>7655.5</v>
      </c>
      <c r="D14" s="5">
        <v>3613.4</v>
      </c>
    </row>
    <row r="15" spans="8:8">
      <c r="A15" s="6" t="s">
        <v>17</v>
      </c>
      <c r="B15" s="5">
        <v>9231.07142857143</v>
      </c>
      <c r="C15" s="5">
        <v>7789.8</v>
      </c>
      <c r="D15" s="5">
        <v>2838.8</v>
      </c>
    </row>
    <row r="16" spans="8:8">
      <c r="A16" s="6" t="s">
        <v>16</v>
      </c>
      <c r="B16" s="5">
        <v>9045.0</v>
      </c>
      <c r="C16" s="5">
        <v>9574.0</v>
      </c>
      <c r="D16" s="5">
        <v>9437.0</v>
      </c>
    </row>
    <row r="17" spans="8:8">
      <c r="A17" s="6" t="s">
        <v>18</v>
      </c>
      <c r="B17" s="5">
        <v>8435.0</v>
      </c>
      <c r="C17" s="5">
        <v>5489.0</v>
      </c>
      <c r="D17" s="5">
        <v>7834.0</v>
      </c>
    </row>
    <row r="18" spans="8:8">
      <c r="A18" s="6" t="s">
        <v>19</v>
      </c>
      <c r="B18" s="5">
        <v>9564.0</v>
      </c>
      <c r="C18" s="5">
        <v>9348.0</v>
      </c>
      <c r="D18" s="5">
        <v>7435.0</v>
      </c>
    </row>
    <row r="19" spans="8:8">
      <c r="A19" s="6" t="s">
        <v>20</v>
      </c>
      <c r="B19" s="5">
        <v>4382.0</v>
      </c>
      <c r="C19" s="5">
        <v>8954.0</v>
      </c>
      <c r="D19" s="5">
        <v>3489.0</v>
      </c>
    </row>
    <row r="20" spans="8:8">
      <c r="A20" s="6" t="s">
        <v>21</v>
      </c>
      <c r="B20" s="5">
        <v>4385.0</v>
      </c>
      <c r="C20" s="5">
        <v>9374.0</v>
      </c>
      <c r="D20" s="5">
        <v>52348.0</v>
      </c>
    </row>
    <row r="21" spans="8:8">
      <c r="A21" s="6" t="s">
        <v>10</v>
      </c>
      <c r="B21" s="5">
        <v>1284.0</v>
      </c>
      <c r="C21" s="5">
        <v>4733.0</v>
      </c>
      <c r="D21" s="5">
        <v>934.0</v>
      </c>
    </row>
    <row r="22" spans="8:8">
      <c r="A22" s="6" t="s">
        <v>22</v>
      </c>
      <c r="B22" s="5">
        <v>4390.0</v>
      </c>
      <c r="C22" s="5">
        <v>4932.0</v>
      </c>
      <c r="D22" s="5">
        <v>3489.0</v>
      </c>
    </row>
    <row r="23" spans="8:8">
      <c r="A23" s="6" t="s">
        <v>23</v>
      </c>
      <c r="B23" s="5">
        <v>4358.0</v>
      </c>
      <c r="C23" s="5">
        <v>9347.0</v>
      </c>
      <c r="D23" s="5">
        <v>8348.0</v>
      </c>
    </row>
    <row r="24" spans="8:8">
      <c r="A24" s="6" t="s">
        <v>24</v>
      </c>
      <c r="B24" s="5">
        <v>9547.0</v>
      </c>
      <c r="C24" s="5">
        <v>2374.0</v>
      </c>
      <c r="D24" s="5">
        <v>3428.0</v>
      </c>
    </row>
    <row r="25" spans="8:8">
      <c r="A25" s="6" t="s">
        <v>25</v>
      </c>
      <c r="B25" s="5">
        <v>8954.0</v>
      </c>
      <c r="C25" s="5">
        <v>9374.0</v>
      </c>
      <c r="D25" s="5">
        <v>9834.0</v>
      </c>
    </row>
    <row r="26" spans="8:8">
      <c r="A26" s="6" t="s">
        <v>26</v>
      </c>
      <c r="B26" s="5">
        <v>8948.0</v>
      </c>
      <c r="C26" s="5">
        <v>2374.0</v>
      </c>
      <c r="D26" s="5">
        <v>347.0</v>
      </c>
    </row>
    <row r="27" spans="8:8">
      <c r="A27" s="6" t="s">
        <v>27</v>
      </c>
      <c r="B27" s="5">
        <v>8949.0</v>
      </c>
      <c r="C27" s="5">
        <v>7345.0</v>
      </c>
      <c r="D27" s="5">
        <v>8435.0</v>
      </c>
    </row>
    <row r="28" spans="8:8">
      <c r="A28" s="6" t="s">
        <v>28</v>
      </c>
      <c r="B28" s="5">
        <v>8935.0</v>
      </c>
      <c r="C28" s="5">
        <v>7834.0</v>
      </c>
      <c r="D28" s="5">
        <v>8458.0</v>
      </c>
    </row>
    <row r="29" spans="8:8">
      <c r="A29" s="6" t="s">
        <v>29</v>
      </c>
      <c r="B29" s="5">
        <v>9374.0</v>
      </c>
      <c r="C29" s="5">
        <v>3937.0</v>
      </c>
      <c r="D29" s="5">
        <v>9455.0</v>
      </c>
    </row>
    <row r="30" spans="8:8">
      <c r="A30" s="6" t="s">
        <v>30</v>
      </c>
      <c r="B30" s="5">
        <v>3248.0</v>
      </c>
      <c r="C30" s="5">
        <v>8438.0</v>
      </c>
      <c r="D30" s="5">
        <v>9459.0</v>
      </c>
    </row>
    <row r="31" spans="8:8">
      <c r="A31" s="6" t="s">
        <v>31</v>
      </c>
      <c r="B31" s="5">
        <v>4357.0</v>
      </c>
      <c r="C31" s="5">
        <v>9374.0</v>
      </c>
      <c r="D31" s="5">
        <v>9349.0</v>
      </c>
    </row>
    <row r="32" spans="8:8">
      <c r="A32" s="6" t="s">
        <v>32</v>
      </c>
      <c r="B32" s="5">
        <v>8458.0</v>
      </c>
      <c r="C32" s="5">
        <v>8932.0</v>
      </c>
      <c r="D32" s="5">
        <v>7873.0</v>
      </c>
    </row>
    <row r="33" spans="8:8">
      <c r="A33" s="6" t="s">
        <v>33</v>
      </c>
      <c r="B33" s="5">
        <v>4358.0</v>
      </c>
      <c r="C33" s="5">
        <v>8734.0</v>
      </c>
      <c r="D33" s="5">
        <v>8342.0</v>
      </c>
    </row>
    <row r="34" spans="8:8">
      <c r="A34" s="6" t="s">
        <v>34</v>
      </c>
      <c r="B34" s="5">
        <v>9546.0</v>
      </c>
      <c r="C34" s="5">
        <v>3240.0</v>
      </c>
      <c r="D34" s="5">
        <v>3488.0</v>
      </c>
    </row>
    <row r="35" spans="8:8">
      <c r="A35" s="6" t="s">
        <v>35</v>
      </c>
      <c r="B35" s="5">
        <v>4858.0</v>
      </c>
      <c r="C35" s="5">
        <v>3489.0</v>
      </c>
      <c r="D35" s="5">
        <v>9344.0</v>
      </c>
    </row>
    <row r="36" spans="8:8">
      <c r="A36" s="8" t="s">
        <v>36</v>
      </c>
      <c r="C36" s="9">
        <f>AVERAGE(C3:C35)</f>
        <v>7084.557575757575</v>
      </c>
      <c r="D36" s="9">
        <f>AVERAGE(D3:D35)</f>
        <v>7942.418181818181</v>
      </c>
    </row>
    <row r="37" spans="8:8">
      <c r="A37" s="8" t="s">
        <v>37</v>
      </c>
      <c r="C37" s="9">
        <f>MIN(C3:C35)</f>
        <v>2374.0</v>
      </c>
      <c r="D37" s="9">
        <f>MIN(D3:D35)</f>
        <v>347.0</v>
      </c>
    </row>
    <row r="38" spans="8:8">
      <c r="A38" s="8" t="s">
        <v>38</v>
      </c>
      <c r="C38" s="9">
        <f>MAX(C3:C35)</f>
        <v>9867.0</v>
      </c>
      <c r="D38" s="9">
        <f>MAX(D3:D35)</f>
        <v>52348.0</v>
      </c>
    </row>
    <row r="39" spans="8:8">
      <c r="A39" s="8" t="s">
        <v>39</v>
      </c>
      <c r="C39">
        <f>COUNT(C3:C35)</f>
        <v>33.0</v>
      </c>
      <c r="D39">
        <f>COUNT(D3:D35)</f>
        <v>33.0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Santhanam Kalaiselvi</dc:creator>
  <cp:lastModifiedBy>S020012001</cp:lastModifiedBy>
  <dcterms:created xsi:type="dcterms:W3CDTF">2012-09-30T02:06:33Z</dcterms:created>
  <dcterms:modified xsi:type="dcterms:W3CDTF">2019-02-15T05:00:00Z</dcterms:modified>
</cp:coreProperties>
</file>